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C:\Users\vivia\Documents\SDHT\2021\planes de mejoramiento\institucional\31122020\"/>
    </mc:Choice>
  </mc:AlternateContent>
  <xr:revisionPtr revIDLastSave="0" documentId="13_ncr:1_{FF28C39C-4986-4E64-B982-64DB3FD2FF6D}"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state="hidden" r:id="rId1"/>
    <sheet name="PMI31122020" sheetId="1" r:id="rId2"/>
  </sheets>
  <definedNames>
    <definedName name="_xlnm._FilterDatabase" localSheetId="1" hidden="1">PMI31122020!$A$5:$AD$425</definedName>
    <definedName name="_xlnm.Print_Area" localSheetId="1">PMI31122020!$B$1:$AD$17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A8" i="2"/>
  <c r="A21" i="2"/>
</calcChain>
</file>

<file path=xl/sharedStrings.xml><?xml version="1.0" encoding="utf-8"?>
<sst xmlns="http://schemas.openxmlformats.org/spreadsheetml/2006/main" count="7049" uniqueCount="3603">
  <si>
    <t>PROCESO</t>
  </si>
  <si>
    <t>INTERNO</t>
  </si>
  <si>
    <t>EXTERNO</t>
  </si>
  <si>
    <t>COGESTOR</t>
  </si>
  <si>
    <t>META</t>
  </si>
  <si>
    <t>IMPACTO</t>
  </si>
  <si>
    <t>DIRECTO</t>
  </si>
  <si>
    <t xml:space="preserve">PLAN DE MEJORAMIENTO </t>
  </si>
  <si>
    <t>TIPO ACCIÓN</t>
  </si>
  <si>
    <t>SECRETARÍA DISTRITAL DEL HÁBITAT</t>
  </si>
  <si>
    <t>FECHA</t>
  </si>
  <si>
    <t>SEGUIMIENTO DE LOS RESPONSABLES</t>
  </si>
  <si>
    <t>AVANCE CUANTITATIVO DE LA ACCION</t>
  </si>
  <si>
    <t>EVALUACION DE LA EFICACIA</t>
  </si>
  <si>
    <t>INDICACIONES DE REGISTRO DE CADA COLUMNA</t>
  </si>
  <si>
    <t>RESPONSABLE DE DILIGENCIAR LA CASILLA</t>
  </si>
  <si>
    <t>ORIGEN FUENTE: INTERNO / EXTERNO</t>
  </si>
  <si>
    <t>Responsable del cumplimiento de la acción</t>
  </si>
  <si>
    <t xml:space="preserve">DESCRIPCIÓN </t>
  </si>
  <si>
    <t xml:space="preserve">FECHA </t>
  </si>
  <si>
    <t>Registre la vigencia en que se emitió la descripción enunciada en el punto 3.</t>
  </si>
  <si>
    <t>Registre el proceso al cual corresponde el área responsable de analizar las causas y definir las acciones correspondientes.</t>
  </si>
  <si>
    <t>CAUSA</t>
  </si>
  <si>
    <t>DESCRIPCIÓN ACCION</t>
  </si>
  <si>
    <t>A partir del análisis de causas, defina las acciones que subsanan la situación encontrada</t>
  </si>
  <si>
    <t>NOMBRE DEL INDICADOR</t>
  </si>
  <si>
    <t>FORMULA DEL INDICADOR</t>
  </si>
  <si>
    <t>FECHA DE INICIO</t>
  </si>
  <si>
    <t>FECHA DE TERMINACION</t>
  </si>
  <si>
    <t>Control Interno</t>
  </si>
  <si>
    <t>NO.</t>
  </si>
  <si>
    <t>NOMBRE DE LA COLUMNA</t>
  </si>
  <si>
    <t>Registre el informe que dio origen a la Observación, no Conformidad,  Oportunidad de Mejora o Recomendación.</t>
  </si>
  <si>
    <t xml:space="preserve">CLASIFICACION </t>
  </si>
  <si>
    <t>Registre el tipo de situación encontrada: Observación, No Conformidad, Oportunidad de Mejora, Recomendación</t>
  </si>
  <si>
    <t>Describa claramente la observación, No conformidad, oportunidad de mejora o recomendacion definida en el informe fuente registrado en el punto 1.</t>
  </si>
  <si>
    <t xml:space="preserve">RESPONSABLE   </t>
  </si>
  <si>
    <t>Registre el área o cargo responsable de analizar las causas y definir las acciones correspondientes</t>
  </si>
  <si>
    <t>Describa cuáles fueron las circunstancias, situaciones o causas que dieron origen a la observación, no confomidad, oportunidad de mejora o recomendación. Utilice metodologías como: Lluvia de ideas, 5 por que, diagrama de pareto, entre otros.</t>
  </si>
  <si>
    <t>Describa clara y brevemente el impacto que tiene en la entidad y/o  la comunidad al no tomar acciones oportunas frente a la observación, no conformidad, oportunidad de mejora o recomendación. Puede soportarse en los mismos informes de auditoria interna y/o externa.</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</si>
  <si>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</si>
  <si>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</si>
  <si>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</si>
  <si>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</si>
  <si>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</si>
  <si>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</si>
  <si>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</si>
  <si>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</si>
  <si>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</si>
  <si>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</si>
  <si>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</si>
  <si>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</si>
  <si>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</si>
  <si>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</si>
  <si>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</si>
  <si>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12.1 NOMBRE</t>
  </si>
  <si>
    <t>12.2 FÓRMULA</t>
  </si>
  <si>
    <t>12.1</t>
  </si>
  <si>
    <t>12.2</t>
  </si>
  <si>
    <t>Defina el nombre del indicador con el que dará cumplimiento a la acción definida en el numeral 9: Ej: Seguimiento de actos administrativos ejecutoriados</t>
  </si>
  <si>
    <t>Defina la expresión matemática del indicador ó un índice de logro que permititrán medir la acción definida en el numeral 9 y coherente con el nombre numeral 12.1. Ej: No. De capacitaciones realizadas / No. Capacitaciones programadas.</t>
  </si>
  <si>
    <t>Describa la meta cuantitativa junto con la unidad de medida del indicador, que sea coherente con la acción numeral 9 e indicador numeral 12.2, Ej; 100%.</t>
  </si>
  <si>
    <t>SDHT:  Registre el cargo del responsable directo de la acción así como de quien contribuye como cogestor en el cumplimiento de la acción definida en el numeral 9. Ejemplo: Subdirector de Programas y Proyectos</t>
  </si>
  <si>
    <t>Registre la fecha en la cual se iniciará la ejecución de la acción estabecida en el punto No. 9. ( dd/mm/año).</t>
  </si>
  <si>
    <t>Registre la fecha en la cual finaliza la acción estabecida en el punto No. 9. ( dd/mm/año). El período no debe superar el año desde el momento de la generación del informe definitivo.</t>
  </si>
  <si>
    <t>14. FECHA DE INICIO</t>
  </si>
  <si>
    <t>15. FECHA DE TERMINACIÓN</t>
  </si>
  <si>
    <t>SOPORTES</t>
  </si>
  <si>
    <t>Registre las actividades realizadas para dar cumplimiento a lo definido en el numeral 9 Descripción de acción y que permitan realizar la medición de lo deifnido en los numerales 12.2 Formula indicador y 13. Meta</t>
  </si>
  <si>
    <t>AVANCE CUALITATIVO DE LA ACCION</t>
  </si>
  <si>
    <t>Registre los documentos que soportan lo descrito en el numeral 16.1. Ejemplo: Listado de asistencia del 13/09/2020 de capacitación "Buenas practicas Cero papel".</t>
  </si>
  <si>
    <t>Registre el avance cuantitivo de acuerdo al inidcador del numeral 12.2 y meta del numeral 13. Ejemplo: 50%</t>
  </si>
  <si>
    <t>Indique la fecha de evaluación de las acciones. Estableciendo el corte de la misma. Ej; Corte a 31/05/2020.</t>
  </si>
  <si>
    <t>EVALUACIÓN AL SEGUIMIENTO - CONTROL INTERNO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</si>
  <si>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</si>
  <si>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</si>
  <si>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</si>
  <si>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</si>
  <si>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</si>
  <si>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</si>
  <si>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</si>
  <si>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NOMBRE AUDITOR</t>
  </si>
  <si>
    <t>Describir el nombre de la persona que realizó el seguimiento</t>
  </si>
  <si>
    <t>ANÁLISIS DE RESULTADOS DE AUDITORÍAS Y/O SEGUIMIENTO Y FORMULACIÓN DE ACCIONES</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</si>
  <si>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</si>
  <si>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</si>
  <si>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</si>
  <si>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</si>
  <si>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</si>
  <si>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</si>
  <si>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</si>
  <si>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</si>
  <si>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</si>
  <si>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 xml:space="preserve">26. ESTADO DE LA ACCIÓN </t>
  </si>
  <si>
    <t>25. ANALISIS DELA ACCIÓN</t>
  </si>
  <si>
    <t>Fecha en la que se realiza la evaluación de la eficacia.</t>
  </si>
  <si>
    <t>Para el Diligenciamiento del presente Formato se deben tener en cuenta lo siguiente:</t>
  </si>
  <si>
    <t>SEGUIMIENTO DE LOS RESPONSABLES (Etapa se diligencia de acuerdo a los cortes que realiza Control interno)</t>
  </si>
  <si>
    <t>EVALUACIÓN AL SEGUIMIENTO - CONTROL INTERNO (Etapa se diligencia por Control Interno de acuerdo a lo definido en el Plan Anual de Auditoría de la respectiva vigencia)</t>
  </si>
  <si>
    <t>EVALUACION DE LA EFICACIA (Etapa se diligencia de acuerdo a la fecha definida en el procedimiento PE01-PR08)</t>
  </si>
  <si>
    <t>ANÁLISIS DE RESULTADOS DE AUDITORÍAS Y/O SEGUIMIENTO Y FORMULACIÓN DE ACCIONES: La etapa se diligencia durante la formulación de los planes de mejoramiento(Correspondiente a la etapa 8.1 del procedimiento PE01-PR08)</t>
  </si>
  <si>
    <t>No.</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</si>
  <si>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</si>
  <si>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</si>
  <si>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</si>
  <si>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</si>
  <si>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La Secretaría Distrital del Hábitat no tiene una dependencia encargada de la Gestión Documental tal como se exige en el Decreto 514, artículo 5,6 y 7. Plan de mejoramiento remitido a Control Interno con radicado 3-2016-48843</t>
  </si>
  <si>
    <t>En el comité interno de archivo no participa ningún profesional archivístico que obre como asesor de este órgano de control de la Gestión Documental .
Plan de mejoramiento remitido a Control Interno con radicado 3-2016-48843</t>
  </si>
  <si>
    <t>Falta de actualización del PGD .Plan de mejoramiento remitido a Control Interno con radicado 3-2016-48843</t>
  </si>
  <si>
    <t>No se evidencia la existencia de un Plan Institucional de Archivo PINAR. Plan de mejoramiento remitido a Control Interno con radicado 3-2016-48843</t>
  </si>
  <si>
    <t>No se evidencia la existencia de una Política de Gestión Documental. Plan de mejoramiento remitido a Control Interno con radicado 3-2016-48843</t>
  </si>
  <si>
    <t>Se deben actualizar la totalidad de los procedimientos de Gestión Documental. Plan de mejoramiento remitido a Control Interno con radicado 3-2016-48843</t>
  </si>
  <si>
    <t>Revisión, ajuste y diligenciamiento de los indicadores de Gestión relacionados con la Gestión Documental. Plan de mejoramiento remitido a Control Interno con radicado 3-2016-48843</t>
  </si>
  <si>
    <t>Inventarios documentales desactualizados e incompletos; incumplimiento del Acuerdo 042 de 2002.Plan de mejoramiento remitido a Control Interno con radicado 3-2016-48843</t>
  </si>
  <si>
    <t>Falta de cumplimiento de la Directiva Presidencial No 4 de 2012 "Estrategia Cero Papel". Plan de mejoramiento remitido a Control Interno con radicado 3-2016-48843</t>
  </si>
  <si>
    <t>No se evidencia el cumplimiento total del Acuerdo 060 de 2002, en relación con la generación de consecutivos de correspondencia. Plan de mejoramiento remitido a Control Interno con radicado 3-2016-48843</t>
  </si>
  <si>
    <t>No se evidencia el cumplimiento total del Acuerdo 060 de 2002, en relación con el concepto de Ventanilla Única de Correspondencia. Plan de mejoramiento remitido a Control Interno con radicado 3-2016-48843</t>
  </si>
  <si>
    <t>Falta de evidencia en el cumplimiento del Decreto Ley 019 de 2012 y Ley Anti trámites. Plan de mejoramiento remitido a Control Interno con radicado 3-2016-48843</t>
  </si>
  <si>
    <t>Incumplimiento de lo establecido en la Ley 527 de 1999 en lo relacionado con el mensaje de datos electrónicos. Plan de mejoramiento remitido a Control Interno con radicado 3-2016-48843</t>
  </si>
  <si>
    <t>Aplicación de TRD de la vigencia 2009 que no cuentan con la convalidación del Archivo Distrital .Plan de Mejoramiento remitido a Control Interno con radicado 3-2016-48843</t>
  </si>
  <si>
    <t>Elaboración "Tabla de valoración documental - TVD". Plan de mejoramiento remitido a Control Interno con radicado 3-2016-48843</t>
  </si>
  <si>
    <t>No se está usando la hoja de control documental establecida en el acuerdo 002 de 2014, artículo12. Plan de mejoramiento remitido a Control Interno con radicado 3-2016-48843</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</si>
  <si>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</si>
  <si>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</si>
  <si>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</si>
  <si>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</si>
  <si>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</si>
  <si>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</si>
  <si>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</si>
  <si>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</si>
  <si>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</si>
  <si>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Se evidenció que la caracterizaciones de proceso no reflejan la estructura del  ciclo PHVA, esto es, las caracterizaciones no reflejan de manera expresa el ciclo PHVA. Lo anterior incumple el  numeral 4.1 de las normas NTCGP1000:2009 e ISO 9001: 2008.</t>
  </si>
  <si>
    <t>Se evidenció incumplimiento al procedimiento de Administración del riesgo v1:
La entidad está trabajando con la versión 2011 de la metodología DAFP.</t>
  </si>
  <si>
    <t>Se evidenció que la ficha técnica del vehículo se está usando sin el código de control asignado en el SGC, incumpliendo el numeral 4.2.3 de las normas  ISO 9001:2008 y NTC GP 1000:2009.</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</si>
  <si>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</si>
  <si>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Formato Recepción y trámite de cuentas PS04-FO97, no se usa el que establece el sistema de Gestión ya que se le han realizado modificaciones. Este lo establece el procedimiento de pagos V4 y el numeral 4.2.4 de las normas  ISO 9001:2008 y NTC GP 1000:2009.</t>
  </si>
  <si>
    <t>Los auditados no relacionan la política de calidad con los procesos, incumpliendo el numeral 5.3 (e) de las normas ISO 9001:2008 y NTC GP 1000:2009.</t>
  </si>
  <si>
    <t>Los auditados no conocen el objetivo de calidad que aporta al proceso, incumpliendo el numeral 5.4.1  de las normas ISO 9001:2008 y NTC GP 1000:2009.</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</si>
  <si>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</si>
  <si>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No se evidenció registro de revisión o mantenimiento a la red contra incendios,  no se ha realizado recarga a los extintores desde el mes de marzo de 2016, incumpliendo el numeral 6.3 de las normas  ISO 9001:2008 y NTC GP 1000:2009.</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</si>
  <si>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</si>
  <si>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</si>
  <si>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Se revisa planeación estratégica aprobada por medio de la resolución 1311 de 2016, mas ésta No se evidenció firmada ni cargada en Pagina Web de la entidad incumpliendo el numeral 7.2.3 de las normas ISO 9001:2008 y NTC GP 1000:2009.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</si>
  <si>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</si>
  <si>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</si>
  <si>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</si>
  <si>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</si>
  <si>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</si>
  <si>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No se evidenció los registros de verificación de los 2 Dataloger.
Lo anterior incumple el Numeral 7.6 de la Norma ISO 9001:2008 y GP1000:2009.</t>
  </si>
  <si>
    <t>No se evidenció el certificado de calibración del patrón de verificación de la Estación Nikon DTM 322, incumpliendo el numeral 7.6 de las normas ISO 9001:2008 y NTC GP 1000:2009.</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</si>
  <si>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</si>
  <si>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</si>
  <si>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</si>
  <si>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Se evidencia que el proceso no ha identificado el producto no conforme teniendo en cuentan las áreas que interactúan con el proceso.
Lo anterior incumple el  numeral 8.3.  de la Norma ISO 9001: 2008 y GP100:2009.</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</si>
  <si>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</si>
  <si>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</si>
  <si>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</si>
  <si>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Se evidenció que la caracterización del proceso Evaluación, Asesoría y Mejoramiento, no está  definida bajo la metodología  del  ciclo PHVA. Lo anterior incumple el  numeral 4.1 de la Norma ISO 9001: 2008 y GP1000:2009.</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</si>
  <si>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</si>
  <si>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</si>
  <si>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</si>
  <si>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Ejecutar las auditorias de acuerdo al  Programa Anual de Auditorías.</t>
  </si>
  <si>
    <t>Ejecutar las auditorias de acuerdo al  Programa Anual de Auditorías..</t>
  </si>
  <si>
    <t>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</si>
  <si>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</si>
  <si>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
</t>
  </si>
  <si>
    <t>Garantizar incluir en el nuevo procedimiento de producto no conforme: Como se identifica el PNC para impedir su uso, las acciones cuando un PNC se somete a una nueva verificación y  fortalecer los  controles.</t>
  </si>
  <si>
    <t>Crear un campo en el formato de análisis de causa PE01- FO385 V2 para identificar cuando  es una acción correctiva o  preventiva.</t>
  </si>
  <si>
    <t xml:space="preserve">Retrasos en la ACTIVIDAD "Ejecutar el 100% del Programa Anual de Auditorías para la vigencia 2017".
</t>
  </si>
  <si>
    <t>Retrasos en la ACTIVIDAD "Ejecutar el 100% de las visitas y seguimientos   establecidos en el plan de acción suscrito con la Secretaría General de la Alcaldía Mayor de Bogotá."</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</si>
  <si>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</si>
  <si>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Materialización del riesgo perdida de información del SIG, al perderse carpetas que conforman el mapa interactivo de la entidad.</t>
  </si>
  <si>
    <t>Plan de mejora institucional, en formato que poco favorece  el aseguramiento de la formulación y seguimiento de las acciones correctivas, preventivas y de mejora.</t>
  </si>
  <si>
    <t xml:space="preserve">Ausencia de controles </t>
  </si>
  <si>
    <t>No registro de actuaciones en SIPROJ</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</si>
  <si>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</si>
  <si>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</si>
  <si>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</si>
  <si>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INEFICIENCIA EN LA IDENTIFICACIÓN Y EXPEDICIÓN DE LA CERTIFICACIÓN DE INCUMPLIMIENTO POR PARTE DE ARRENDADORES Y ENAJENADORES</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</si>
  <si>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</si>
  <si>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INEFICIENTE ACTUACIÓN ADMINISTRATIVA POR VENCIMIENTO DE TÉRMINOS EN RESPUESTA A DERECHOS DE PETICIÓN.</t>
  </si>
  <si>
    <t>PRESUNTA FALTA DISCIPLINARIA POR INCUMPLIMIENTO AL DEBER FUNCIONAL DE CUSTODIA Y CUIDADO DE BIENES QUE HAN LLEGADO A SU PODER EN RAZÓN DE SUS FUNCIONES.</t>
  </si>
  <si>
    <t xml:space="preserve">
INEFICIENTE ACTUACIÓN EN LA INVESTIGACIÓN ADMINISTRATIVA POR PLAZOS ABSURDOS EN LA APERTURA DE INVESTIGACIÓN, TRASLADO DE INFORMES TÉCNICOS E INDEBIDA NOTIFICACIÓN Y PÉRDIDA DE LA CAPACIDAD SANCIONATORIA D ELA ADMINISTRACIÓN.
</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</si>
  <si>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</si>
  <si>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</si>
  <si>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</si>
  <si>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</si>
  <si>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OBS
"Se toma el mapa de riesgos del Proceso Administración del SIG, PG03-FO40 V5, Se desarrolla con la metodología del DAFP para identificar y asumir los riesgos, sin embargo, no se evidencia la definición de las oportunidades y su manejo (metodología)"</t>
  </si>
  <si>
    <t>NC 
"Los asistentes manifestaron la aplicación de un DOFA para la identificación de las oportunidades relacionadas con el proceso. Se solicitó el documento del DOFA pero no fue suministrado por los auditados. Lo anterior contraviene el numeral 6.1.2 ISO 9001:2015.</t>
  </si>
  <si>
    <t xml:space="preserve">OBS 
"No se evidenciaron actas de seguimiento con periodicidad quincenal como fue definido en el mes de febrero de 2018". </t>
  </si>
  <si>
    <t>NC 
"No se aplica el procedimiento definido PS03-PR06-Elaboración  de Tablas de Retención Documental, lo anterior contraviene el numeral 8,1 de la norma ISO 9001:2015".</t>
  </si>
  <si>
    <t>NC
"El formto FO197 Cronograma de transferencia documental primaria no corresponde a la proforma definida por el SGC. Evidenciado en nov. de 2017. Lo anterior incumple el numeral 7,5 de la norma ISO 9001:2015".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</si>
  <si>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</si>
  <si>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NC 
"Apartir de lo manifestado por el auditado el archivo central no cumple con las normas requeridas en cuanto a infraestructura. Lo anterior incumple el numeral 7,1,3 de la norma ISO 9001:2015".</t>
  </si>
  <si>
    <t>NC
"No se evidenció listado de asistencia de reinducción por talento humano durante el 2018 para el funcionario David Motta. Lo anterior contraviene el numeral 7.2 b) de la norma ISO 9001:2015."</t>
  </si>
  <si>
    <t>NC
"Los documentos relacionados en la base legal no se encontraron relacionados en el normograma acorde al procedimiento PG03-PR04. Lo anterior incumple con el numeral 8.2.3.1 d) de la norma ISO 9001:2015".</t>
  </si>
  <si>
    <t>OBS
"Se validó la aplicación del formato que no cuentan con el pie de página según lineamientos del procedimiento de control de documentos"</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</si>
  <si>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</si>
  <si>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NC 
"No se aplica el formato FO043, definido por el procedimiento de baja de bienes, lo cual contraviene el numeral 7.5.1.b) de la Norma ISO 9001:2015".</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</si>
  <si>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</si>
  <si>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</si>
  <si>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OBS
 "Se reportan los incidentes en el formato correspondiente. Sin embargo no existe evidencia de la valoración de la eficacia de la atención de los incidentes. Definir esta eficacia.</t>
  </si>
  <si>
    <t>OBS:
"Incorporar medición de la eficacia frente a los usuarios de la mesa de ayuda luego de entregar y cerrar cada caso atendido".</t>
  </si>
  <si>
    <t>NC.
 "Las hojas de control de archivo de las carpetas no se encuentran diligenciadas, lo cual contraviene el numeral 7.5.2 a)"</t>
  </si>
  <si>
    <t>NC
"El procedimiento PS07 PR01 contiene actividades que no se realizan actualmente. El auditado manifiesta que el procedimiento está en actualización, pero no cuenta con fecha de aprobación"</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</si>
  <si>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</si>
  <si>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NC
"El informe ejecutivo legalización Unir 2 no tiene firmas de elaboración y revisión, lo cual contraviene el numeral 8.5.1 de la norma ISO 9001:2015."</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</si>
  <si>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</si>
  <si>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</si>
  <si>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NC
No se ha generado la tabulación del consolidado de encuesta de los usuarios, lo cual contraviene el numeral 9.1.2 de la norma ISO 9001:2015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</si>
  <si>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</si>
  <si>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</si>
  <si>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Documentación incompleta de componentes en la fase de Planificación</t>
  </si>
  <si>
    <t>Incumplimiento de los requisitos legales en los componentes de la fase de Implementación</t>
  </si>
  <si>
    <t>Incumplimiento de los requisitos legales de los componentes de la fase de Evaluación y Desempeño</t>
  </si>
  <si>
    <t>Incumplimiento de los requisitos legales de los componentes de la fase de Mejora Continua</t>
  </si>
  <si>
    <t>Por riesgo de incumplimiento en la conformación de 14 expedientes como meta de la vigencia 2017.</t>
  </si>
  <si>
    <t>Incumplimiento del principio de publicidad de la actividad contractual definida en el artículo 2.2.1.1.1.7.1. Decreto 1082 de 2015.</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</si>
  <si>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</si>
  <si>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NC 1. Incumplimiento del Principio de Publicidad de la Actividad Contractual definida en el Artículo 2.2.1.1.1.7.1. Decreto 1082 de 2015
</t>
  </si>
  <si>
    <t>OBS 1. El documento mediante el cual se reglamentan los "REQUISITOS DE EXPERIENCIA E IDONEIDAD Y HONORARIOS PARA CONTRATOS DE PRESTACIÓN DE SERVICIOS VIGENCIA 2017" carece de fecha y de la Resolución aprobatoria del reglamento.</t>
  </si>
  <si>
    <t>OBS 2. Ineficiencia la supervisión de las obligaciones contractuales por incumplimiento a lo previsto en el artículo 83 de la Ley 1474 de 2011 y el numeral 3.4. y ss. Manual de Contratación SDHT.</t>
  </si>
  <si>
    <t>OBS 3. Convenio Interadministrativo No. 415 de 2017 FNA - SDHT.</t>
  </si>
  <si>
    <t>OBS 5. Inconsistencia en la información que reporta el Sistema de Presupuesto Distrital - Predis (informe a 30-09-2017) frente a los reportes de contratación de la página oficial.</t>
  </si>
  <si>
    <t xml:space="preserve"> Incumplimiento de tres (3) acciones establecidas en el Plan de Mejoramiento con la Contraloría.</t>
  </si>
  <si>
    <t xml:space="preserve">Deficiencia en controles en el aplicativo SJP7 relacionados con Seguridad de la Información </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</si>
  <si>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</si>
  <si>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Incumplimiento de las fechas de reporte de información establecidas "Protocolo para el análisis, conciliación y contabilización de las multas impuestas por la Entidad - PS04-PT03 - V4"</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</si>
  <si>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</si>
  <si>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Desactualización del "Procedimiento cobro persuasivo de la imposición de multas y/o sanciones - PM05-PR11 del 09 de febrero de 2017 - Versión 8"</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</si>
  <si>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</si>
  <si>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</si>
  <si>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La fecha de ejecutoria de la resolución de declaración de desarrollo prioritario  número 147 de 2008, señalada en la correspondiente Constancia de Ejecutoria, no coincide con la fecha que se expone en el SIDEC.</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</si>
  <si>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</si>
  <si>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</si>
  <si>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</si>
  <si>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</si>
  <si>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Diferencias entre las actividades, controles y responsabilidades del procedimiento frente a su ejecución</t>
  </si>
  <si>
    <t>Falta de puntos de control en las actividades de  los procedimientos  auditados</t>
  </si>
  <si>
    <t>Inoperancia e inutilización de las funcionalidades contratadas y pagadas del software adquirido</t>
  </si>
  <si>
    <t>Deficiencia en los controles en el aplicativo de nómina JSP7 relacionados con Seguridad de la Información</t>
  </si>
  <si>
    <t>Falta de transferencia de conocimiento respecto de las funcionalidades del Software JSP7 Gobierno</t>
  </si>
  <si>
    <t>Incongruencias en la información reportada mensualmente al SIDEAP</t>
  </si>
  <si>
    <t>Indebida planeación y ejecución del Plan Institucional de Capacitación y el plan de estímulos vigencia 2018</t>
  </si>
  <si>
    <t>Debilidades en la ejecución de las actividades establecidas en el PS01-PR07 Procedimiento de suscripción  de los acuerdos de gestión Versión 04</t>
  </si>
  <si>
    <t xml:space="preserve">Incumplimiento de los requisitos establecidos para el Sistema de Seguridad y Salud en el Trabajo </t>
  </si>
  <si>
    <t>Observación No. 1 Debilidades en la información reportada en informe de seguimiento al proyecto de inversión 417 durante la vigencia 2018</t>
  </si>
  <si>
    <t>Observación No.2 Incumplimiento de los términos para la expedición de la Matrícula de Arrendador</t>
  </si>
  <si>
    <t>Observación No. 3 Asignación de la Matrícula de Arrendador, sin el cumplimiento de los requisitos establecidos</t>
  </si>
  <si>
    <t>Observación No.7 Ausencia de punto de control que permita mitigar la ocurrencia de errores reiterativos en las diferencias presentadas en las conciliaciones mensuales.</t>
  </si>
  <si>
    <t>Observación No. 8. Sistema de información SIDIVIC con deficiencias en seguridad digital</t>
  </si>
  <si>
    <t>Observación No. 9. Deficiencia en las características de seguridad de la información en la base de datos cobro persuasivo</t>
  </si>
  <si>
    <t>Observación No. 10 Incumplimiento de las actividades del procedimiento de gestión de cuentas de usuario</t>
  </si>
  <si>
    <t>Observación No, 11 Incumplimiento de las actividades establecidas en el procedimiento Tratamiento del Producto No conforme PE01-PR03 V5 –(16 de agosto de 2017)</t>
  </si>
  <si>
    <t>Incumplimiento de actividades dentro del procedimiento PG03-PR04 Identificación y evaluación Periódica de lo Legal</t>
  </si>
  <si>
    <t>Debilidad en el cumplimiento de puntos de control del procedimiento PG03-PR04 Identificación y evaluación Periódica de lo Legal</t>
  </si>
  <si>
    <t xml:space="preserve">Publicación inoportuna de los seguimientos del normograma realizados por Control Interno en el marco de las auditorias.  </t>
  </si>
  <si>
    <t>Incumplimiento en la aplicación de los niveles de autoridad y responsabilidad para la elaboración, revisión y aprobación de los documentos del Sistema Integrado de Gestión</t>
  </si>
  <si>
    <t>Desactualización del listado maestro de documentos</t>
  </si>
  <si>
    <t xml:space="preserve">
Debilidad en la aplicación de puntos de control del procedimiento PG03-PR08 Auditorías Internas al Sistema de Gestión de Calidad</t>
  </si>
  <si>
    <t>Debilidad en redacción de No Conformidades</t>
  </si>
  <si>
    <t>Incumplimiento aprobación de Proyecto 7505 “Fortalecimiento Jurídico Institucional”</t>
  </si>
  <si>
    <t>Debilidad en la aplicación del ciclo del proyecto</t>
  </si>
  <si>
    <t>Debilidad en los procesos de publicación de información de los proyectos de inversión</t>
  </si>
  <si>
    <t>No realización de actividades del procedimiento PG01-PR07 Procedimiento Formulación y Seguimiento de los Planes de Gestión V9</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</si>
  <si>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</si>
  <si>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</si>
  <si>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Observación 1. Observación NO I. Inconsistencias, debilidades y deficiencias en el documento Plan Estratégico de Tecnologías de la Información y las Comunicaciones (PETIC)</t>
  </si>
  <si>
    <t>Observación 2. Ausencia de una Arquitectura Empresarial Actual, Arquitectura Empresarial Objetivo y documentación de Arquitecturas de Transición</t>
  </si>
  <si>
    <t>Observación 3. Incumplimiento de los requisitos en el Catálogo de Servicios de TI y en las Políticas y Estándares para la gestión y gobernabilidad de Tl</t>
  </si>
  <si>
    <t>Observación No 4. Falta de Gobierno de TI al interior de la SDHT</t>
  </si>
  <si>
    <t>Observación No5 “incompatibilidad de las funciones del equipo de TI con la política de gobierno digital"</t>
  </si>
  <si>
    <t>Observación 6. "Ausencia de la arquitectura de información y criterios unificados para la gestión de la información al interior de la SDHT".</t>
  </si>
  <si>
    <t>Observación 7. "Ausencia de una arquitectura de sistemas de información y criterios unificados para la gestión de los sistemas de información".</t>
  </si>
  <si>
    <t>Observación No8  “Debilidades en los servicios tecnológicos" esta observación consolida la evaluación de los lineamientos, LI.UA.01 -03-06-07-08-09-10-11-12-13-14-15</t>
  </si>
  <si>
    <t>Observación No9  “ausencia de una estrategia de uso y apropiación al interior de la entidad" esta observación consolida la evaluación de los lineamientos, LI.UA.01 -03-05-06</t>
  </si>
  <si>
    <t>Falta de actualización del protocolo para el análisis, conciliación y registro contable de las obligaciones contingentes.</t>
  </si>
  <si>
    <t>Falencias en la socialización del procedimiento que permite la identificación de los bienes físicos en forma individualizada dentro del proceso contable.</t>
  </si>
  <si>
    <t>Detección de debilidades con respecto al control de los bienes físicos de la entidad.</t>
  </si>
  <si>
    <t>Falta de los soportes de las conciliaciones de los pasivos contingentes, teniendo en cuenta los protocolos establecidos.</t>
  </si>
  <si>
    <t>Falta de oportunidad en la remisión de los documentos para el reconocimiento de los hechos económicos generados al interior de la Secretaría.</t>
  </si>
  <si>
    <t>Falta de oportunidad en la remisión de los documentos para el reconocimiento de los hechos económicos generados al inerior de la Secretaría.</t>
  </si>
  <si>
    <t>No se cuenta con una guía, lineamiento, procedimiento, o instrucción en la cual se defina la segregación de funciones dentro del proceso contable.</t>
  </si>
  <si>
    <t xml:space="preserve">
Ausencia de soportes que evidencien revisiones que verifique la evidencia del catálogo de cuentas utilizado por la entidad.
</t>
  </si>
  <si>
    <t>Ausencia de soportes en cuanto a la conservación, custodia y transferencia de los documentos soportes físicos contables.</t>
  </si>
  <si>
    <t xml:space="preserve">
La entidad no tiene definidos indicadores financieros, sin embargo, realiza seguimiento a nivel de ejecución presupuestal para los gastos e inversión.
</t>
  </si>
  <si>
    <t xml:space="preserve">
Ausencia de información en la rendición de cuentas de los estados financieros
</t>
  </si>
  <si>
    <t xml:space="preserve">Ausencia de soportes en cuanto a la realización de autoevaluaciones periódicas, para determinar la eficiencia de los controles implementados en cada una de las actividades  del proceso contable.
</t>
  </si>
  <si>
    <t>Ausencia de soportes en los cuales se verifique que los programas de capacitación desarrollados apuntan al mejoramiento de sus competencias y habilidades.</t>
  </si>
  <si>
    <t>Acto Administrativo sin fecha</t>
  </si>
  <si>
    <t>Discrepancia entre la modalidad de selección escogida y el texto justificativo del estudio previo</t>
  </si>
  <si>
    <t>Ausencia del Acto Administrativo de justificación de la contratación</t>
  </si>
  <si>
    <t>Ausencia de evidencias de la ejecución contractual en la plataforma secop ii</t>
  </si>
  <si>
    <t>Incorrecta conformación del expediente electrónico en la plataforma secop ii (anexo 4)</t>
  </si>
  <si>
    <t>Documentación incompleta de la oferta presentada</t>
  </si>
  <si>
    <t xml:space="preserve">Deficiencias en la determinación del presupuesto oficial </t>
  </si>
  <si>
    <t>Falta de diligencia de acuerdos comerciales en la plataforma Secop II</t>
  </si>
  <si>
    <t>Falta de publicación de la contratación en el portal de contratación a la vista</t>
  </si>
  <si>
    <t>Ausencia de actas de comité de contratación</t>
  </si>
  <si>
    <t xml:space="preserve">Inaplicación de los formatos adoptados en el SIG </t>
  </si>
  <si>
    <t>Deficiencias en la identificación de la valoración de controles y riesgos en el proceso contractual</t>
  </si>
  <si>
    <t>Inobservancia en cuanto al cumplimiento del reporte de la información contractual a remitir en el aplicativo SIVICOF</t>
  </si>
  <si>
    <t>El examen de la muestra de expedientes contractuales objeto de la visita, permitió advertir que la mayoría se encuentran desordenados e incompletos, no están debidamente foliados y los documentos no guardan un orden cronológico</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</si>
  <si>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</si>
  <si>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En los contratos de prestación de servicios profesionales No. 005, 041, 086, 090, 156, 255 y 300 de 2018 que hicieron parte de la muestra seleccionada, la afiliación a la ARL al parecer no se hizo dentro de la oportunidad legalmente prevista.</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</si>
  <si>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</si>
  <si>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En los certificados de supervisión, se observó que en el espacio correspondiente a la fecha de inicio – según acta, todos los supervisores incluyeron una fecha sin que se haya encontrado en el expediente contractual evidencia de su suscripción.</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</si>
  <si>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</si>
  <si>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1. Desactualización de procedimientos y normatividad</t>
  </si>
  <si>
    <t>2. Debilidad en la custodia de los bienes.</t>
  </si>
  <si>
    <t>3. Debilidad en el control de los bienes muebles.</t>
  </si>
  <si>
    <t>4. Debilidad en el control de los bienes de consumo controlado</t>
  </si>
  <si>
    <t>5. Debilidad en la actualización de los responsables custodios de los bienes muebles</t>
  </si>
  <si>
    <t>6. Deficiencias en el cubrimiento de pólizas para los bienes adquiridos.</t>
  </si>
  <si>
    <t>7. Incumplimiento en la actualización  de la información que se debe remitir a la aseguradora</t>
  </si>
  <si>
    <t>8. Incumplimiento a los lineamientos de aprobación acta comité inventario</t>
  </si>
  <si>
    <t>9. Debilidad en la aplicación del formato PS02-FO572-V1 Levantamiento Individual de Inventario</t>
  </si>
  <si>
    <t>Evaluar la pertinencia de solicitar mejoras al módulo de activos fijos del aplicativo JSP7, en cuanto a temas de consultas y reportes específicos.</t>
  </si>
  <si>
    <t xml:space="preserve">Falta de cumplimiento de la Directiva Presidencial No 4 de 2012 "Estrategia Cero Papel". Para la cual se presento inefectividad en el plan de mejoramiento PMI 12 del año 2016. </t>
  </si>
  <si>
    <t>Ausencia de plan de trabajo y/o proyecto formalizado y estructurado en la fase de planeación de la transición de IPv4 a IPv6.</t>
  </si>
  <si>
    <t>Falta de alineación entre los proyectos y actividades del plan de proyectos de 2020 en el Plan de Acción 2020 de la SDHT.</t>
  </si>
  <si>
    <t>Ausencia de nivel de detalle en los mapas y servicios de red</t>
  </si>
  <si>
    <t>Ausencia de un plan de diagnóstico para la transición de IPv4 a IPv6 en la SDHT</t>
  </si>
  <si>
    <t>Trabajar mancomunadamente las fases de planeación, implementación y pruebas de funcionalidad de la transición de IPv4 a IPv6.</t>
  </si>
  <si>
    <t xml:space="preserve">NC: La entidad no cuenta con indicadores que permitan medir la eficacia de los procesos ni del sistema de gestión de la calidad, lo cual incumple el numeral 9.1.1 de la Norma ISO 9001
</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</si>
  <si>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</si>
  <si>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</si>
  <si>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</si>
  <si>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La entidad no ha evaluado la eficacia de las acciones para abordar riesgos. Lo cual incumple el numero 9.1.3 de la Norma ISO 9001:2015</t>
  </si>
  <si>
    <t>La entidad no ha planificado acciones para abordar oportunidades.</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</si>
  <si>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</si>
  <si>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</si>
  <si>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</si>
  <si>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No se han establecido ni implementado disposiciones para evaluar la eficacia de las capacitaciones suministradas por la entidad en 2019 y lo transcurrido de 2020. Lo cual incumple el numeral 7.2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</si>
  <si>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</si>
  <si>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</si>
  <si>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</si>
  <si>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</si>
  <si>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25 y 26 de septiembre de 2017</t>
  </si>
  <si>
    <t>N/A</t>
  </si>
  <si>
    <t xml:space="preserve">   12/06/2018 - 28/06/2018</t>
  </si>
  <si>
    <t xml:space="preserve"> 12/06/2018 - 28/06/2018</t>
  </si>
  <si>
    <t xml:space="preserve">  12/06/2018 - 28/06/2018</t>
  </si>
  <si>
    <t>20-may-2019</t>
  </si>
  <si>
    <t>05/08/2019</t>
  </si>
  <si>
    <t>15 y 16 de abril 2019 / Fecha del la formulación del PMI 12/12/2019</t>
  </si>
  <si>
    <t>31-06-2016
31-05-2020</t>
  </si>
  <si>
    <t>Gestión de Bienes, servicios e infraestructura</t>
  </si>
  <si>
    <t>Gestión de Talento Humano</t>
  </si>
  <si>
    <t>Gestión Documental</t>
  </si>
  <si>
    <t xml:space="preserve">Gestión Documental </t>
  </si>
  <si>
    <t>Gestión Tecnológica</t>
  </si>
  <si>
    <t>Administración del SIG</t>
  </si>
  <si>
    <t>Evaluación, Asesoría y Mejoramiento</t>
  </si>
  <si>
    <t>Formulación de lineamientos e instrumentos de vivienda y hábitat</t>
  </si>
  <si>
    <t xml:space="preserve">Gestión de soluciones habitacionales, Gestión jurídica,  Atención al ciudadano  </t>
  </si>
  <si>
    <t xml:space="preserve">Control de Vivienda y Veeduría a las Curadurías </t>
  </si>
  <si>
    <t xml:space="preserve">GESTIÓN DOCUMENTAL </t>
  </si>
  <si>
    <t>Gestión de Bienes, Servicios e Infraestructura</t>
  </si>
  <si>
    <t>Producción de Información Sectorial</t>
  </si>
  <si>
    <t>Gestión financiera</t>
  </si>
  <si>
    <t>Comunicaciones públicas y estratégicas</t>
  </si>
  <si>
    <t>Gestión de Servicio al Ciudadano</t>
  </si>
  <si>
    <t>Direccionamiento estratégico</t>
  </si>
  <si>
    <t>Instrumentos de financiación para el acceso a la vivienda</t>
  </si>
  <si>
    <t xml:space="preserve">Gestión Territorial del Hábitat </t>
  </si>
  <si>
    <t>Gestión documental</t>
  </si>
  <si>
    <t>Gestión de Soluciones Habitacionales</t>
  </si>
  <si>
    <t>Gestión Tecnológica - Gestión Financiera</t>
  </si>
  <si>
    <t>Gestión Jurídica</t>
  </si>
  <si>
    <t>Gestión Financiera</t>
  </si>
  <si>
    <t>Contabilidad</t>
  </si>
  <si>
    <t>Gestión Contractual</t>
  </si>
  <si>
    <t xml:space="preserve">Control Disciplinario </t>
  </si>
  <si>
    <t>Proceso de Control de Vivienda y Veeduría de las Curadurías.</t>
  </si>
  <si>
    <t>Proceso de Control de Vivienda y Veeduría de las Curadurías - Proceso Gestión Financiera</t>
  </si>
  <si>
    <t>Gestión de soluciones habitacionales</t>
  </si>
  <si>
    <t>Control de Vivienda 
y 
veeduría a las Curadurías</t>
  </si>
  <si>
    <t>Misional
Control de Vivienda 
y 
veeduría a las Curadurías</t>
  </si>
  <si>
    <t>Proceso de Control de Vivienda y Veeduría de las Curadurías</t>
  </si>
  <si>
    <t>Control de Vivienda y Veeduría de las Curadurías</t>
  </si>
  <si>
    <t>Control de vivienda y veeduría a las curadurías</t>
  </si>
  <si>
    <t>Direccionamiento Estratégico</t>
  </si>
  <si>
    <t>Bienes, Servicio e Infraestructura</t>
  </si>
  <si>
    <t>Control de Vivienda y Veeduria a las Curadurias</t>
  </si>
  <si>
    <t>Gestión bienes, servicios e infraestructura</t>
  </si>
  <si>
    <t xml:space="preserve">Gestión Tecnológica </t>
  </si>
  <si>
    <t xml:space="preserve">Direccionamiento Estratégico </t>
  </si>
  <si>
    <t>Formulación De Lineamientos De Instrumentos De Vivienda Y Hábitat</t>
  </si>
  <si>
    <t>Administración del Sistema Integrado de Gestión</t>
  </si>
  <si>
    <t>Evaluación, asesoría y mejoramiento</t>
  </si>
  <si>
    <t>Gestión Territorial del Hábitat</t>
  </si>
  <si>
    <t>Subdirección Administrativa</t>
  </si>
  <si>
    <t>Dirección de Gestión Corporativa y CID</t>
  </si>
  <si>
    <t>Subdirección Administrativa y Financiera</t>
  </si>
  <si>
    <t>Subsecretaría de Gestión Corporativa y CID</t>
  </si>
  <si>
    <t>Subdirección de Programas y Proyectos</t>
  </si>
  <si>
    <t>Subdirección de Programas y Proyectos
Subdirección Administrativa</t>
  </si>
  <si>
    <t>Oficina Asesora de Control Interno                                             Subsecretaría de Inspección, Vigilancia y Control de Vivienda</t>
  </si>
  <si>
    <t>Subsecretaría de Planeación y Política</t>
  </si>
  <si>
    <t>Subsecretaría de Planeación y Política                                                                 Subsecretaría Jurídica                                        Subdirección Administrativa</t>
  </si>
  <si>
    <t>Subsecretaría de Inspección, Vigilancia y Control de Vivienda</t>
  </si>
  <si>
    <t>Subdirección de Información Sectorial</t>
  </si>
  <si>
    <t>Subdirección Financiera</t>
  </si>
  <si>
    <t>Oficina Asesora de Comunicaciones</t>
  </si>
  <si>
    <t>Subsecretaría de Gestión Financiera</t>
  </si>
  <si>
    <t>Subsecretaría de Coordinación Operativa</t>
  </si>
  <si>
    <t>Oficina Asesora de Control Interno</t>
  </si>
  <si>
    <t xml:space="preserve">Subdirección de Investigaciones y Control de Vivienda. </t>
  </si>
  <si>
    <t>Subsecretaría Jurídica</t>
  </si>
  <si>
    <t>Subsecretaría Juridica</t>
  </si>
  <si>
    <t>Subdirección de Apoyo a la Construcción</t>
  </si>
  <si>
    <t>Subdirección de Barrios</t>
  </si>
  <si>
    <t>Secretario de Despacho</t>
  </si>
  <si>
    <t>Subdirección de programas y Proyectos</t>
  </si>
  <si>
    <t>Subsecretaria Juridica</t>
  </si>
  <si>
    <t xml:space="preserve">Subdirección de Barrios </t>
  </si>
  <si>
    <t>Subdirección de Recursos Públicos</t>
  </si>
  <si>
    <t>Subdirección de Recursos Privados</t>
  </si>
  <si>
    <t>Subsecretaría de Inspección, Vigilancia y Control de Vivienda - Subdirección Financiera</t>
  </si>
  <si>
    <t>Subdirección de Gestión del Suelo</t>
  </si>
  <si>
    <t>Subdirección Financiera -Subsecretaría Jurídica</t>
  </si>
  <si>
    <t>Subdirectora de Prevención y Seguimiento</t>
  </si>
  <si>
    <t>Subdirector de Investigaciones y Control de Vivienda</t>
  </si>
  <si>
    <t>Subdirector de Prevención y Seguimiento</t>
  </si>
  <si>
    <t xml:space="preserve">Subdirector de Investigaciones y Control de Vivienda </t>
  </si>
  <si>
    <t xml:space="preserve">Subdirección Administrativa </t>
  </si>
  <si>
    <t>Subdirección de Investigaciones y Control de Vivienda</t>
  </si>
  <si>
    <t xml:space="preserve">Subdirección Programas y Proyectos </t>
  </si>
  <si>
    <t>Subsecretaría Administrativa</t>
  </si>
  <si>
    <t>Subsecretaría de Planeación  y Política                    Subdirección de Información Sectorial</t>
  </si>
  <si>
    <t>Subdirección de Programas y Proyecto</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</si>
  <si>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</si>
  <si>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xml:space="preserve">NR </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</si>
  <si>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</si>
  <si>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</si>
  <si>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No se generó la actualización del PGD aprobado en el año 2014, teniendo en cuenta los nuevos planes de desarrollo del Distrito y de acuerdo a las necesidades de la Entidad. </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</si>
  <si>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</si>
  <si>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La Entidad no cuenta con un documento que consigne la Política de Gestión Documental.</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</si>
  <si>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</si>
  <si>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 xml:space="preserve">Se evidencia que los indicadores de gestión relacionados  con la Gestión Documental no se están diligenciando con la periodicidad requerida porque según lo evidenciado en la visita, estos no son claros lo cual impide su diligenciamiento. </t>
  </si>
  <si>
    <t xml:space="preserve">La falta de articulación de actividades e iniciativas, la falta de personal suficiente e idóneo, el creciente volumen del acervo documental ha llevado a que los inventarios no estén debidamente actualizados. </t>
  </si>
  <si>
    <t>No se evidencia los indicadores que reporten la reducción del consumo de papel, tampoco se evidencia la optimización de trámites, lo que lleva a concluir que no se está dando cumplimiento a la Directiva Presidencial No 04 de 2012</t>
  </si>
  <si>
    <t xml:space="preserve">Se genera un solo consecutivo de correspondencia para oficios enviados, recibidos e internos. </t>
  </si>
  <si>
    <t xml:space="preserve">El aplicativo FOREST permite radicar documentos que no están en su versión final.
Hay usuarios de radicación en cada área administrativa. </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</si>
  <si>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</si>
  <si>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El procedimiento PS03-PR11 "Recepción de requerimientos por canales virtuales y la actividad real en el día a día de la Secretaría no dan cumplimiento a lo establecido en la Ley 527 de 1999. </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</si>
  <si>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</si>
  <si>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</si>
  <si>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No se ha aplicado el acuerdo 002 de 2014 "por medio del cual se establecen los criterios básicos para creación, conformación, organización, control y consulta de los expedientes de archivo y se dictan otras disposiciones". </t>
  </si>
  <si>
    <t xml:space="preserve">Los procedimientos señalados en la observación incluyen responsables que no hacen parte del Proceso de Gestión Tecnológica </t>
  </si>
  <si>
    <t>Están en proceso de análisis y actualización el procedimiento y los formatos asociados al mismo.</t>
  </si>
  <si>
    <t>Están en proceso de análisis y ajuste el procedimiento y los formatos asociados al mismo.</t>
  </si>
  <si>
    <t>Están en proceso de análisis y actualización el procedimiento y los formatos asociados al mismo; sin embargo, para tal efecto , se requiere contar con personal, que había sido insuficiente.</t>
  </si>
  <si>
    <t>La entidad tiene establecida en su política ambiental la incorporación de criterios ambientales en sus actividades, lo que se entiende como la prevención de la contaminación desde el actuar de los servidores.</t>
  </si>
  <si>
    <t>Las evaluaciones y encuestas sobre el PIGA existentes son referentes a los programas ambientales y no especificas de la política ambiental.</t>
  </si>
  <si>
    <t>El manejo de el aceite usado y el ACPM de la planta eléctrica lo realiza directamente la administración del edificio y no la entidad.</t>
  </si>
  <si>
    <t>Falta de contratación para suplir este bien en la entidad.</t>
  </si>
  <si>
    <t>La entidad se encuentra en proceso de hacer una conversión de la iluminación a tecnología LED por lo que no se ha realizado el cambio de los 12 puntos en la entidad que no cuentan con fuentes lumínicas de la mas alta eficacia.</t>
  </si>
  <si>
    <t>El sitio de almacenamiento es demasiado pequeño para almacenar los residuos generados por las cuatro entidades que ocupan el edificio.</t>
  </si>
  <si>
    <t>El manejo del aceite usado  de la planta eléctrica lo realiza directamente la administración del edificio y no la entidad.</t>
  </si>
  <si>
    <t>El manejo del ACPM  de la planta eléctrica lo realiza directamente la administración del edificio y no la entidad.</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</si>
  <si>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</si>
  <si>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</si>
  <si>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 xml:space="preserve">1. Falta de conocimiento de los procesos sobre el requisito 7.2.3 Comunicación con el cliente, de las normas NTC GP1000:2009 e ISO 9001:2008.                                                                                                                                               2. Falta de conocimiento e implementación del procedimiento PG06-PR01 Trámite de PQRS.                                                                                                                                                                                                                                                                                                                                                         </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</si>
  <si>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</si>
  <si>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</si>
  <si>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 El proceso Administración del SIG, responsable de la estructuración de las caracterizaciones de proceso, no identificó como requisito de la NTCGP 1000:2009,  que las caracterizaciones de proceso reflejen expresamente el ciclo PHVA.</t>
  </si>
  <si>
    <t>• Debilidad en la estructuración e implementación del PG03-PR06 Administración del riesgo versión 1, del 11/09/2015.
• Baja interiorización de la gestión de riesgos dentro de la entidad.</t>
  </si>
  <si>
    <t>1. Debilidad en el conocimiento e implementación del procedimiento PG03-PR05 Elaboración y control de documentos.</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</si>
  <si>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</si>
  <si>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  Debilidad en el conocimiento e implementación del procedimiento PG03-PR05 Elaboración y control de documentos.                                                                                     • . Debilidad en el conocimiento e implementación del procedimiento PS04-PR03 Pagos.</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</si>
  <si>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</si>
  <si>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</si>
  <si>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 Debilidad en la implementación del Plan Institucional de Capacitación.             </t>
  </si>
  <si>
    <t xml:space="preserve">• Debilidad en la implementación del plan de emergencias de la entidad.        </t>
  </si>
  <si>
    <t>1. Debilidad en la implementación del PG02-IN43 Instructivo para la elaboración del Plan estratégico de comunicaciones de la SDHT, versión 1 del 10/08/2015.</t>
  </si>
  <si>
    <t>• Debilidad en la estructuración e implementación del PG02-PR18 Comunicación digital, versión 1 del 05/12/2016.</t>
  </si>
  <si>
    <t>1. Debilidad en la estructuración e implementación del PG02-PR18 Comunicación digital, versión 1 del 05/12/2016.
2. Baja interiorización del Sig. en la Entidad</t>
  </si>
  <si>
    <t>1. Debilidad en la estructuración e implementación del PG02-PR18 Comunicación digital, versión 1 del 05/12/2016.</t>
  </si>
  <si>
    <t>1. Debilidad en la estructuración e implementación del PM07-PR01 Diseño de lineamientos e instrumentos de política de vivienda y hábitat, versión 2 del 13/02/2017.</t>
  </si>
  <si>
    <t>1 Debilidad en la implementación del PG02-PR19 Comunicación comunitaria, versión 2 del 15/05/2017.</t>
  </si>
  <si>
    <t>1.  En el procedimiento PM04-PR03 Gestión de expedientes de legalización urbanística de barrios, versión 4, no se incluía la actividad de ajuste de los expedientes, lo cual  soporta que en ellos no se encuentren las evidencias de manera cronológica.</t>
  </si>
  <si>
    <t>1. Debilidad en la estructuración e implementación del PG06-PT14 Protocolo de atención y servicio al ciudadano, versión 2 del 17/01/2017.</t>
  </si>
  <si>
    <t>•  Carencia de un mecanismo de control para  los equipos de seguimiento y medición de las condiciones de infraestructura del  archivo central.</t>
  </si>
  <si>
    <t>• Carencia de un mecanismo de control para  los equipos de seguimiento y medición que emplea el proceso .</t>
  </si>
  <si>
    <t>• Debilidad en la implementación del PG3-PR4 Identificación y evaluación periódica de lo legal.
                                                                                                                                                                                                                                                                • Falta de interiorización del Sig. en los colaboradores de la Entidad</t>
  </si>
  <si>
    <t>1. Debilidad en la estructuración del PG02-PR3 Comunicación externa.</t>
  </si>
  <si>
    <t>• Debilidad en la estructuración e implementación del PM07-PR01 Diseño de lineamientos e instrumentos de política de vivienda y hábitat, versión 2 del 13/02/2017.</t>
  </si>
  <si>
    <t>• Debilidad en la estructuración e implementación del PE01-PR03 Producto no conforme.</t>
  </si>
  <si>
    <t>• Falta de controles para hacer seguimiento a las solicitudes de creación, modificación, o suspensión de cuentas de usuarios. 
•  Falta de interiorización del procedimiento PS05-PR08, por parte de los usuarios.</t>
  </si>
  <si>
    <t xml:space="preserve">• Desconocimiento de las hojas de vida de los indicadores,.
• Descuido por parte de los responsables de los procesos,. 
• Desconocimiento del PG01-MM24 Manual de indicadores de gestión
</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</si>
  <si>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</si>
  <si>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No se ajustó la caracterización del proceso de acuerdo con las actualizaciones, resultados de autoevaluaciones y evaluaciones externas.</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</si>
  <si>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</si>
  <si>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Se incorporaron acciones dentro del Sistema de Información para la Planeación Interna pero no se incorporaron dentro del Plan de mejoramiento del proceso.
No se documentaron acciones correctivas dentro del plan de mejoramiento.</t>
  </si>
  <si>
    <t>No se incluyó el criterio dentro de los ejercicios de seguimiento y/o auditoría interna.</t>
  </si>
  <si>
    <t xml:space="preserve">Los recursos asociados a la ejecución de cada Plan de Auditoria no permanecen no están disponibles en el tiempo.
No se realizan ajustes al Programa Anual de Auditorías para su aprobación.
</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</si>
  <si>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</si>
  <si>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t xml:space="preserve">Falta de organización, administración, control y seguimiento del Plan de Mejoramiento de la Entidad.
</t>
  </si>
  <si>
    <t>No se cuenta con un procedimiento claro que permita establecer el paso a paso para el registro, control, seguimiento  evaluación del Producto No Conforme.</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</si>
  <si>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</si>
  <si>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</si>
  <si>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 xml:space="preserve">
Se presentaron retrasos en tanto aún no se han programado las visitas de verificación a los proyectos de vivienda</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</si>
  <si>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</si>
  <si>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Debilidad en la infraestructura tecnológica.
Sistema de Información poco confiable.
No realización de backs ups periódicos por parte de Gestión Tecnológica.</t>
  </si>
  <si>
    <t xml:space="preserve">• Falta de un sistema de información para compilar sistemáticamente los planes de mejora.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</si>
  <si>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</si>
  <si>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La Subsecretaría de Inspección, Vigilancia y Control de Vivienda, no cuenta con un  mecanismo de control para realizar el seguimiento a la trazabilidad y digitalización de los radicados internos y de salida, así como de los trámites allegados a esa dependencia.</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</si>
  <si>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</si>
  <si>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No se evidencia la implementación de un indicador o parámetro que mida la eficacia del cobro persuasivo.</t>
  </si>
  <si>
    <t>No se realizó monitoreo y seguimiento dentro del aplicativo Forest en cuanto al escaneo y respuesta a las comunicaciones .</t>
  </si>
  <si>
    <t>Debilidad en los controles de los procesos judiciales en el SIPROJ</t>
  </si>
  <si>
    <t>Falta de integración entre la Plataforma Bogotá te escucha-SDQS con el Sistema de Automatización de Procesos y Documentos FOREST de la entidad.</t>
  </si>
  <si>
    <t>Debilidades en el seguimiento y monitoreo del  estado de los radicados sin digitalización y vencidos</t>
  </si>
  <si>
    <t>Debilidades en el seguimiento  al cumplimiento  de los procedimientos.</t>
  </si>
  <si>
    <t xml:space="preserve">Debilidades en el seguimiento y verificación del aplicativo  SPJ 07.
Debilidades en el registro  de accesos, cambios  o ajustes que se realizan  por los usuarios  con privilegios de edición  o alimentación del SPJ 07.
</t>
  </si>
  <si>
    <t>Debilidades en el seguimiento y verificación del aplicativo  SPJ 07.
Debilidades en el registro  de accesos, cambios  o ajustes que se realizan  por los usuarios  con privilegios de edición  o alimentación del SPJ 07.</t>
  </si>
  <si>
    <t>Debilidades en la consolidación de la información requerida para generar   la carta de trato digno para la vigencia.</t>
  </si>
  <si>
    <t>Recursos limitados  que se ajusten a la necesidad del servicio del  digiturno.</t>
  </si>
  <si>
    <t>Debilidad en la información contenida en los soportes de las actividades adelantadas para el cumplimiento de la meta.</t>
  </si>
  <si>
    <t>Debilidad en el control y seguimiento de la información contenida en la VUC frente a los servicios ofrecidos a través de dicha plataforma.</t>
  </si>
  <si>
    <t>Debilidad en el control y seguimiento de los soportes de las actividades encaminadas a Actualizar y mantener 100% la Ventanilla Única de la Construcción.</t>
  </si>
  <si>
    <t>Debilidad en la Administración del aplicativo forest</t>
  </si>
  <si>
    <t xml:space="preserve">Inexistencia de controles para la expedicion de certificados de incumplimientos.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</si>
  <si>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</si>
  <si>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</si>
  <si>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</si>
  <si>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</si>
  <si>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Debilidades en el desarrollo de las actividades del proceso de Gestión Contractual</t>
  </si>
  <si>
    <t xml:space="preserve">
Desconocimiento de la normativa.
Incumplimiento del procedimiento. 
</t>
  </si>
  <si>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</si>
  <si>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Desconocimiento de la normativa.
Incumplimiento del procedimiento. 
Alto volumen de trabajo
Escaso personal para el adelantamiento de la gestión.
Fallas en la administración del sistema. 
Incumplimiento de la ley.  </t>
  </si>
  <si>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</si>
  <si>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Desconocimiento de la normativa.
Incumplimiento del procedimiento. 
Alto Volumen de Trabajo </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</si>
  <si>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</si>
  <si>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Presentación de la documentación solicitada en la auditoria extemporáneamente.</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</si>
  <si>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</si>
  <si>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Debilidades en la verificación y seguimiento al proceso de elaboración de TRD.</t>
  </si>
  <si>
    <t>Debilidades en la implementación y aplicación del formato FO197 Cronograma de transferencia documental primaria.</t>
  </si>
  <si>
    <t xml:space="preserve">Posible extravío o perdida de los expedientes que componen el acervo documental de la entidad.   </t>
  </si>
  <si>
    <t>Ausencia de mecanismos de verificación del cumplimiento del Acuerdo 049 del 2000 y Acuerdo 008 de 2014.</t>
  </si>
  <si>
    <t>1. Cruce de fecha y hora con compromisos de gestión adquiridos previamente por el servidor.
2. Falta de verificación por parte de la Subsecretaría y del área Administrativa, de la asistencia a la inducción/reinducción por parte de los servidores.</t>
  </si>
  <si>
    <t>1. Falta de conocimiento e implementación del procedimiento PG03-PR04 Identificación y evaluación periódica de lo legal.</t>
  </si>
  <si>
    <t>1. Desconocimiento de los lineamientos sobre el manejo y actualización de los documentos controlados por el SIG.
2. Falta de capacitación interna en la Subsecretaría, sobre los lineamientos del SIG.</t>
  </si>
  <si>
    <t>Desactualización y desconocimiento del Procedimiento PS02-PR01.</t>
  </si>
  <si>
    <t xml:space="preserve">
1. Desconocimiento de los documentos del proceso, incluyendo la tabla de retención documental.
</t>
  </si>
  <si>
    <t>Falta de seguimiento por parte del proceso.</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</si>
  <si>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</si>
  <si>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</si>
  <si>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1. El procedimiento PS05-PR01 soporte técnico a usuarios, no cuenta con una actividad de medición de eficacia.
2. A pesar de que la mesa de ayuda cuenta con la opción de realizar la medición de eficacia del servicio, no es usada por los usuarios.
</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</si>
  <si>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</si>
  <si>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Debilidades en  el seguimiento a la gestión de las actividades relacionadas con el Sistema Integrado de Gestión.</t>
  </si>
  <si>
    <t xml:space="preserve">1. Debilidad en la implementación del procedimiento  PS03-PR09 Organización archivo de gestión.
</t>
  </si>
  <si>
    <t>1. Debilidad en la implementación del procedimiento  PS03-PR09 Organización archivo de gestión.</t>
  </si>
  <si>
    <t>No se aplicó el procedimiento PE01-PR04 Evaluación independiente, auditorías internas y seguimiento.</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</si>
  <si>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</si>
  <si>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
1. Debilidades en el seguimiento a la  aplicación y tabulación de las encuestas de satisfacción y percepción  para la prestación del servicio al Ciudadano.
</t>
  </si>
  <si>
    <t xml:space="preserve">1 Falta de Fortalecimiento en los  controles integrados para la atención y seguimiento a las Peticiones, Quejas, Reclamos y Solicitudes- PQRS recibidas.
</t>
  </si>
  <si>
    <t xml:space="preserve">1. Fallas en el funcionamiento del PBX Institucional.
2. Falta de capacitación sobre la misionalidad de la entidad.
3. Falta de apropiación sobre la importancia de la atención telefónica a la comunidad.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</si>
  <si>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</si>
  <si>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</si>
  <si>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</si>
  <si>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</si>
  <si>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Debilidad en la supervisión de los contratos relacionados con la entrega de los insumos principales para la conformación de los expedientes de legalización de asentamientos humanos informales.</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</si>
  <si>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</si>
  <si>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</si>
  <si>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</si>
  <si>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</si>
  <si>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</si>
  <si>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</si>
  <si>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</si>
  <si>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</si>
  <si>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</si>
  <si>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</si>
  <si>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</si>
  <si>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Falta de parametrización del aplicativo JSP7-GOBIERNO
* Desconocimiento en las funcionalidades del aplicativo</t>
  </si>
  <si>
    <t>* Falta de parametrización del aplicativo JSP7-GOBIERNO
* Desconocimiento de las funcionalidades del aplicatiivo
* Desconocimiento por parte del personal de la necesidad de generar cambio de contraseña periódico</t>
  </si>
  <si>
    <t>* Falta de parametrización del aplicativo JSP7-GOBIERNO
* La no identificación de la necesidad o no de mantener el sistema contable bajo el link de sitio seguro</t>
  </si>
  <si>
    <t>* Falta de parametrización del aplicativo JSP7-GOBIERNO
* Falta de seguimiento y revisión de los usuarios creados en el sistema y los roles asignados a cada uno de ellos.</t>
  </si>
  <si>
    <t>Debilidades en el manejo de la información financiera la cual se refleja en la falta de aplicación de la figura de depuración contable</t>
  </si>
  <si>
    <t>Ausencia en el flujo de la información y comunicación para el análisis, conciliación y contabilización de las multas impuestas a los infractores de las normas de arrendamiento y enajenación de bienes inmuebles destinados a vivienda</t>
  </si>
  <si>
    <t xml:space="preserve">1. Debilidades en la gestión administrativa para la reconstrucción de expedientes                           2. Debilidades en el manejo de la información financiera la cual se refleja en la falta de aplicación de la figura de depuración contable                                                                                                  </t>
  </si>
  <si>
    <t>Debilidad en el seguimiento y monitoreo a las actividades del procedimiento frente a la normatividad vigente</t>
  </si>
  <si>
    <t>Inexistencia de herramienta en la cual se ponga en evidencia la verificación del cumplimiento en la entrega de la Carta de Términos.</t>
  </si>
  <si>
    <t>Esta situación se presenta toda vez que la incorporación en el expediente de estos alcances  se encuentra sujeta a aprobación, previa ejecución del respectivo control de calidad.</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</si>
  <si>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</si>
  <si>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</si>
  <si>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Dada la gran cantidad de predios sobre los cuales reposa declaratoria de desarrollo y/o contrucción prioritaria, es posible que existan algunos inmuebles en los que ha faltado seguimiento periódico, por la inexistencia de sistema de alertas.</t>
  </si>
  <si>
    <t>La Subdireccion ha desarollado seguimientos periodicos con el fin de mantener actualizada la informacion sobre el cumplimiento de las metas, pero estos no son suficientes para una adecuada trazabilidad.</t>
  </si>
  <si>
    <t>Actualmente no existe una adecuada caracterización que permita identificar las situaciones que producen salidas no conformes.</t>
  </si>
  <si>
    <t xml:space="preserve">*Falta de actualización de los procedimientos conforme a su ejecución.
</t>
  </si>
  <si>
    <t>*Falta de parametrización de las funcionalidades requeridas para la ejecución de los procedimientos de liquidación de prestaciones sociales, nomina, parafiscales y aportes a los fondos de cesantías públicos.</t>
  </si>
  <si>
    <t>No se tiene un procedimiento preciso para el registro, revisión de usuarios en el aplicativo JSP7. Los mecanismos para el ingreso al aplicativo de nómina no tienen la seguridad suficiente.</t>
  </si>
  <si>
    <t>Falta de inducción frente al uso del Software JSP7.</t>
  </si>
  <si>
    <t>Falta de puntos de control en el reporte de la información en el SIDEAP</t>
  </si>
  <si>
    <t>Falta de  seguimiento a la ejecución del plan de capacitación.</t>
  </si>
  <si>
    <t>Falta de seguimiento y evaluación al Procedimiento de suscripción de los acuerdos de gestión</t>
  </si>
  <si>
    <t>Falta de puntos de control y seguimiento en la planificación del sistema.</t>
  </si>
  <si>
    <t>No remisión de información por parte de la Subdirección de Recursos Públicos a la Subdirección Financiera.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</si>
  <si>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</si>
  <si>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</si>
  <si>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</si>
  <si>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</si>
  <si>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 xml:space="preserve">    1. Debilidades en el manejo de la información para el seguimiento del proyecto de inversión 417, ocasionada por las inconsistencias arrojadas en el reporte del Sistema SIDIVIC y en la forma de reportar el seguimiento en el Sistema SIPI</t>
  </si>
  <si>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</si>
  <si>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Diferencias  en el  registro en la base de datos de cobro persuasivo de las multas impuestas en vigencias pasadas</t>
  </si>
  <si>
    <t>No contar con un software actualizado del Sistema de Información Distrital de Inspección, Vigilancia y Control de Vivienda - SIDIVIC, que permita reducir los fallos de vulnerabilidad en la información reportada</t>
  </si>
  <si>
    <t>Debilidades en la gestión administrativa por la ausencia de soportes que demuestren las acciones adelantadas    en el Expediente con Radicación 3-2012-79974-163</t>
  </si>
  <si>
    <t xml:space="preserve">Falta de seguimiento a la gestión administrativa en las investigaciones adelantadas en la Subdirección de Investigaciones y Control de Vivienda </t>
  </si>
  <si>
    <t>Diferencias en la información registrada en la base de datos de cobro persuasivo respecto a cifras e información de las multas entregadas a la Subdirección Financiera</t>
  </si>
  <si>
    <t>Desarrollo de nuevas versiones de lenguaje de programacion y motores de base de datos por parte de los fabricantes que con llevan a la finalizacion de actualizaciones y soporte de versiones anteriores.</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</si>
  <si>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</si>
  <si>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 xml:space="preserve">Las solicitudes de creación, modificación o suspensión de usuarios se realizan a traves de correo electrónico
No se realiza la aplicación del procedimiento PS05-PR08 Gestión de cuentas de Usuario versión 4
</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</si>
  <si>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</si>
  <si>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1. Desconocimiento de la entidad del procedimiento PG03-PR04 Identificación y evaluación periódica de lo legal.
2. Desarticulación del procedimiento PG03-PR05 elaboración y control de documentos con la actualización del normograma.
</t>
  </si>
  <si>
    <t xml:space="preserve">1. Desconocimiento de la entidad del procedimiento PG03-PR04 Identificación y evaluación periódica de lo legal.
2. Los contrales establecidos son muy manuales, por lo cual se difulta la revisió de las mas de 1000 normas aplicables a la entidad.
</t>
  </si>
  <si>
    <t>1. Registro de seguimiento al Normograma de una forma manual en una herramienta que no guarda la trazabilidad y es vulnerable de error humano.</t>
  </si>
  <si>
    <t>1, Los niveles de autoridad que se encuentran en el procedimiento no son los funcionales.</t>
  </si>
  <si>
    <t>1. Herramienta del Listado Maestro de Documentos obsoleta, por lo que su actualización es manual
2. Falta de identificación de un riesgo que permita controlar la utilización de uso de documentos desactualizados en la entidad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</si>
  <si>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</si>
  <si>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
•	No definición del requerimiento implícito frente a la redacción de los hallazgos acorde con la norma ISO 19011:2018 en el procedimiento y/o estudios previos del contrato </t>
  </si>
  <si>
    <t xml:space="preserve">•	Desconocimiento del procedimiento y de los puntos de control
•	Premura del tiempo para la inscripción del proyecto en el sistema SEGPLAN por falta de conocimiento </t>
  </si>
  <si>
    <t>•	Desconocimiento del procedimiento para la inscripción y registro del proyecto en el banco de proyectos del Distrito
•	Premura del tiempo para la inscripción del proyecto en el sistema SEGPLAN
•	Falta de control en las versiones de iniciales del proyecto</t>
  </si>
  <si>
    <t>•	Falla en el control de verificación de la información publicada en la página web de la entidad. 
•	Falta de claridad en las etiquetas que guían el acceso a la información</t>
  </si>
  <si>
    <t>1. Desconocimiento del procedimiento, en cuanto a las actividades y sus responsables.
2. Procedimiento desactualizado</t>
  </si>
  <si>
    <t xml:space="preserve">1. Desconocimiento del concepto de corrección aplicado en la Norma ISO 9001:2015.
2. Falta de lineamiento en el procedimiento "Planes de Mejoramiento" del concepto de corrección.
</t>
  </si>
  <si>
    <t xml:space="preserve">1. No se ha estandarizado la metodología para la identificación de los cambios que podrían afectar el sistema.
</t>
  </si>
  <si>
    <t xml:space="preserve">
Desconocimiento de la norma Ley 1755 de 2015 al interior de la Entidad, el cual esta asociado al procedimiento.
Seguimiento inoportuno en las PQRS al interior de los procesos de los entidad
</t>
  </si>
  <si>
    <t>Falta de directriz de interna frente a la formulacion del Plan de Mantenimioento vehicular</t>
  </si>
  <si>
    <t>Los servidores de la Subdirección no cuentan con cajones con seguridad para guardar los expedientes durante las jornadas de almuerzo o a la hora de terminación de la jornada</t>
  </si>
  <si>
    <t>No se puede controlar si una persona la cual no tiene asignado el expediente se lo lleve, teniendo en cuenta el flujo de carpetas que se manejan en la Subdirección</t>
  </si>
  <si>
    <t>El unico archivo que reposa de los expedientes es el fisico y no digital</t>
  </si>
  <si>
    <t xml:space="preserve">
La Entidad desconocía la normatividad aplicable para la elaboración del diagnostico, con ocasión de la visita administrativa realizada en la vigencia 2017 y 2018 por el Archivo Distrital .</t>
  </si>
  <si>
    <t>La Entidad desconocía la Metodología para actualizar el Diagnóstico, con ocasión de la visita administrativa realizada en la vigencia 2017 y 2018 por el Archivo Distrital .</t>
  </si>
  <si>
    <t>La Entidad desconocía la normatividad aplicable para la actualización de la Política , con ocasión de la visita administrativa realizada en la vigencia 2017 y 2018 por el Archivo Distrital .</t>
  </si>
  <si>
    <t>La Entidad desconocía la normatividad aplicable para la actualización de la Política y por consiguiente su aprobación.</t>
  </si>
  <si>
    <t xml:space="preserve">
La Entidad desconocía la normatividad aplicable para la elaboración de las Tablas de Control de acceso, con ocasión de la visita administrativa realizada en la vigencia 2017 y 2018 por el Archivo Distrital .</t>
  </si>
  <si>
    <t xml:space="preserve">
La Entidad desconocía la normatividad aplicable para la elaboración del Modelo de requisitos, con ocasión de la visita administrativa realizada en la vigencia 2017 y 2018 por el Archivo Distrital .</t>
  </si>
  <si>
    <t xml:space="preserve">
La Entidad desconocía la normatividad aplicable para la elaboración del Banco Terminológico, con ocasión de la visita administrativa realizada en la vigencia 2017 y 2018 por el Archivo Distrital .</t>
  </si>
  <si>
    <t xml:space="preserve">
La Entidad desconocía la normatividad aplicable para el registro de las series documentales,   producto de las TRD, con ocasión de la visita administrativa realizada en la vigencia 2017 y 2018 por el Archivo Distrital .</t>
  </si>
  <si>
    <t xml:space="preserve">
La Entidad desconocía la normatividad aplicable para la elaboración del SIC, con ocasión de la visita administrativa realizada en la vigencia 2017 y 2018 por el Archivo Distrital .</t>
  </si>
  <si>
    <t xml:space="preserve">
La Entidad desconocía la normatividad aplicable para la actualización del SIC y por consiguiente su aprobación.</t>
  </si>
  <si>
    <t>Falta de aplicabilidad de los lineamientos y normativa en relación con el establecimiento del PETI, debido a la desalineación de las TIC y la misionalidad de la Entidad.</t>
  </si>
  <si>
    <t>Falta de alineación con las dependencias que administran sistemas de información.</t>
  </si>
  <si>
    <t>Falta de alineación de las políticas de TI con la gestión del proceso de Gestión Tecnológica, así como la falta de alineación del catalogo de servicios de TI con los últimos lineamientos suministrados por el MinTic</t>
  </si>
  <si>
    <t>Desarticulación en las funciones de los comités y debilidades en lo relacionado con la dirección, evaluación y monitoreo eficiente de las TI dentro de la SDHT.</t>
  </si>
  <si>
    <t>La desarticulación del proceso de TI con las funciones de gobierno digital obedecen a que el proceso esta enfocado en brindar soporte a  la operatividad de la Entidad.</t>
  </si>
  <si>
    <t>Desarticulación con la gestión de las demás dependencias donde se administran sistemas de información por lo que la información no se encuentra estandarizada.</t>
  </si>
  <si>
    <t>La Entidad no habia identificado en sus fondos documentales información relacionada con Derechos Humanos y el Derecho Internacional Humanitario.</t>
  </si>
  <si>
    <t>Ausencia en el flujo de la información para el análisis, conciliación y registros contables entre la Subsecretaría Jurídica y la Subdirección Financiera</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</si>
  <si>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</si>
  <si>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Falencia en la aplicación de controles que permitan establecer la ubicación de los bienes.</t>
  </si>
  <si>
    <t>Se requería realizar la modificación de la guía para la conciliación de los pasivos exigibles, a fin de ajustar los campos a diligenciar en el formato que se implementó para realizar el cruce de información entre las áreas</t>
  </si>
  <si>
    <t>Las áreas remiten la información para reconocimiento de los hechos económicos de manera extemporanea, situación que impide que se realicen análisis de fondo a la información allegada</t>
  </si>
  <si>
    <t>No se cuenta con el personal suficiente para poder realizar la desagregación de funciones al interior de la Subdirección Financiera</t>
  </si>
  <si>
    <t>No hay evidencia de la revisión del catálogo de cuentas al interior de la Subdirección Financiera</t>
  </si>
  <si>
    <t>Al momento de la auditoría interna no se contaba con el documento soporte de la transferencia documental de los expedientes físicos de la Subdirección Financiera.</t>
  </si>
  <si>
    <t>Al momento de la auditoria interna no se contaba con el documento soporte de la transferencia documental.</t>
  </si>
  <si>
    <t>No conformidad en la auditoria realizada por Control Interno.</t>
  </si>
  <si>
    <t>No fue solicitada la información por parte de la Subdirección de Programas y Proyectos</t>
  </si>
  <si>
    <t>No se cuenta con un protocolo establecido para realizar autoevaluaciones con el fin de determinar la eficiencia de los controles implementados en cada una de las actividades  del proceso contable.</t>
  </si>
  <si>
    <t>No conformidad en la auditoría realizada por Control Interno.</t>
  </si>
  <si>
    <t xml:space="preserve">Olvido del contratista o funcionario publico,  al momento de fechar el acto administrativo expedido durante la etapa precontractual 
</t>
  </si>
  <si>
    <t>Ausencia de punto de control para garantizar que el documento contenga la fecha</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</si>
  <si>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</si>
  <si>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Incorrecta publicación en el SECOP II de los documentos del proceso en numeral equivocado
</t>
  </si>
  <si>
    <t xml:space="preserve">Ausencia  de la Publicación en el SECOP II de los documentos del proceso en el ítem  correspondiente
</t>
  </si>
  <si>
    <t xml:space="preserve">
Falta de cumplimiento por parte de los contratistas de la Circular 010 de 2019, en lo relacionado con la publicación de informes de supervisión y cuentas de cobro en la Plataforma SECOP II 
</t>
  </si>
  <si>
    <t>Falta de seguimiento de los Supervisores a la publicación de los documentos de ejecución contractual que deben subirse a la plataforma SECOP II</t>
  </si>
  <si>
    <t xml:space="preserve">Falta de verificación de la documentación que debe aportarse 
</t>
  </si>
  <si>
    <t xml:space="preserve">En los formatos de lista de chequeo actuales del proceso no se tiene relacionada la expresa solicitud del Registro Nacional de Medidas Correctivas.
</t>
  </si>
  <si>
    <t xml:space="preserve">Falta de verificación de la totalidad de documentos requeridos para la contracción </t>
  </si>
  <si>
    <t xml:space="preserve">Deficiencias en la elaboración en el estudios del sector </t>
  </si>
  <si>
    <t xml:space="preserve">Innecesario diligenciamiento debido a que para esta contratación no se requerían acuerdos comerciales </t>
  </si>
  <si>
    <t>Falta de aplicación de la normatividad en lo relacionado con la publicación de la contratación en el portal de contratación a la vista</t>
  </si>
  <si>
    <t xml:space="preserve">Desconocimiento del contratista o servidor público del área técnica, en cuanto a los temas que deben ser sometidos a consideración o aprobación del comité de contratación.
</t>
  </si>
  <si>
    <t>Falta de consulta de los formatos adoptados en el SIG.</t>
  </si>
  <si>
    <t>Falta de seguimiento a los controles y riesgos en el proceso contractual</t>
  </si>
  <si>
    <t xml:space="preserve">Ausencia de punto de control relacionado con la revisión previa al envió del informe  SIVICOF     </t>
  </si>
  <si>
    <t xml:space="preserve">Inaplicación de la norma archivística </t>
  </si>
  <si>
    <t>Falta de revisión a los expedientes contractuales, que garantice el orden y foliación de los documentos.</t>
  </si>
  <si>
    <t xml:space="preserve">Falta de  análisis en la identificación del riesgo según la tipología contractual  
</t>
  </si>
  <si>
    <t xml:space="preserve">Falta de planeación y verificación de las posibles fechas de inicio de los contratos para tramitar la afiliación a la ARL
</t>
  </si>
  <si>
    <t>Ausencia de campos que permitan hacer la marcación de la causal de genera la solicitud  en el formato "PS07-FO632 V1 Certificación de no existencia personal planta, no detalla las causales previstas en el artículo 3 del Decreto 1737 de 1998 .</t>
  </si>
  <si>
    <t>El formato "PS07-FO525 V1 - Informe de supervisión contrato de prestación de servicios profesionales y apoyo a la gestión" Incluye un campo denominado acta de inicio.</t>
  </si>
  <si>
    <t>La plantilla única de minutas contractuales utilizada, incluye causales para todo tipo de contrato, las cuales deben ser acogidas según el tipo de contracción que se adelante</t>
  </si>
  <si>
    <t>Falta de motivación en la justificación para viabilizar  la terminación anticipada de los contratos o cualquier modificación en la que deban ser objeto.</t>
  </si>
  <si>
    <t>Erróneo diligenciamiento de los documentos previos y análisis del sector, para que  se constituyan circunstancias realmente excepcionales</t>
  </si>
  <si>
    <t>Personal insuficiente en el proceso de Bienes, servicios e Infraestructura que se refleja en la sobrecarga de trabajo operativo</t>
  </si>
  <si>
    <t>Controles escasos en los procedimientos PS02-PR06 y PS02-PR17 respecto al control de los bienes muebles</t>
  </si>
  <si>
    <t>Controles escasos en los procedimientos PS02-PR06 y PS02-PR17 respecto al control de los bienes de consumo controlado</t>
  </si>
  <si>
    <t>Ausencia de controles en los procedimientos PS02-PR06 y PS02-PR17 respecto a la custodia de los bienes.</t>
  </si>
  <si>
    <t>Desconocimiento de la necesidad de una póliza especial por el tipo de bien.</t>
  </si>
  <si>
    <t>Desactualización y falta de precisión de la obligatoriedad en el procedimiento sobre la información a remitir a la aseguradora.</t>
  </si>
  <si>
    <t>Falta de seguimiento por parte del profesional asignado  para la elaboración del acta.</t>
  </si>
  <si>
    <t>Existencia de campos no necesarios en el formato  PS02-FO572-V1 Levantamiento Individual de Inventario.</t>
  </si>
  <si>
    <t>Tiempos largos para actividades de reportes y consultas dado que se deben canalizar por medio de la Subdirección Financiera.</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</si>
  <si>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</si>
  <si>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Anexo técnico no detallado para la elaboración de los estudios de mercado.
 </t>
  </si>
  <si>
    <t xml:space="preserve">Falta de aplicabilidad de los lineamientos y normativa en relación con el establecimiento del PETI, debido a la desalineación de las TIC y la misionalidad de la Entidad.
</t>
  </si>
  <si>
    <t>Desconocimiento de los lineamientos de la Guía de Transición de IPv4 a IPv6 Versión 1.0.2 numeral 7.1 Fase I. Planeación de IPv6</t>
  </si>
  <si>
    <t>Desconocimiento sobre la formulación de un plan de diagnóstico para la transición de IPv4 a IPv6 en la SDHT</t>
  </si>
  <si>
    <t xml:space="preserve">Ausencia de registro en la minutas de los contratos sobre la obligatoriedad de los proveedores en la entrega de las certificaciones de compatibilidad con el protocolo IPv6. </t>
  </si>
  <si>
    <t>Ausencia del Informe de cumplimiento de IPv6 por cada elemento de hardware y software</t>
  </si>
  <si>
    <t>Ausencia en el inicio de la fase de planeación de la transición de IPv4 a IPv6.</t>
  </si>
  <si>
    <t>Ausencia en el inicio de la fase de implementación de la transición de IPv4 a IPv6.</t>
  </si>
  <si>
    <t>Ausencia en el inicio de la fase de pruebas de la transición de IPv4 a IPv6.</t>
  </si>
  <si>
    <t xml:space="preserve">Falta de  lineamientos  para medir la eficacia y desempeño  de los procesos  del Sistema de Gestión de Calidad. </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</si>
  <si>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</si>
  <si>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 xml:space="preserve">Desconocimiento del plan de mejoramiento como herramienta de autogestión
No se identificó la necesidad de documentar en el SIG las acciones adelantadas, ni generar un plan de mejoramiento 
</t>
  </si>
  <si>
    <t xml:space="preserve">Cambio de administración y desconocimiento en el diligenciamiento y cargue de información en los sistemas. Falta de inducción para los nuevos funcionarios sobre el manejo de los nuevos  aplicativos. </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</si>
  <si>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</si>
  <si>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Ausencia de directrices frente a la evaluación de la eficacia de los controles de los riesgos.
</t>
  </si>
  <si>
    <t xml:space="preserve">Debilidad en la definición de lineamientos que permitan identificar acciones para abordar oportunidades.    </t>
  </si>
  <si>
    <t>Falta de lineamientos en las Políticas de Operación del Procedimiento PG01-PR08   "Planes de Mejoramiento" referido a la  evaluación de la eficacia de las acciones incluidas en los planes de mejoramiento después de su cierre respectivo.</t>
  </si>
  <si>
    <t>No se realiza la verificación de conocimientos básicos para el nombramiento y posesión de un funcionario, no es requisito para la vinculación</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</si>
  <si>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</si>
  <si>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</si>
  <si>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Carencia de cronogramas de trabajo.
Carencia de documento soporte de gestión de pruebas.
Ausencia de directrices para llevar a cabo la etapa de validación y riesgos 
</t>
  </si>
  <si>
    <t xml:space="preserve">Debilidades en la validación de la materialización de los resultados obtenidos en las propuestas de simplificación y/o racionalización de los trámites.
</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</si>
  <si>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</si>
  <si>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</si>
  <si>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 xml:space="preserve">Ausencia de especificaciones de las fuentes tomadas para la ejecución del indicador.
</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</si>
  <si>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</si>
  <si>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</si>
  <si>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</si>
  <si>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xml:space="preserve">Investigaciones, sanciones.
Materialización de riesgos de pérdida, destrucción o alteración de documentos. 
Pérdida de control de gestión.
</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</si>
  <si>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</si>
  <si>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 xml:space="preserve">Falta de asesoría a la Alta Dirección en los temas de la Gestión Documental y por ende falta de asesoría especializada en el tema de Gestión Documental que a su vez genera el incumplimiento de la normatividad vigente en la materia. </t>
  </si>
  <si>
    <t>Articulación con los planes estratégicos de la Entidad en relación con la Gestión Documental.</t>
  </si>
  <si>
    <t xml:space="preserve">Articulación con los planes estratégicos del Distrito y de la Entidad en relación con la Gestión Documental. </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</si>
  <si>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</si>
  <si>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Los procedimientos son necesarios porque suministran una descripción de actividades que deben seguirse en la realización de las funciones de una unidad administrativa.</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</si>
  <si>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</si>
  <si>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 xml:space="preserve">La no existencia de inventarios documentales actualizados,  supone el desconocimiento parcial del acervo documental y por ende las acciones de planeación, toma de decisiones administrativas y técnicas serán insuficientes. </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</si>
  <si>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</si>
  <si>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 xml:space="preserve">Mezcla en las series documentales, falta de control en los trámites de entrada, salida y comunicaciones internas.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</si>
  <si>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</si>
  <si>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La falta de evidencia en el cumplimiento de esta normativa tiene un impacto en la Gestión Misional de la Entidad. </t>
  </si>
  <si>
    <t xml:space="preserve">Desnaturalización del concepto de datos electrónicos.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</si>
  <si>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</si>
  <si>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</si>
  <si>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Fallas en la conformación de expedientes, organización y control de los mismos que impactan en la trazabilidad de los archivos de información.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</si>
  <si>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</si>
  <si>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</si>
  <si>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</si>
  <si>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</si>
  <si>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Falta de entendimiento y completa comprensión  de la política ambiental de la entidad .</t>
  </si>
  <si>
    <t>Falta de entendimiento, completa comprensión  y apropiación de la política ambiental de la entidad .</t>
  </si>
  <si>
    <t>Impactos ambientales generados por el manejo de hidrocarburos.</t>
  </si>
  <si>
    <t>Aumento en el consumo del recurso agua.</t>
  </si>
  <si>
    <t>Aumento en el consumo del recurso agua, debido a que la generación de electricidad por hidroeléctricas tiene consecuencias en el recurso agua y los ecosistemas aledaños.</t>
  </si>
  <si>
    <t>Impacto ambiental al recurso agua y suelo por la gestión inadecuada de los residuos sólidos generados por la entidad.</t>
  </si>
  <si>
    <t>Impacto ambiental al recurso suelo y agua por inadecuada disposición de aceites usados.</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</si>
  <si>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</si>
  <si>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</si>
  <si>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</si>
  <si>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Disminución en la capacidad de la entidad para garantizar que planifica y lleva a cabo la producción y la prestación del servicio bajo condiciones controladas, incluyendo la implementación del seguimiento y de la medición. </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</si>
  <si>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</si>
  <si>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Falta de claridad en las entradas, actividades y salidas del proceso, posibles reprocesas, baja interiorización de los respectivos procesos.</t>
  </si>
  <si>
    <t xml:space="preserve">
Riesgos de proceso mal identificados
Equivocada valoración de riesgos de la entidad.
Falta de controles para la mitigación de los riesgos de la entidad.
Posible materialización de riesgos no identificados.
Reprocesos al interior de la Entidad.</t>
  </si>
  <si>
    <t>Reprocesos, perdida de trazabilidad y control de documentos.</t>
  </si>
  <si>
    <t>Posible afectación al cumplimiento del objetivo del proceso, perdida de trazabilidad y control de documentos.</t>
  </si>
  <si>
    <t>Posible afectación al cumplimiento del objetivo del proceso, perdida de trazabilidad y control de documentos, reprocesas.</t>
  </si>
  <si>
    <t>Posibles PQR, Desarticulación del SIG, posibles incumplimientos en el plan estratégico de la entidad.</t>
  </si>
  <si>
    <t>Incumplimiento en las metas y objetivos institucionales, posibles perdida de imagen institucional.</t>
  </si>
  <si>
    <t>Incumplimientos de normatividad, posibles sanciones por parte de entes de control, afectaciones en la salud y económicas en caso de materialización de una emergencia (incendio)</t>
  </si>
  <si>
    <t>Posible incumplimiento del objetivo del proceso, reprocesas, perdida de trazabilidad de la información.</t>
  </si>
  <si>
    <t>PQR, Imagen institucional afectada, posible incumplimiento del objetivo del proceso.</t>
  </si>
  <si>
    <t>Imagen institucional afectada, desconocimiento de las partes interesadas frente a la SDHT, reprocesas.</t>
  </si>
  <si>
    <t>Reprocesos, perdida de trazabilidad de documentos, posible incumplimiento del objetivo del proceso.</t>
  </si>
  <si>
    <t>Aparente reproceso o incumplimiento del objetivo del proceso.</t>
  </si>
  <si>
    <t>Reprocesos, posible incumplimiento del objetivo del proceso, PQR, perdida de trazabilidad de la información.</t>
  </si>
  <si>
    <t>Reprocesos, perdida de trazabilidad de la información, posible incumplimiento del objetivo del proceso,</t>
  </si>
  <si>
    <t>Datos imprecisos, perdida de trazabilidad de la información, posible incumplimiento del objetivo del proceso,</t>
  </si>
  <si>
    <t>Posibles incumplimientos legales, posibles sanciones económicas o administrativas</t>
  </si>
  <si>
    <t>Reprocesos, posible divulgación de información no confiable, posible imagen institucional afectada</t>
  </si>
  <si>
    <t>Posible imagen institucional afectada, PQR</t>
  </si>
  <si>
    <t>Reprocesos, posible imagen institucional afectada</t>
  </si>
  <si>
    <t>Perdida de trazabilidad de las cuentas de usuarios. 
Posibles accesos no autorizados a la información.</t>
  </si>
  <si>
    <t>Toma de decisiones no adecuadas bajo resultados de la medición de los indicadores.</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</si>
  <si>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</si>
  <si>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La caracterización del proceso “Evaluación, Asesoría y Mejoramiento “ no refleja la realidad del ciclo PHVA del proceso.</t>
  </si>
  <si>
    <t>Perdida de documentos por no tener implementado la TRD en el Proceso de Evaluación, Asesoría y Mejoramiento.</t>
  </si>
  <si>
    <t>Se pueden presentar No conformidades en Auditorías Externas de certificación.</t>
  </si>
  <si>
    <t>Se favorece la desactualización del normograma lo cual puede implicar que cada proceso no se contextualice con los requisitos legales aplicables.</t>
  </si>
  <si>
    <t>Generar sanciones disciplinarias al no cumplir con el Plan de Auditoria</t>
  </si>
  <si>
    <t>Las acciones correctivas no se ejecutan efectivamente por parte de los procesos, lo cual aumenta el número de hallazgos abiertos.</t>
  </si>
  <si>
    <t>Se incrementa la posibilidad de que los líderes de proceso no reconozcan el manejo y administración al Producto No Conforme.</t>
  </si>
  <si>
    <t>Información incompleta para identificar acciones correctivas y preventivas en el formato de análisis de causa PE01- FO385 V2.</t>
  </si>
  <si>
    <t>No suministrar los insumos y alertas oportunas para fomentar correctivos y acciones preventivas a los procesos. 
Posibles hallazgos por parte de la Contraloría de Bogotá y eventuales investigaciones disciplinarias</t>
  </si>
  <si>
    <t>Impide verificar el estado de avance de los proyectos.</t>
  </si>
  <si>
    <t>Afecta el cumplimiento efectivo de las funciones y obligaciones legales de la Oficina Asesora de Control Interno</t>
  </si>
  <si>
    <t>Perdida de memoria institucional, reprocesas y demoras.</t>
  </si>
  <si>
    <t xml:space="preserve">Reprocesos al interior de la Entidad. posible generación de nuevos hallazgos, demoras en la implementación de acciones de mejora, perdida de credibilidad en el SIG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</si>
  <si>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</si>
  <si>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Incumplimiento de los numerales 4.2.4., del Sistema de Gestión de la Calidad, bajo los estándares ISO 9001:2008 y NTC GP 1000:2009, con la actividad 9 del procedimiento PS03-PR03 y las actividades 5 y 12 del procedimiento PS03 PR04.</t>
  </si>
  <si>
    <t xml:space="preserve">riesgo de perdida del efectivo </t>
  </si>
  <si>
    <t>riesgo para medir y mejorar la gestión de recaudo persuasivo</t>
  </si>
  <si>
    <t xml:space="preserve">Incumplimiento de la  Ley Transparencia 1712 de 2014 y las Ley 1755 de 2015, que puede generar presuntas incidencias diciplinarias </t>
  </si>
  <si>
    <t xml:space="preserve">Presuntas incidencias disciplinarias por incumplimiento </t>
  </si>
  <si>
    <t>Limitación en el acceso a la información del trámite de PQRS  respecto a las respuestas emitidas por la entidad.</t>
  </si>
  <si>
    <t xml:space="preserve">Impide demostrar  la gestión relacionada con las respuestas a PQR´S atendidos por la Entidad.
</t>
  </si>
  <si>
    <t>Ausencia de registros que permitan la trazabilidad de las actividades realizadas.</t>
  </si>
  <si>
    <t>Dismunución de los niveles de confiabilidad de información requeridos.
Riesgo de  modificación y/o  eliminación de registros bajo usuarios  no autorizados.</t>
  </si>
  <si>
    <t xml:space="preserve">
Impide que los usuarios tengan información sobre los derechos que les asiste y los medios dispuestos para garantizarlos.</t>
  </si>
  <si>
    <t>Debilidades en la atención hacia la población con enfoque diferencial.</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</si>
  <si>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</si>
  <si>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"Por lo anterior, no es claro cuál es la información real de los servicios que presta la Secretaría Distrital del Hábitat - SDHT"</t>
  </si>
  <si>
    <t>No confiabilidad  en la información contenida en la VUC y no satisfacción de los usuarios de los servicios ofrecidos por la misma plataforma.</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</si>
  <si>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</si>
  <si>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</si>
  <si>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</si>
  <si>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Posibles sanciones disciplinarias </t>
  </si>
  <si>
    <t xml:space="preserve">Trámite incorrecto del proceso disciplinario.
Nulidad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</si>
  <si>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</si>
  <si>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</si>
  <si>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 xml:space="preserve">Ineficiencia del punto de control .
Falta de oportunidad, veracidad y completitud de la información reportada. </t>
  </si>
  <si>
    <t xml:space="preserve">Falta de oportunidad, veracidad y completitud de la información reportada. 
Nulidad
Acciones judiciales y disciplinarias en contra de los funcionarios responsables del proceso  y de la entidad. </t>
  </si>
  <si>
    <t>Al no tener una metodología para el análisis y tratamiento de las oportunidades, la entidad puede estar perdiendo estrategias para la mejora y la innovación.</t>
  </si>
  <si>
    <t>El impacto del hallazgo generado se da en la medida en que se generó confusión en la auditoria, al no presentar el documento que ya estaba trabajado, lo cual desencadeno en una NC para el Proceso.</t>
  </si>
  <si>
    <t>En julio de 2018, con ocasión de la presentación del nuevo Subdirector de Información Sectorial, se reitera en las actas, que las reuniones, se realizaran de manera periódica y de acuerdo con las necesidades.</t>
  </si>
  <si>
    <t>Aplicación de tablas de retención documental que presentan debilidades en su estructuración.</t>
  </si>
  <si>
    <t>Generación de documentación que no se encuentra estandarizada en el Sistema de Gestión de Calidad.</t>
  </si>
  <si>
    <t xml:space="preserve">Desconocimiento del procedimiento PS03-PR05 Prest y Consulta de Documentos </t>
  </si>
  <si>
    <t>Posible afectación de la conservación preventiva del acervo documental de la Secretaría</t>
  </si>
  <si>
    <t>Conocimiento incompleto o no vigente de los lineamientos institucionales para el cumplimiento tanto de la misionalidad de la entidad, como de la Subsecretaría de Inspección, Vigilancia y Control de Vivienda.</t>
  </si>
  <si>
    <t>Afectación en la identificación y cumplimiento de los requisitos legales vigentes aplicables al proceso Control de vivienda y veeduría a las Curaduría.</t>
  </si>
  <si>
    <t>Uso de documentos SIG  desactualizados o no controlados para el proceso Control de vivienda y veeduría a las Curadurías.</t>
  </si>
  <si>
    <t>Falta de control que garantice el funcionamiento en las instalaciones de la Entidad.</t>
  </si>
  <si>
    <t>Falta de control en los registros del proceso.</t>
  </si>
  <si>
    <t>Falta de documentos que generen directrices frente al hacer del proceso.</t>
  </si>
  <si>
    <t>Podría generar el desconocimiento de las responsabilidades, metodologías, actividades y/o recursos encaminados al cumplimiento de los estándares que brinda la ISO 9001:2015</t>
  </si>
  <si>
    <t xml:space="preserve">El proceso de gestión tecnológica no cuenta con la información de eficacia a los planes realizados para controlar los incidentes de seguridad de la información
</t>
  </si>
  <si>
    <t>El proceso de gestión tecnológica no cuenta con la información de eficacia a las soluciones brindadas a traves del aplicativo de la Mesa de Ayuda</t>
  </si>
  <si>
    <t>Dificulta la organización y transferencia del archivo</t>
  </si>
  <si>
    <t>Indebida ejecución de las actividades requeridas en el proceso de gestión contractual.</t>
  </si>
  <si>
    <t>Afectación de la integridad de las evidencias y/o registros derivados de la gestión de la Subdirección de Barrios</t>
  </si>
  <si>
    <t>Sanciones.</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</si>
  <si>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</si>
  <si>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Desconocimiento de la percepción real y oportuna de los usuarios  respecto de calidad de atención y posibles mejoras en la prestación del servicio a la ciudadanía.</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</si>
  <si>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</si>
  <si>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 xml:space="preserve"> Afectación en los niveles de satisfacción del ciudadano al dejar de recibir y/o dar tratamiento a la totalidad de consultas, solicitudes, etc, presentados a través del canal telefónico de la entidad.</t>
  </si>
  <si>
    <t>Ocasiona el incumplimiento de un mandato legal específicamente en el numeral 2.2.9.1.3.2 del decreto 1078 de 2015 y la consecuente sanción disciplinaria a que hubiere lugar.</t>
  </si>
  <si>
    <t>Inobservancia del deber de difusión pública de las actuaciones contractuales que genera suspicacia e incertidumbre en los interesados frente a la gestión contractual de la SDHT.</t>
  </si>
  <si>
    <t>Posibilidad de configuración de contratos realidad.</t>
  </si>
  <si>
    <t>Inobservancia del deber de velar por la adecuada ejecución y cumplimiento de las obligaciones contractuales por parte del contratista, establecido en el artículo 83 de la Ley 1474 de 2011.</t>
  </si>
  <si>
    <t>Se pone bajo riesgo el cumplimiento de la meta del Proyecto, dada la baja vinculación de hogares.</t>
  </si>
  <si>
    <t>Genera desinformación a las partes interesadas.</t>
  </si>
  <si>
    <t>Sobreestimación del cumplimiento del indicador y por lo tanto de la meta general del proyecto 1075.</t>
  </si>
  <si>
    <t xml:space="preserve">Posible materialización de sanciones disciplinarias por parte del Ente de Control </t>
  </si>
  <si>
    <t xml:space="preserve"> incumplimiento del numeral A.9 de la norma ISO
27001:2013 “Control de Acceso”</t>
  </si>
  <si>
    <t>Posible pérdida de información por la falta de seguridad en el aplicativo</t>
  </si>
  <si>
    <t xml:space="preserve"> incumplimiento del numeral A.9 de la norma ISO
27001:2013 “Control de Acceso”
Posible pérdida de información por acceso de terceros que no cuentan con los permisos requeridos</t>
  </si>
  <si>
    <t>Existencia de usuarios para el registro de la información contable que no deben estar habilitados</t>
  </si>
  <si>
    <t>Incumplimiento del Régimen de Contabilidad Pública Título II - Capítulo Ünico, así como del Manual de Procesos y Procedimientos de la SDHT y el Proceso de Control de Vivienda y Veeduría de las Curadurías.</t>
  </si>
  <si>
    <t>Posibles sanciones por incumplimiento en los reportes de ley establecidos por la Direccion Distrital de Contabilidad Pública.</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</si>
  <si>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</si>
  <si>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Perdida de oportunidad de hacerse parte de las acreencias por parte de la Secretaria de Hacienda.</t>
  </si>
  <si>
    <t>No existiendo evidencia del cumplimiento al deber de verificar la entrega de la Carta de Términos se dificultará el ejercicio de un control sobre el adecuado funcionamiento del seguimiento a las declaratorias.</t>
  </si>
  <si>
    <t>De continuarse esta disonancia entre los expedientes físicos y los archivos contenidos en el SIDEC, únicamente podrá confiarse en el expediente físico, por cuanto sólo lo allí dispuesto contará con algún control de calidad.</t>
  </si>
  <si>
    <t>Esta circunstancia no permite conocer con agilidad la fecha de ejecutoria de las resoluciones de declaración de construcción o desarrollo prioritario, debiendo remitirse a las Constancias de Ejecutoria.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</si>
  <si>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</si>
  <si>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De persistir la falta de seguimiento sobre los predios sobre los cuales reposa declaratoria de desarrollo y/o contrucción prioritaria se imposibilitará el cumplimiento de los fines que con éstas se persigue.</t>
  </si>
  <si>
    <t>La inoportunidad del registro de la información dificulta a la entidad contar con informacion precisa que revele el estado real sobre el cumplimiento de las metas del proyecto de inversión.</t>
  </si>
  <si>
    <t>Al no existir una adecuada caracterización que permita identificar salidas no conformes, ni acciones concretas para eliminar las no conformidades, no hay mecanismos que permitan solventar las situaciones que generan este fenómeno.</t>
  </si>
  <si>
    <t>Eventuales inexactitudes en la aplicación de los procedimientos de liquidación de la nómina, prestaciones sociales y vinculación de personal por falta de puntos de control y/o registros.</t>
  </si>
  <si>
    <t>Eventuales inexactitudes en la aplicación de los procedimientos de liquidación de la nómina, prestaciones sociales y vinculación de personal.</t>
  </si>
  <si>
    <t xml:space="preserve">
Eventuales afectaciones de la confidencialidad e integridad de la información, teniendo en cuenta que los usuarios pueden realizar actividades en el sistema, que entren en conflicto entre sí.</t>
  </si>
  <si>
    <t>Eventuales inexactitudes en la información reportada al Sistema de Información Distrital del Empleo y la Administración Pública SIDEAP.</t>
  </si>
  <si>
    <t>Eventuales debilidades en el fortalecimiento de competencias de los funcionarios.</t>
  </si>
  <si>
    <t>Eventual incumplimiento de la norma.</t>
  </si>
  <si>
    <t>Eventuales sanciones de carácter disciplinario y fiscal.</t>
  </si>
  <si>
    <t>Sobrestimación en las cifras contables presentadas en los estados financieros de la Secretaría.</t>
  </si>
  <si>
    <t>Presuntas incidencias disciplinarias y/o fiscales, opinión negativa de los estados financieros dictaminados por
la Contraloría de Bogotá.</t>
  </si>
  <si>
    <t>La información que se reporta en el Sistema SIPI no es pertinente y puede generar que sea imprecisa para la toma de decisiones</t>
  </si>
  <si>
    <t xml:space="preserve">Incumplimiento de la normatividad legal vigente, conllevando a que se puedan generar quejas contra la Secretaría Distrital del Hábitat.
</t>
  </si>
  <si>
    <t>No cumplimiento de los términos establecidos en la normatividad legal vigente para la asignación de matrícula de arrendador</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</si>
  <si>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</si>
  <si>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Incumplimiento al Manual de Procesos de la SDHT y al Proceso de Control de Vivienda y Veeduría de las Curadurías.</t>
  </si>
  <si>
    <t>Incumplimiento del Manual de Procesos y Procedimientos de la SDHT y el Proceso de Control de Vivienda y Veeduría de las Curadurías.</t>
  </si>
  <si>
    <t>Vulnerabilidad del Sistema de Información de SIDIVIC</t>
  </si>
  <si>
    <t>Perdida de la información de la base de datos de cobro persuasivo, lo cual generaría la perdida de la trazabilidad de las multas</t>
  </si>
  <si>
    <t>Pérdida de confidencialidad de la información por acceso no autorizado</t>
  </si>
  <si>
    <t xml:space="preserve">Inadecuado tratamiento de los productos no conformes derivados del proceso </t>
  </si>
  <si>
    <t>Posible incumplimiento normativo
Posibles sanciones
Posibles investigaciones</t>
  </si>
  <si>
    <t>Posible desactualización del Normograma.
Posible incumplimiento normativo
Posibles sanciones
Posibles investigaciones</t>
  </si>
  <si>
    <t>Posible desactualización del Normograma del proceso.  
Posibles sanciones por incumplimiento normativo.
Posibles demoras en los ajustes y medidas de mejora por parte de los procesos.</t>
  </si>
  <si>
    <t>Posible aprobación no válida de un procedimiento y por ende error en la ejecución de este</t>
  </si>
  <si>
    <t>Posible uso de documentación no idónea como precisa el numeral 7.5.3 de la norma ISO 9001:2015</t>
  </si>
  <si>
    <t xml:space="preserve">Posibles demoras en las correcciones y medidas de mejora por parte de los procesos auditados </t>
  </si>
  <si>
    <t>Que los procesos no tomen las acciones que subsanen las causas reales en los planes de mejoramiento formulados.</t>
  </si>
  <si>
    <t xml:space="preserve">Posible desconocimiento por parte de los miembros del comité directivo de los componentes y metas del proyecto </t>
  </si>
  <si>
    <t>Vulneración del acceso a la información pública de manera oportuna, coherente e integra
Incumplimiento de las leyes de transparencia</t>
  </si>
  <si>
    <t>Posible toma de decisiones bajo información desactualizada</t>
  </si>
  <si>
    <t>Incumplimiento de la norma ISO 9001:2015</t>
  </si>
  <si>
    <t>Resistencia al cambio frente a la implementación del Sistema Integrado de Gestión</t>
  </si>
  <si>
    <t xml:space="preserve">Posibles acciones disciplinarias en contra de los funcionarios responsables del trámite de PQRSD y de la entidad. 
</t>
  </si>
  <si>
    <t>Posible deterioro del parque automotor de la Entidad</t>
  </si>
  <si>
    <t>Se puede generar caducidad de terminos y/o pérdida de competencia y/o pérdida de fuerza de ejecutoria</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</si>
  <si>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</si>
  <si>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La desactualización de la política de Gestión Documental de la Entidad genera incertidumbre en la alineación de los procesos e integración de los mismos.</t>
  </si>
  <si>
    <t>El no contar con la "tabla de control de acceso", genera incertidumbre en cuanto al acceso a la información sobre la documentación que custodia, recibe, produce, tramita y administra.</t>
  </si>
  <si>
    <t>El no contar con el instrumento "Modelo de requisitos para la gestión de documentos electrónicos" genera incertidumbre en cuanto al acceso a la información sobre la documentación que custodia, recibe, produce, tramita y administra.</t>
  </si>
  <si>
    <t>El no contar con el instrumento "Banco terminológico de tipos, series y subseries documentales" genera deficiencias y falencias en la administración y organización de la información emitida por la SDHT.</t>
  </si>
  <si>
    <t>El no contar con el "Registro de las TRD en el registro único de series documentales" genera deficiencias y falencias en la administración y organización de la información emitida por la SDHT.</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</si>
  <si>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</si>
  <si>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 xml:space="preserve">Desalineación entre la misionalidad y los proyectos presentados, estos no concuerdan y pueden generar impacto negativo en la gestion.
</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</si>
  <si>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</si>
  <si>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</si>
  <si>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</si>
  <si>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</si>
  <si>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El no implementar estos lineamientos no permiten implementar correctamente los lineamientos de Arquitectura de información establecidos en la política de Gobierno Digital</t>
  </si>
  <si>
    <t>El no implementar estos lineamientos puede ocasionar sobre costos y vulnerabilidades de seguridad en los sistemas de información</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</si>
  <si>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</si>
  <si>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</si>
  <si>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Sanciones por incumplimiento por el no reconocimiento y conciliación de los hechos económicos relacionados con las obligaciones contingentes.</t>
  </si>
  <si>
    <t>Subestimación o sobreestimación de los estados financieros por perdida de elementos.</t>
  </si>
  <si>
    <t>No reflejar la realidad de la información entre las áreas responsables.
Subestimaciones o sobreestimaciones en las cifras que se presentan en los estados financieros.</t>
  </si>
  <si>
    <t>Posibilidad de omisión o reconocimiento erróneo de los hechos económicos generados al interior de la Secretaría</t>
  </si>
  <si>
    <t>Posible omisión o reconocimiento erróneo de los hechos económicos generados al interior de la Secretaría</t>
  </si>
  <si>
    <t xml:space="preserve">
Dificultad para establecer puntos de control que garanticen la revisión de la información</t>
  </si>
  <si>
    <t>Realizar el reconocimiento de los hechos económicos en cuentas que no se encuentren vigentes de acuerdo con lo indicado por la CGN</t>
  </si>
  <si>
    <t>Extravío o pérdida de los documentos físicos</t>
  </si>
  <si>
    <t>Disminución en la calificación del Control Interno Contable de la Secretaría</t>
  </si>
  <si>
    <t>Sanciones por incumplimiento en la socialización de los Estados Financieros en la Rendición de cuentas de la Secretaría Distrital de Hábitat.</t>
  </si>
  <si>
    <t>Al no contar con un protocolo o seguimiento de autoevaluación  se impide la identificación de la eficiencia de los controles implementados en la Subdirección Financiera.</t>
  </si>
  <si>
    <t>1. Disminución en la calificación del Control Interno Contable de la Secretaría
2. Imposibilidad de establecer la pertinencia de las capacitaciones que se realizan a los profesionales de la Subdirección Financiera</t>
  </si>
  <si>
    <t xml:space="preserve">Posibles observaciones en auditorias de calidad que conlleven a formular plan de mejoramiento con desgaste administrativo para el área.
</t>
  </si>
  <si>
    <t xml:space="preserve">
Posibles observaciones en auditorias de calidad que conlleven a formular plan de mejoramiento con desgaste administrativo para el área.</t>
  </si>
  <si>
    <t xml:space="preserve">
Reproceso durante la etapa precontractual para el área solicitante así como para el grupo de gestión Contractual, en cuanto a la determinación y justificación de la modalidad de contratación a adelantar.
</t>
  </si>
  <si>
    <t xml:space="preserve">Posibles observaciones en auditorias de calidad que conlleven a formular plan de mejoramiento con desgaste administrativo para el área.
</t>
  </si>
  <si>
    <t>Incumplimiento al principio de publicidad y política de transparencia y acceso a la información</t>
  </si>
  <si>
    <t xml:space="preserve">
Posibles observaciones en auditorias de calidad que conlleven a formular plan de mejoramiento con desgaste administrativo para el área.
 </t>
  </si>
  <si>
    <t xml:space="preserve">Incumplimiento de normatividad que puede ocasionar posibles sanciones </t>
  </si>
  <si>
    <t>Incumplimiento parcial a las guías que emite Colombia Compra Eficiente, sobre la publicación de la contratación en el SECOP</t>
  </si>
  <si>
    <t>Posible desfinanciación de otros proyectos establecidos en el plan de adquisiciones inicial</t>
  </si>
  <si>
    <t>Incumplimiento de la normatividad que podría ocasionar posibles sanciones en caso que el proceso lo requiriera</t>
  </si>
  <si>
    <t>Posible incumplimiento al principio de publicidad</t>
  </si>
  <si>
    <t>Posibles observaciones en auditorias de calidad que conlleven a formular plan de mejoramiento con desgaste administrativo para el área.</t>
  </si>
  <si>
    <t>Posible materialización de los riesgos que puedan afectar el proceso de gestión contractual, generando demoras en las suscripción de contratos de la Entidad.</t>
  </si>
  <si>
    <t>Posible perdida de documentos e incumplimientos a la norma archivística</t>
  </si>
  <si>
    <t xml:space="preserve">Exposición y materialización de los riesgos de la entidad asociados a la ejecución de cada contrato en particular.
</t>
  </si>
  <si>
    <t>Posible infracción de la normatividad vigente en la materia</t>
  </si>
  <si>
    <t>Suscribir contratos de prestación de servicios con objetos iguales sin una autorización previa del responsable de la contratación, además de un posible incumplimiento a lo descrito en el articulo 
2..8.4.4.5 del Decreto 1068 de 2015</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</si>
  <si>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</si>
  <si>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Posible incumplimiento a la normatividad vigente, de acuerdo con el tipo de contrato</t>
  </si>
  <si>
    <t>Posible incumplimiento al principio de planeación, de acuerdo con el tipo de contrato</t>
  </si>
  <si>
    <t>Incumplimiento normativo</t>
  </si>
  <si>
    <t>Posible perdida o extravió de los bienes por debilidades en su custodia.</t>
  </si>
  <si>
    <t>Posible pérdida económica por el daño o extravió de los bienes, así como verse avocada a litigios jurídicos.</t>
  </si>
  <si>
    <t>Posible perdida económica por no aseguramiento de bienes a tiempo.</t>
  </si>
  <si>
    <t>Incumplimiento a la Resolución 874 de 2018</t>
  </si>
  <si>
    <t xml:space="preserve">Información incompleta </t>
  </si>
  <si>
    <t>Falta de optimización del aplicativo JSP7</t>
  </si>
  <si>
    <t xml:space="preserve">1. Sobrecostos por alto consumo de papel. 
2. Baja eficiencia administrativa. 
3. Baja apropiación de las herramientas tecnológicas. 
4. Aumento de la generación de residuos. 
</t>
  </si>
  <si>
    <t>Desalineación entre la misionalidad frente a las inversiones de tecnología.</t>
  </si>
  <si>
    <t xml:space="preserve">Desalineación entre la misionalidad y los proyectos presentados, estos no concuerdan y pueden generar impacto negativo en la gestión. </t>
  </si>
  <si>
    <t>Riesgo de incurrir en sanciones legales, administrativas o disciplinarias por el incumplimiento normativo o legal frente a la Resolución 2710 del 3 de octubre de 2017 del Ministerio de Tecnologías de la Información y las Comunicaciones</t>
  </si>
  <si>
    <t>Deficiencia en la  evaluación, del desempeño de los procesos,  sobre los resultados de la gestión de la Secretaría del Hábitat en las intervenciones con las comunidades</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</si>
  <si>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</si>
  <si>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Reprocesos, pérdida de información, incumplimiento del procedimiento de PQRSD y a las normas que los regulan y/o sanciones </t>
  </si>
  <si>
    <t xml:space="preserve">Falta de información para la toma de decisiones y formulación de acciones al interior de la Entidad. </t>
  </si>
  <si>
    <t xml:space="preserve">Posibles hallazgos administrativos por  información incompleta que se le brinda a los Entes de Control. </t>
  </si>
  <si>
    <t xml:space="preserve">baja efectividad en el manejo de la Administración del Riesgo.    </t>
  </si>
  <si>
    <t xml:space="preserve">Desaprovechamiento de nuevos escenarios para el fortalecimiento  de la misionalidad de la entidad  </t>
  </si>
  <si>
    <t xml:space="preserve">Posibles investigaciones disciplinarias, y/o bajo cumplimiento de las metas definidos en el proceso, por reiteración de hallazgos, observaciones o no conformidades  . </t>
  </si>
  <si>
    <t>No se evidencia que el candidato tenga los conocimientos básicos descritos en el manual de funciones para el desempeño del cargo, lo cual podría incurrir en errores en la gestión.</t>
  </si>
  <si>
    <t>Ineficiente ejecución del Plan Institucional de Capacitación. .</t>
  </si>
  <si>
    <t xml:space="preserve">Pérdida de recursos por   incumplimiento de los objetivos propuestos en el Plan Institucional de Capacitación.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</si>
  <si>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</si>
  <si>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Pérdida de credibilidad, por parte de la ciudadanía al no beneficiarse de las propuestas de simplificación y/o racionalización planteadas.</t>
  </si>
  <si>
    <t>Deterioro de la imagen institucional  a no brindarse  un adecuado apoyo interinstitucional o acompañamiento a los promotores o constructores en los trámites de la cadena de urbanismo y construcción para facilitar la iniciación de soluciones habitacionales.</t>
  </si>
  <si>
    <t>Incumplimientos en las etapas previas, intermedias y finales del proceso por falta de identificación de salidas no conformes de tipo técnico en los productos y/o servicios a cargo de la subdirección</t>
  </si>
  <si>
    <t xml:space="preserve">Posibles hallazgos administrativos por reporte de información errada a Entes de Control. </t>
  </si>
  <si>
    <t xml:space="preserve">Pérdida de confianza interna al no asegurar el cumplimiento de mantenimiento de la infraestructura operativa y tecnológica de la entidad.  </t>
  </si>
  <si>
    <t xml:space="preserve">Pérdida de credibilidad por parte de la ciudadanía,   por desinformación de los proyectos que maneja la entidad. </t>
  </si>
  <si>
    <t>Gestionar la adecuación de espacios requeridos para  garantizar la accesibilidad a población en condición de discapacidad a áreas como correspondencia, toda vez que la entidad ya cuenta con rampa  para acceso a las instalaciones y baño dicha población.</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</si>
  <si>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</si>
  <si>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</si>
  <si>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</si>
  <si>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</si>
  <si>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</si>
  <si>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Actualizar el instrumento "Programa de Gestión Documental"</t>
  </si>
  <si>
    <t xml:space="preserve">Elaborar el PINAR </t>
  </si>
  <si>
    <t xml:space="preserve">Elaborar la política de Gestión Documental que hará parte integral del marco normativo interno del SIGA. </t>
  </si>
  <si>
    <t xml:space="preserve">Actualizar los procedimientos de Gestión Documental una vez se surtan las modificaciones en las actividades que actualmente se ejecutan. </t>
  </si>
  <si>
    <t>Revisar, actualizar y ajustar los indicadores de gestión de la Gestión Documental.</t>
  </si>
  <si>
    <t xml:space="preserve">Seleccionar una firma especializada en la ejecución de actividades técnicas que elabore los inventarios de la totalidad del acervo documental de la Entidad y que a su vez actualice esta herramienta constantemente. </t>
  </si>
  <si>
    <t>Diseñar y poner en marcha la estrategia "Cero Papel" en la Entidad</t>
  </si>
  <si>
    <t xml:space="preserve">Parametrizar el aplicativo FOREST para que permita la generación de un consecutivo único para comunicaciones de entrada, salida y comunicaciones internas.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</si>
  <si>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</si>
  <si>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Recuperar, analizar y disponer en la página web de la Secretaria Distrital del Hábitat un informe que evidencie el cumplimiento del Decreto Ley 019 de 2012, Ley Anti trámites y ley 1712 de Transparencia. </t>
  </si>
  <si>
    <t>Preventiva</t>
  </si>
  <si>
    <t xml:space="preserve">Parametrizar el aplicativo FOREST para que permita la radicación de documentos o datos electrónicos. </t>
  </si>
  <si>
    <t>Previa identificación del acervo documental, se sugiere abordar un contrato de intervención archivística en el que se apliquen las TRD a los fondos documentales de la Entidad desde el año 2008, según lo establece el Decreto 121</t>
  </si>
  <si>
    <t xml:space="preserve">Elaboración de un proyecto que permita la ejecución de Reconstrucción de la Historia Institucional, elaboración de cuadros de clasificación, elaboración de tablas de valoración documental e intervención del fondo acumulado. </t>
  </si>
  <si>
    <t>Elaborar la hoja de control documental, tal como lo establece la norma a todas las series documentales. Esta acción se puede ejecutar en el marco del proyecto de aplicación de TRD.</t>
  </si>
  <si>
    <t>Adoptar los lineamientos para la implementación del teletrabajo en la Secretaría Distrital del Hábitat, e iniciar el piloto de teletrabajo.</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</si>
  <si>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</si>
  <si>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1. Ajustar el procedimiento y los formatos asociados al mismo, en los aspectos a que haya lugar
2. Dar aplicación al procedimiento y formatos ajustados.
3. Formalizar y publicar el procedimiento y formatos ajustados en el Mapa Interactivo. </t>
  </si>
  <si>
    <t xml:space="preserve">1. Actualizar los procedimientos y los formatos asociados a los mismos, a que haya lugar
2. Dar aplicación a los procedimiento y formatos ajustados.
3. Formalizar y publicar los procedimientos y formatos ajustados en el Mapa Interactivo. </t>
  </si>
  <si>
    <t>Modificación de política ambiental para incluir el componente de prevención en la mismas.</t>
  </si>
  <si>
    <t>Modificar la cartilla de inducción del SIG incluyendo una pregunta puntual sobre la política ambiental de la entidad.
Incluir una pregunta sobre la política ambiental de la entidad en la encuesta anual del PIGA.</t>
  </si>
  <si>
    <t xml:space="preserve">Modificar el panorama de riesgos incluido como anexo al Manual PG03-MM28 Plan de Gestión Integral de Residuos Peligrosos de la entidad. </t>
  </si>
  <si>
    <t>Adquisición de ahorradores faltantes.</t>
  </si>
  <si>
    <t>Conversión de las fuentes de iluminación de la entidad por iluminación tipo LED.</t>
  </si>
  <si>
    <t>Adecuación del sitio de almacenamiento de residuos peligrosos.</t>
  </si>
  <si>
    <t>Contar con los certificados de aprovechamiento de los aceites usados de la empresa que realiza el mantenimiento de la planta eléctrica.</t>
  </si>
  <si>
    <t>Adecuación del cuarto donde se encuentra la planta eléctrica y el ACPM.</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</si>
  <si>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</si>
  <si>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</si>
  <si>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</si>
  <si>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</si>
  <si>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</si>
  <si>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</si>
  <si>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</si>
  <si>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</si>
  <si>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</si>
  <si>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</si>
  <si>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</si>
  <si>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1. Fortalecer el Plan Institucional de Capacitación, su implementación y seguimiento.         
2. Mantener la implementación del procedimiento  PS01-PR07 Suscripción Acuerdos de Gestión, versión 4 del  10/05/2017.                                                      </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</si>
  <si>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</si>
  <si>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1. Mantener la implementación y seguimiento del PG02-IN43 Instructivo para la elaboración del Plan estratégico de comunicaciones de la SDHT, versión 2 del 28/04/2017 .</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</si>
  <si>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</si>
  <si>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1. Actualizar el PG02-PR18 Comunicación digital.
2. Implementación del PG02-PR18 Comunicación digital, versión 2.
3. Hacer seguimiento al PG02-PR18 Comunicación digital.</t>
  </si>
  <si>
    <t>1. Mantener la implementación del PG02-PR18 Comunicación digital, versión 2 del 19/07/2016.
2. Hacer seguimiento a la implantación de PG02-PR18 Comunicación digital, versión 2 del 19/07/2016.</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</si>
  <si>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</si>
  <si>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1. Mantener la implementación y seguimiento del PG02-PR19 Comunicación comunitaria, versión 2 del 15/05/2017.</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</si>
  <si>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</si>
  <si>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</si>
  <si>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1. Diseñar e implementar un mecanismo de control para los  equipos de seguimiento y medición de las condiciones de infraestructura del  archivo central.</t>
  </si>
  <si>
    <t>1. Diseñar e implementar un mecanismo de control para los  equipos de seguimiento y medición que emplea el proceso.</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</si>
  <si>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</si>
  <si>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 xml:space="preserve">1. Mantener la implementación del  procedimiento PG02-PR3 Comunicación externa. 2. Verificar mensualmente en comité editorial que se este implementando este procedimiento. </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</si>
  <si>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</si>
  <si>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</si>
  <si>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</si>
  <si>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</si>
  <si>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Realizar un seguimiento pormenorizado del Sistema de Administración de Riesgos a los 19 procesos y generar los informes correspondientes.</t>
  </si>
  <si>
    <t>Actualizar el mapa de riesgos del proceso de Evaluación, Asesoría y Mejoramiento de conformidad con los lineamientos y guías establecidas.</t>
  </si>
  <si>
    <t>Revisar y ajustar la caracterización del proceso “Evaluación, Asesoría y mejoramiento” guardando consistencia con el ciclo PHVA.</t>
  </si>
  <si>
    <t>Organizar la documentación del Proceso de Evaluación, Asesoría y Mejoramiento de conformidad con la TRD vigente.</t>
  </si>
  <si>
    <t>Documentar dentro del Plan de Mejoramiento del proceso de Evaluación, Asesoría y Mejoramiento todas las soluciones frente a los retrasos en el cumplimiento de las metas</t>
  </si>
  <si>
    <t>Incluir dentro de los planes de auditoria el seguimiento al Nomograma de la Entidad.</t>
  </si>
  <si>
    <t>Actualizar el normograma del proceso de Evaluación, Asesoría y Mejoramiento</t>
  </si>
  <si>
    <t>Mantener el control y seguimiento al estado de ejecución del Programa Anual de Auditorias.</t>
  </si>
  <si>
    <t>Solicitar la convocatoria del Comité Directivo, Comité SIG o quien haga sus veces para someter a aprobación los ajustes al Programa Anual de Auditorias</t>
  </si>
  <si>
    <t>Ajustar el PE01-PR06 Acc Preven Correc y Mej y ajustar las herramientas para su registro, control y seguimiento.</t>
  </si>
  <si>
    <t>Incorporar alertas oportunas dentro de las intervenciones y seguimientos realizados al Plan de mejoramiento</t>
  </si>
  <si>
    <t>Cursar comunicación a la Subsecretaría de Planeación y Política reiterando el establecimiento del módulo del Plan de Mejoramiento en SIPI</t>
  </si>
  <si>
    <t>Ajustar al procedimiento de Producto No Conforme ajustado a los requisitos de norma.</t>
  </si>
  <si>
    <t xml:space="preserve">
Incluir una herramienta de registro, control seguimiento y evaluación del Producto No Conforme
</t>
  </si>
  <si>
    <t>Incluir un campo en el formato de análisis de causa PE01- FO385 para identificar cuando  es una acción correctiva o  preventiva</t>
  </si>
  <si>
    <t>Recordar mediante correo electrónico la iniciación de la auditoria. En caso contrario, gestionar su desarrollo con otra entidad con apoyo de la Subdirección de Programas y Proyectos.</t>
  </si>
  <si>
    <t xml:space="preserve">Realizar las visitas de verificación y seguimiento aleatorio a proyectos
Acompañar las visitas de verificación en campo una vez el equipo auditor de la Contraloría de Bogotá las notifique. </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</si>
  <si>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</si>
  <si>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</si>
  <si>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</si>
  <si>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</si>
  <si>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Generar informe de control mensual con base en los datos de correspondencia reportados en el sistema FOREST, de tal manera que cada subdirección pueda evidenciar mensualmente el estado de los radicados de ingreso y egreso.</t>
  </si>
  <si>
    <t xml:space="preserve">1) Creación de las planillas de recibo de la caja menor al moneto que sea entregada por la Subdirección Financiera.  
2)  Compra de una cajilla de seguridad para la custodia del dinero entregado </t>
  </si>
  <si>
    <t xml:space="preserve">Correctiva </t>
  </si>
  <si>
    <t>Implementar un indicador que permita medir la gestión realizada en el recaudo de las sanciones en la etapa de cobro persuasivo.</t>
  </si>
  <si>
    <t xml:space="preserve">correctiva </t>
  </si>
  <si>
    <t>Realizar las actuaciones  a fin de declarar la finalización de los documentos en el forest que se encuentran bajo la responsabilidad de la Subsecretaría Jurídica</t>
  </si>
  <si>
    <t>Revisar e incluir en el  SIPROJ los procesos judiciales con los respectivos ajustes de apoderados en los mismos</t>
  </si>
  <si>
    <t>Realizar los controles de cambios necesarios en el aplicativo FOREST  a fin de integrarlo con la Plataforma Bogotá te escucha-SDQS</t>
  </si>
  <si>
    <t xml:space="preserve">
Emitir  una instrucción mediante la cual  se informe a cada una de las areas responsables del cierre de sus radicados vencidos y/o finalizados con el  fin de identificarlos y  proceder a su cierre. 
</t>
  </si>
  <si>
    <t>Revisar y actualizar el procedimiento PS01-PR07 Susc acuer gest V4.</t>
  </si>
  <si>
    <t>1. Realizar verificación Trimestral  de los usuarios que se encuentran activos en el aplicativo.</t>
  </si>
  <si>
    <t>2.  Verificar que los usuarios  que  graban comprobantes se encuentren habilitados para realizar dicho proceso en la parte contable.</t>
  </si>
  <si>
    <t>3. Solicitar al proveedor del sistema contable informe la existencia de un módulo o log de auditoría, que permita identificar los movimientos y registros realizados por cada usuario y que realice la socialización como lo establezca la subdireción</t>
  </si>
  <si>
    <t>4.  Solicitar al proveedor un informe en el que se pueda identificar los registros contables realizados por cada uno de los usuarios del sistema.</t>
  </si>
  <si>
    <t>Modificar el procedimiento de ejecución contable y ejecución presupuestal, incluyendo un lineamiento en el que se indique que los informes oficiales son los que se generan en archivo PDF desde los sistemas tanto contable como presupuestal de la Secretaría.</t>
  </si>
  <si>
    <t>Elaborar y publicar la carta de trato digno</t>
  </si>
  <si>
    <t>Integración del sistema de digiturno web con las pantallas electrónicas  disponibles en la sala de espera del punto de  Atención al Ciudadano.</t>
  </si>
  <si>
    <t xml:space="preserve">Monitoreo y seguimiento al  contenido de los soportes que validen el estado de las actividades y meta "Actualizar y mantener 100% la Ventanilla Única de la Construcción - VUC" que se encuentra en el Proyecto de Inversiòn 800.
</t>
  </si>
  <si>
    <t>Realizar monitoreo y seguimiento la información contenida en la VUC frente a los servicios ofrecidos a través de dicha plataforma.</t>
  </si>
  <si>
    <t>Monitoreo y seguimiento al  contenido de los soportes que validen el estado de las actividades y meta "Actualizar y mantener 100% la Ventanilla Única de la Construcción - VUC" que se encuentra en el Proyecto de Inversiòn 800.</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</si>
  <si>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</si>
  <si>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</si>
  <si>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 xml:space="preserve">1. Generar informe de control mensual con base en los datos de correspondencia reportados en el sistema FOREST, de tal manera que cada subdireccion pueda evidenciar mensualmente el estado de los radicados de ingreso y egreso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</si>
  <si>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</si>
  <si>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</si>
  <si>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t>Ajustar el procedimiento PS07-PR01 : incluyendo relacionado una politica de operación relacionada con las denuncias por actos de corrupción</t>
  </si>
  <si>
    <t>Ajustar el procedimiento PS07-PR01 incluyendo el protocolo de publicación de los actos contractuales</t>
  </si>
  <si>
    <t>Ajuste del procedimiento PS07-PR01 : Incluyendo la actividad dentro del procedimiento PS07-PR01 la publicación en el SECOP II de respuestas o reclamos que se realicen a los diferentes procesos</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</si>
  <si>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</si>
  <si>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Ajuste del procedimiento PS07-PR01 : Incluir dentro del procedimiento PS07-PR0 la instrucción de que a  los evaluadores le sea comunicada mediante oficio su designación con las advertencias de responsabilidad y confidencialidad que implica tal designación.</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</si>
  <si>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</si>
  <si>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</si>
  <si>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</si>
  <si>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Incorporar al SID las actuaciones disciplinarias de los procesos disciplinarios activos.</t>
  </si>
  <si>
    <t>Actualizar la base de datos en Excel  con los procesos disciplinarios que reporta el SID  y que fueron suministrados por Control Interno.</t>
  </si>
  <si>
    <t>Modificar la información en el SID  respecto del expediente disciplinario 019 de 2016.</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</si>
  <si>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</si>
  <si>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En el próximo seguimiento de Mapa de riesgos a efectuarse a con corte 30 de septiembre de 2018, el Proceso de Producción de Información Sectorial, desarrollará la acción de actualizar y reforzar la DOFA</t>
  </si>
  <si>
    <t>Se dejará en las actas, que las reuniones se realizaran de manera periódica y de acuerdo con las necesidades establecidas.</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</si>
  <si>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</si>
  <si>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 xml:space="preserve">
Aplicación del formato PS03 -  FO197 Cronograma de transferencia documental primaria establecido en la entidad para vigencia 2019.
</t>
  </si>
  <si>
    <t xml:space="preserve">1. Actualizar el procedimiento PS03-PR05 Préstamo y Consulta de Documentos ,
2. Socializar  el procedimiento PS03-PR05 Préstamo y Consulta de Documentos </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</si>
  <si>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</si>
  <si>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</si>
  <si>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</si>
  <si>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</si>
  <si>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 xml:space="preserve">1. Actualizar del procedimiento PS02-PR01.
2. Socializar el procedimiento  PS02-PR01 actualizado, al interior del proceso.
3. Realizar mesa de trabajo con la administración del edificio con el fin de articular el Plan de Mantenimiento. </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</si>
  <si>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</si>
  <si>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1. Revisar y actualizar  los Procedimientos  a fin de identificar necesidades de actualización de acuerdo con las actividades desarrolladas por el proceso de Bienes, servicios e infraestructura.
2. Socializar los Procedimientos actualizados al interior del proceso.</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</si>
  <si>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</si>
  <si>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</si>
  <si>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</si>
  <si>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1. Jornadas de archivo durante la vacancia judicial 
2. Contratación de un archivista
</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</si>
  <si>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</si>
  <si>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</si>
  <si>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 xml:space="preserve">
1.  Implementar el procedimiento PE01-PR07 Evaluación y Seguimiento
2.. Hacer seguimiento a la implementación del procedimiento E01-PR07 Evaluación y Seguimiento</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</si>
  <si>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</si>
  <si>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</si>
  <si>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</si>
  <si>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</si>
  <si>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</si>
  <si>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</si>
  <si>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</si>
  <si>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</si>
  <si>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</si>
  <si>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</si>
  <si>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Revisar los procesos contractuales auditados, correspondientes al proyecto de inversión 1075,  y verificar el cumplimiento del principio de publicidad en el Secop I .</t>
  </si>
  <si>
    <t xml:space="preserve">Expedir una circular referente a la obligación de publicar, en el término establecido en el procedimiento, los documentos correspondientes a cada proceso contractual en el Secop II, y quiénes son los responsables de la publicación. </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</si>
  <si>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</si>
  <si>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Realizar una capacitaacion dirigida a los supervisores, sobre las obligaciones a su cargo, de acuerdo con el Manual de Contratación de la SDHT. </t>
  </si>
  <si>
    <t>Adelantar las acciones necesarias para lograr la ejecución presupuestal de los recursos de la vigencia 2018, destinados a subsidios familiares de vivienda, en el proyecto de inversión 1075.</t>
  </si>
  <si>
    <t>Actualizar la información de los contratos No. 062 de 2017 y 033 de 2017 reportada por la entidad en la página oficial de la SDHT para que coincida con la reportada en el Sistema de Presupuesto Distrital - PREDIS.</t>
  </si>
  <si>
    <t>Incluir en los informes de contratación que se publiquen en la página web de la entidad, la referencia a que dicha información ha sido verificada y contrastada con la reportada en el Sistema de Presupuesto Distrital - PREDIS.</t>
  </si>
  <si>
    <t>Verificar que los documentos entregados como soporte del cumplimiento de las metas del proyecto de inversión 1075, en el 2018, correspondan con el porcentaje de cumplimiento reportado en SIPI y en SEGPLAN</t>
  </si>
  <si>
    <t xml:space="preserve">Posterior a la remisión de los soportes que den cuenta del cumplimiento de los hallazgos generados por la Contraloría, realizar mesa de trabajo con la Oficina Asesora de Control Interno para verificar la conformidad de los soportes remitidos. </t>
  </si>
  <si>
    <t>Solicitar mediante correo electrónico a la Empresa Jsp7-GOBIERNO, quien administra en sistema contable que realice las parametrizaciones necesarias para que las sesiones inactivas se suspendan luego de un periodo determinado de inactividad.</t>
  </si>
  <si>
    <t>Solicitar mediante correo electrónico al administrador del sistema contable que realice la implementación de la la gestión de cambio de contraseñas para los usuarios.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</si>
  <si>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</si>
  <si>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Realizar una revisión semestral de los usuarios que se encuentran activos en el aplicativo contable a fin de realizar las depuraciones pertinentes para que no se encuentren habilitados usuarios que no deben estarlo.</t>
  </si>
  <si>
    <t>Actualizar el Procedimiento cobro persuasivo de la imposición de multas y/o sanciones - PM05-PR11</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</si>
  <si>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</si>
  <si>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</si>
  <si>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Crear un método por el que se pueda comprobar el cumplimiento de la gestión de verificación de entrega de la Carta de Términos en los expedientes sobre los que a futuro se desarrolle esta labor.</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</si>
  <si>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</si>
  <si>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Implementar una pestaña en el SIDEC en donde se informa la fecha de ejecutoria prevista en las Constancias de Ejecutoria del 100% de los procesos que cuenten con ésta, en aquellos expedientes que se actualicen en esta vigencia.</t>
  </si>
  <si>
    <t>Modificar el procedimiento PM02-PR08 de tal forma que la información obtenida por las labores de seguimiento a planes parciales sea incorporada en el SIDEC, incluyendo aquella que se obtenga con anterioridad al inicio de ejecución del plan parcial.</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</si>
  <si>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</si>
  <si>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</si>
  <si>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Actualizar de los procedimientos y establecer puntos de control y/o registros</t>
  </si>
  <si>
    <t>Llevar a cabo mesas de trabajo con el proveedor del software con el fin de revisar y realizar las parametrizaciones requeridas</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</si>
  <si>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</si>
  <si>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Realizar inducción frente al uso del software de acuerdo a lo establecido en el protocolo.</t>
  </si>
  <si>
    <t>Atraves de un formato garantizar que una sea la persona que elabora la base de datos con la información a cargar en el SIDEAP y otra quien realice la verificación del correcto cargue de la información.</t>
  </si>
  <si>
    <t>Realizar actualización del procedimiento donde se determine controles y registros que permitan realizar seguimiento a la formulación y ejecución del Plan institucional de capacitación.</t>
  </si>
  <si>
    <t>Realizar actualización del procedimiento donde se determine puntos de control para el seguimiento y evalución a la suscripción  de los acuerdos de gestión</t>
  </si>
  <si>
    <t>Reportar al COPASST, a través de un informe mensual las acciones ejecutadas para dar cumplimiento al plan anual de trabajo del SG-SST vigencia 2019.</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</si>
  <si>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</si>
  <si>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</si>
  <si>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1. Realizar un informe mensual que permita verificar la implementación del indicador 2093 modificado para la vigencia 2019 para su posterior reporte en el SIPI</t>
  </si>
  <si>
    <t xml:space="preserve">1. Realizar el seguimiento quincenal a traves de una matriz en excel, la cual se remita a los servidores públicos encargados de los trámites de matrículas y  generar alertas de las matrículas próximas a vencer.
</t>
  </si>
  <si>
    <t xml:space="preserve">
2. Realizar capacitación a los servidores públicos encargados de la expedición de matrículas en el prcoedimiento PM05-PR32 Versión 3
</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</si>
  <si>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</si>
  <si>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</si>
  <si>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Actualizar mensualmente la base de datos cobro persuasivo registrando el estado actual de todas las multas impuestas incluyendo el historíco de todas las resoluciones a partir del 2017</t>
  </si>
  <si>
    <t>Actualizar la base de datos de cobro persuasivo teniendo en cuenta las observaciones generadas de las conciliaciones mensuales reportadas por la Subdirección Financiera y dar respuesta a a traves de memorandos a las observaciones generadas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</si>
  <si>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</si>
  <si>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1. Solicitar a la Subsecretaría de Gestión Coporativa y CID capacitar al administrador del Sistema SIDIVIC en el procedimiento PS05-PR08 Gestión de cuentas de usario versión 4</t>
  </si>
  <si>
    <t>2. Realizar las creaciones, modificaciones o suspensión de usuarios  del sistema SIDIVIC teniendo en cuenta lo estipulado en el procedimiento PS05-PR05 vigente</t>
  </si>
  <si>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</si>
  <si>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</si>
  <si>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1.	Realizar la actualización de la caracterización de productos y servicios del proceso de control de vivienda y veeduría las curadurías</t>
  </si>
  <si>
    <t>2.	Solicitar a la Subdirección de Programas y Proyectos la capacitación a los subdirectores en la identificación del producto no conforme de acuerdo a la norma ISO 9001:2015 y en el procedimiento de tratamiento de producto no conforme vigente.</t>
  </si>
  <si>
    <t xml:space="preserve">3.	Solicitar a traves de memorando interno al subdirector (a) de prevención y seguimiento y Subdirector (a) de Investigaciones y control de vivienda la identificación de salidas no conformes
</t>
  </si>
  <si>
    <t xml:space="preserve">
4.	Aplicar el procedimiento de tratamiento de producto no conforme que se encuentre vigente teniendo en cuenta los informes trimestrales informados por los subdirectores
</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</si>
  <si>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</si>
  <si>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1. Realizar 2 socializaciones masivas del procedimeinto PG03-PR04
2. Redefinir los controles establecidos en el procedimento PG03-PR04</t>
  </si>
  <si>
    <t>1. Adquirir una herramienta tecnológica de apoyo al SIG 
2. Incluir en el Mapa Interactivo un espacio para la publicación de los seguimientos al Normograma por parte de la OACI</t>
  </si>
  <si>
    <t>1. Actualización del procedimiento en donde se replanteen los niveles de autoridad
2. Socializar la nueva versión del procedimiento</t>
  </si>
  <si>
    <t>1. Identificar el riesgo y definir controles para evitar el uso de documentos desactualizados en la entidad
2. Actualizar el Listado Maestro de Documentos
3. Realizar capacitaciones internas en el equipo SIG frente al uso del Listado Maestro de Documentos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</si>
  <si>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</si>
  <si>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</si>
  <si>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t xml:space="preserve">1. Revisar y actualizar el procedimiento PG01-PR02 – Formulación de proyectos de inversión
2. Incluir una lista de chequeo de los pasos que se deben tener en cuenta para iniciar la ejecución de un proyecto de inversión formulado. </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</si>
  <si>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</si>
  <si>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 xml:space="preserve">1 Actualización del procedimiento de Formulación y seguimiento de los planes de gestión.
2. Socializar el procedimiento a la entidad.
</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</si>
  <si>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</si>
  <si>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 xml:space="preserve">1. Estandarizar la metodología para la identificación de cambios que podrían afectar el sistema.
</t>
  </si>
  <si>
    <t xml:space="preserve">Sensibilización de los términos establecidos en la norma 1755 de 2015 y el procedimiento interno de trámites. 
Generar reportes de seguimiento periódico a las peticiones pendientes por gestionar recibidas en la entidad  </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</si>
  <si>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</si>
  <si>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</si>
  <si>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Realizar el proceso de reconstrucción de los Expedientes con Radicación Nros.  3-2016-47430-47, 3-2016-47430-426 y 3-2016-47430-127.</t>
  </si>
  <si>
    <t>Corrección</t>
  </si>
  <si>
    <t>Elaborar el Informe del Diagnóstico Integral de Archivos</t>
  </si>
  <si>
    <t>Elaborar un lineamiento para la actualización del Diagnóstico Integral de Archivos conforme a las necesidades.</t>
  </si>
  <si>
    <t xml:space="preserve">Actualizar la Política de Gestión Documental </t>
  </si>
  <si>
    <t xml:space="preserve">Gestionar la aprobación de la Política de Gestión Documental por el Comité Institucional de Gestión y Desempeño </t>
  </si>
  <si>
    <t xml:space="preserve">Elaborar la Tabla de Control de Acceso </t>
  </si>
  <si>
    <t xml:space="preserve">Elaborar el Modelo de Requisitos para la Gestión de Documentos Electrónicos de Archivo </t>
  </si>
  <si>
    <t>Elaborar el Banco terminológico de tipos, series y subseries documentales.</t>
  </si>
  <si>
    <t>Registrar las series documentales producto de las Tablas de Retención Actualizadas y Convalidadas por el Consejo Distrital de Archivo.</t>
  </si>
  <si>
    <t>Elaborar el SIC</t>
  </si>
  <si>
    <t>Gestionar la aprobación del SIC</t>
  </si>
  <si>
    <t>Actualizar el portafolio de proyectos del PETI dentro del Plan de Acción de la entidad para la viegencia 2020.</t>
  </si>
  <si>
    <t xml:space="preserve">Correctiva_x000D_
</t>
  </si>
  <si>
    <t>Elaborar y socializar el procedimiento para la formulación del PETI de acuerdo a los nuevos lineamientos dados por el MINTIC, G.ES.06 Guía para la construcción del PETI versión 1.1.</t>
  </si>
  <si>
    <t>Formular, aprobar y publicar el PETI 2020-2024, de acuerdo a los nuevos lineamientos dados por el MINTIC, G.ES.06 Guía para la construcción del PETI versión 1.1.</t>
  </si>
  <si>
    <t>Informe del estado actual de la arquitectura empresarial de Entidad.</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</si>
  <si>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</si>
  <si>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</si>
  <si>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Elaborar un procedimiento para la construcción del catalogo de Servicios de TI de la SDHT el cual adopte los lineamientos establecidos en la G.ES.04 y Guía del dominio de Estrategia Tl- Definición del catálogo de servicios de Tl del 11 de julio de 2017.</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</si>
  <si>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</si>
  <si>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Articulación de las funciones y/u obligaciones de los comités de Seguridad de la Información y de Tecnologías de la Información y las Comunicaciones y el Comité de Transparencia, Antitrámites y de Gobiemo Digital.</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</si>
  <si>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</si>
  <si>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</si>
  <si>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Elaborar el Procedimiento de recepción de sistemas de información.</t>
  </si>
  <si>
    <t xml:space="preserve">Correctiva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</si>
  <si>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</si>
  <si>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Articular la gestión del Proceso de Tecnología con respecto a las capacitaciones que brinda el proceso con el procedimiento de formulación, ejecución y evaluación del plan de capacitaciones de la Entidad.</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</si>
  <si>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</si>
  <si>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</si>
  <si>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</si>
  <si>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</si>
  <si>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Realizar el levantamiento de la Tabla de Retención documental en la cual se evidencie la serie relacionada con Derechos Humanos.</t>
  </si>
  <si>
    <t xml:space="preserve">Actualización del protocolo para el análisis, conciliación y registro contable  </t>
  </si>
  <si>
    <t>Realizar actualización del procedimiento para la identiicación y asignación de bienes, ajustándolo a la normatividad vigente y realizar la socialización al interior de la SDHT</t>
  </si>
  <si>
    <t>Toma física de inventarios  con el objetivo de establecer la ubicación de los bienes y llevar el control de los mismos.</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</si>
  <si>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</si>
  <si>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
Modificación de la guía pasivos exigibles de la Secretaría Distrital de Hábitat.
</t>
  </si>
  <si>
    <t>Realizar conciliación de manera semestral entre la Subdirección Financiera y las áreas resposnables, respecto de los pasivos generados por las operaciones el otorgamiento subsidios de vivienda.</t>
  </si>
  <si>
    <t xml:space="preserve">Emitir comunicados a las áreas responsables de los pasivos exigibles de contratos solicitando las gestiones para realizar la depuración de las cifras
</t>
  </si>
  <si>
    <t>Realizar socialización del manual de políticas de la Secretaría, en la que se indique los criterios para la medición, reconocimiento y revelación de los estados financieros</t>
  </si>
  <si>
    <t>Remitir mediante memorando seguimiento trimestral a la oportunidad de la presentación de información por parte de las áreas en cumplimiento del cronograma de insumo contable.</t>
  </si>
  <si>
    <t xml:space="preserve">Realizar reuniones de manera trimestral con las áreas que remiten información para socializar el estado de cumplimiento en los plazos de remisión de la información para reconocimiento contable a la Subdirección Financiera
</t>
  </si>
  <si>
    <t>Realizar Mesa de trabajo con el Area de Talento Humano con el fin de recibir lineamientos para la desagregación de funciones dentro del proceso contable.</t>
  </si>
  <si>
    <t>Verificar periodicamente la normatividad vigente establecida para el catalogo de cuentas de la entidad</t>
  </si>
  <si>
    <t>Entrega de soporte con la evidencia de la transferencia documental realizada en la vigencia 2019.</t>
  </si>
  <si>
    <t>Realizar la transferencia documental de la Subdirección Financiera de acuerdo al cronograma establecido por la Subdirección Administrativa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</si>
  <si>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</si>
  <si>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1.	Remitir a la Subdirecció de Programas y al Despacho de la Secretaría los Estados Financieros de cierre del año para la socialización de los mismos en la rendición de cuentas.</t>
  </si>
  <si>
    <t>Realizar reuniones de equipo semestral de autoevaluación para determinar la eficiencia de los controles implementados dentro de los procesos contables.</t>
  </si>
  <si>
    <t>Solicitar a Talento Humano el establecimiento de un documento mediante el cual se evidencie que las capacitaciones realizadas a los profesionales de la Subdirección Financiera apuntan al mejoramiento de sus competencias</t>
  </si>
  <si>
    <t xml:space="preserve">
Ajustar los formatos que permitan la ausencia de esta información, por lo que se tendrá en cuenta la fecha de publicación en el Secop I y Secop II.
</t>
  </si>
  <si>
    <t xml:space="preserve">
Revisar previamente a la publicación que aquellos formatos que contienen el campo para la fecha hayan sido diligenciados.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</si>
  <si>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</si>
  <si>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Realizar dos (2) capacitaciones al personal que apoya el proceso de gestión contractual sobre el uso y manejo de la plataforma del SECOP I y II</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</si>
  <si>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</si>
  <si>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 xml:space="preserve">Realizar semestralmente un muestreo para verificar que se haya realizado el cargue en el SECOP II de los soportes de la ejecución de los contratos </t>
  </si>
  <si>
    <t xml:space="preserve">Realizar 2 capacitaciones al personal que apoya el proceso de gestión contractual sobre el uso y manejo de la plataforma SECOP II, haciendo énfasis en los documentos que se deben publicar en las diferentes etapas del proceso contractual.
</t>
  </si>
  <si>
    <t xml:space="preserve">Revisar previamente a la aprobación del contrato en la Plataforma SECOP II, por parte de la Subdirección Administrativa, la correcta conformación y publicación del expediente contractual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</si>
  <si>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</si>
  <si>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</si>
  <si>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</si>
  <si>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 xml:space="preserve">Ajustar el documento estudios previos, con el fin de incluir los acuerdos comerciales del proceso que se adelanta, en caso de que aplique. </t>
  </si>
  <si>
    <t xml:space="preserve">Elevar consulta a la Secretaría Jurídica de la Alcaldía Mayor de Bogotá, con el fin de determinar si es procedente  o no la publicación de actividades contractuales en el portal de contratación a la vista. 
</t>
  </si>
  <si>
    <t>De conformidad con  la respuesta que emita  la Secretaría Jurídica de la Alcaldía Mayor de Bogotá,  se establecerán los controles para su cumplimiento de ser necesario.</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</si>
  <si>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</si>
  <si>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</si>
  <si>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Realizar reuniones semestrales con el equipo del proceso de gestión contractual en donde se revisen y socialicen los formatos del proceso vigentes que se encuentran publicados en el SIG.</t>
  </si>
  <si>
    <t>Ajustar la matriz de riesgos publicada en el mapa interactivo, con el fin de modificar los controles frente a los riesgos en el proceso contractual</t>
  </si>
  <si>
    <t xml:space="preserve">Revisión previa al envió del informe SIVICOF, por parte del Asesor Administrativo de la Subdirección Administrativa, para constatar la inclusión de la totalidad de los convenios y contratos suscritos, incluidos los de estén en $0. </t>
  </si>
  <si>
    <t>Asignar en el anteproyecto de presupuesto recursos para cubrir las necesidades del proceso de gestión documental en cuanto al equipo de profesionales que se requiera</t>
  </si>
  <si>
    <t xml:space="preserve">Reiteración de la Circular 009  de 2019,  mediante correo electrónico masivo a todos los colaboradores de la Entidad, respecto de recomendaciones para la Gestión Documental de la Entidad
 </t>
  </si>
  <si>
    <t xml:space="preserve">Comunicación escrita con las recomendaciones al grupo interno de gestión documental con el fin de que se implementen mejores prácticas archivísticas al interior del equipo de trabajo.  </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</si>
  <si>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</si>
  <si>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 xml:space="preserve">Socializar mediante email "GUÍA DE RIESGOS PREVISIBLES CONTRACTUALES” de la Veeduría Distrital a los Supervisores.
</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</si>
  <si>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</si>
  <si>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</si>
  <si>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 xml:space="preserve">Acceso a una carpeta  compartida con la que actualmente cuenta la Subdirección Administrativa para llevar el control de las afiliaciones. </t>
  </si>
  <si>
    <t>Actualizar el formato de "PS07-FO632 Certificación de no existencia personal planta V1", incluyendo las tres (3) alternativas dispuestas en el Decreto 1737 de 1998, de tal forma que se identifique a cual de ellas corresponde la contratación.</t>
  </si>
  <si>
    <t xml:space="preserve">Realizar ajuste al formato de informe  supervisión, cambiando la palabra acta de inicio por fecha de inicio. </t>
  </si>
  <si>
    <t>Establecer minutas para contratos de inventaría, consultoría y arrendamiento que contengan clausulas especificas para cada tipo de contratación.</t>
  </si>
  <si>
    <t xml:space="preserve">Envió de comunicación a los supervisores de los contratos para que soliciten a los contratistas mayor rigurosidad en la motivación que justifica  la modificación  contractual 
</t>
  </si>
  <si>
    <t>Capacitar al personal de la SDHT encargado de apoyar la fase precontractual en cada una de las áreas</t>
  </si>
  <si>
    <t>Asignar recursos y contratación de personal de apoyo para el proceso de Inventarios</t>
  </si>
  <si>
    <t>Definir controles en los procedimientos "PS02-PR06 Procedimiento de ingreso, custodia y salida de bienes" y  "PS02-PR17 Levantamiento Físico de Inventario" que permita identificar de manera clara la ubicación, responsable y estado de los bienes de la Entidad.</t>
  </si>
  <si>
    <t>Socialización del procedimiento actualizado</t>
  </si>
  <si>
    <t>Incluir lineamientos de operación en el proceso de gestión contractual con el fin de que las dependencias compradoras reporten los bienes adquiridos y estos sean icluidos dentro del programa de seguros de la SDHT.</t>
  </si>
  <si>
    <t>Actualizar el procedimiento PS02-PR17 Levantamiento Físico de Inventario en cuanto a las fechas o tiempos para remitir información a la aseguradora.</t>
  </si>
  <si>
    <t>Establecer dentro del procedimiento PS02-PR06 tiempos maximos para recolección de firmas y ajustes de las actas de comité.</t>
  </si>
  <si>
    <t>Realizar revisión y/o actualización del formato PS02-FO572-V1 Levantamiento Individual de Inventario</t>
  </si>
  <si>
    <t xml:space="preserve">1.Solicitar al supervisor del contrato y al ejecutor del aplicativo los permisos para consultas y reportes desde BSI.
</t>
  </si>
  <si>
    <t xml:space="preserve">1. Implementar la estrategia Cero Papel presentada mediante el Comité Institucional de Gestión y Desempeño No. 1 del 27 de marzo de 2020. 
</t>
  </si>
  <si>
    <t xml:space="preserve">
2. Socializar la estrategia cero papel masivamente.
</t>
  </si>
  <si>
    <t xml:space="preserve">
3. Gestionar ante la alta dirección la disminución de la asignación del tope de impresiones por servidor publico.  
</t>
  </si>
  <si>
    <t xml:space="preserve"> 
4. Concertar en el Plan Institucional de Gestión Ambiental una meta de disminución de consumo de papel para el cuatrenio 2020-2024, frente al consumo en el cuatrenio anterior.</t>
  </si>
  <si>
    <t xml:space="preserve">Definir los estudios previos, estudio de sector y anexo técnico para proceso de contratación proyecto de transición de IPv4 a IPv6 de la SDHT, alineados a las guías de referencia definidas por MINTIC.
</t>
  </si>
  <si>
    <t>Definir en el anexo técnico que los Oferentes deben entregar junto con la propuesta comercial un plan técnico detallado de trabajo.</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</si>
  <si>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</si>
  <si>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Actualizar el portafolio de proyectos del PETI dentro del Plan de Acción de la entidad para la vigencia 2021.</t>
  </si>
  <si>
    <t>Definir el mapa de red actual de la entidad con su tipología y funcionamiento en la entidad , alineado con la Guía de Transición de IPv4 a IPv6 Versión 1.0.2 numeral 7.1 Fase I. Planeación de IPv6</t>
  </si>
  <si>
    <t xml:space="preserve">Desarrollar el plan de diagnóstico con los entregables definidos en el anexo técnico del contrato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</si>
  <si>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</si>
  <si>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Elaborar un Informe de cumplimiento de IPv6 por cada elemento de hardware y software (Red de comunicaciones, sistemas de almacenamiento, sistemas de cómputo, aplicativos, bases de datos, sistemas de seguridad, entre otros)</t>
  </si>
  <si>
    <t>Desarrollar la fase de implementación del nuevo protocolo para la SDHT, aplicando las guías de referencia definidas por MINTIC con los entregables definidos en el anexo técnico del contrato.</t>
  </si>
  <si>
    <t>Elaborar un informe de activación de políticas de seguridad en IPv6 en los equipos de seguridad y comunicaciones que posea la Entidad, en concordancia con la política de seguridad de información y los controles de seguridad informática de la Entidad.</t>
  </si>
  <si>
    <t>Desarrollar la fase de Pruebas de funcionalidad de IPv6 para la SDHT, aplicando las guías de referencia definidas por MINTIC con los entregables definidos en el anexo técnico del contrato.</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</si>
  <si>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</si>
  <si>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</si>
  <si>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Solicitar a la Oficina Asesora de Control Interno capacitación o socialización del procedimiento PE01-PR08 Planes de Mejoramiento.
2. Corrección: Documentar un plan de mejoramiento asociado a la  inoportunidad
en las respuestas de PQRSD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</si>
  <si>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</si>
  <si>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</si>
  <si>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Actualizar el procedimiento PG03-PR06 Administración de riesgos de gestión, corrupción y Seguridad Digital incluyendo los lineamientos de operación frente a la evaluación de la efectividad.
Evaluar la efectividad de las acciones para abordar los riesgos.</t>
  </si>
  <si>
    <t xml:space="preserve">1. Actualización de los lineamientos para abordar oportunidades, emitidos en el procedimiento administración del riesgo.
2. Socializar lineamientos para abordar oportunidades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</si>
  <si>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</si>
  <si>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</si>
  <si>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</si>
  <si>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</si>
  <si>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</si>
  <si>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</si>
  <si>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</si>
  <si>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</si>
  <si>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 xml:space="preserve">1. Establecer en la hoja de Vida del indicador la fuente de donde provienen los datos
2. Socialización de la hoja de vida del indicador al Proceso de Gestión Contractual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</si>
  <si>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</si>
  <si>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Fortalecer controles sobre  “Diagnóstico general de la etapa de estructuración de los mejoramientos de vivienda contenga los datos generales del proyecto” y adjuntar al expediente.</t>
  </si>
  <si>
    <t xml:space="preserve">Definir un mecanismo para la revisión de la información documentada para el procedimiento PM04-PR23, V2: procedimiento de mejoramiento de vivienda. </t>
  </si>
  <si>
    <t>Gestión de Bienes Servicios e Infraestrucrtura</t>
  </si>
  <si>
    <t>Servicio al Ciudadano</t>
  </si>
  <si>
    <t xml:space="preserve"> Directora de Gestión Corporativa y CID</t>
  </si>
  <si>
    <t>Profesional Especializado área de Gestión del Talento Humano</t>
  </si>
  <si>
    <t>Dirección de Gestión Corporativa</t>
  </si>
  <si>
    <t>Directora de Gestión Corporativa y CID
 y
Planeación y Política</t>
  </si>
  <si>
    <t>Profesionales y técnicos de Gestión Tecnológica, Talento Humano y Planeación y Política</t>
  </si>
  <si>
    <t xml:space="preserve">Directora de Gestión Corporativa y CID
</t>
  </si>
  <si>
    <t>Profesionales y técnicos - Gestión Tecnológica</t>
  </si>
  <si>
    <t>Asesor de Control Interno  Subsecretaría de Planeación y Política</t>
  </si>
  <si>
    <t>Subdirección de Información Sectorial                                             Subdirección de Programas y Proyectos</t>
  </si>
  <si>
    <t>Subsecretaría de Planeación y Política                                        Subdirección Administrativa</t>
  </si>
  <si>
    <t>No aplica</t>
  </si>
  <si>
    <t>Subsecretaria de Planeación y Política</t>
  </si>
  <si>
    <t>Gestión Tecnológica - Gestión Financiera - Gestión del Talento Humano</t>
  </si>
  <si>
    <t>Jefe Oficina Asesora de Control Interno</t>
  </si>
  <si>
    <t>Equipo de apoyo del Asesor de Control Interno</t>
  </si>
  <si>
    <t xml:space="preserve">Subdirección de Programas y Proyectos </t>
  </si>
  <si>
    <t xml:space="preserve">Subsecretaria de Inspección, Vigilancia y Control de Vivienda  </t>
  </si>
  <si>
    <t>Subdirector de Investigaciones y Control de Vivienda /  Subdirectora de Prevención y Seguimiento</t>
  </si>
  <si>
    <t xml:space="preserve">Dra. Leslie Diahann Martinez Luque - Subsecretaria de Inspección, Vigilancia y Control de Vivienda  ( E ) </t>
  </si>
  <si>
    <t xml:space="preserve">Maria Mercedes Pedrosa  - Profesional Especializado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</si>
  <si>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</si>
  <si>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</si>
  <si>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Gestion Financiera</t>
  </si>
  <si>
    <t>Subdirector de Apoyo a la Construción</t>
  </si>
  <si>
    <t>Subdirector(a) de Apoyo a la Construción</t>
  </si>
  <si>
    <t xml:space="preserve">Dra. Leslie Diahanna Martínez Luque                                                                      </t>
  </si>
  <si>
    <t>Dra. Tulia Andrea  Santos  - Subdirectora de Prevención y Seguimiento.</t>
  </si>
  <si>
    <t>Dr. Jorge Aníbal Álvarez Chávez</t>
  </si>
  <si>
    <t>Dr. Jorge Aníbal Álvarez Chávez
Dra. Tulia Andrea Santos</t>
  </si>
  <si>
    <t>Subsecretaria de Gestion Corporativa y Control Interno Disciplinario</t>
  </si>
  <si>
    <t xml:space="preserve">Subsecretario de Gestión Corporativa y CID </t>
  </si>
  <si>
    <t>Subsecretaria de Inspección, Vigilancia y Control de Vivienda</t>
  </si>
  <si>
    <t>Subdirección de Investigación y control de vivienda.
Subidrección de prevención y Seguimiento.</t>
  </si>
  <si>
    <t>Subdirección administrativa</t>
  </si>
  <si>
    <t>Subdirector de Barrios</t>
  </si>
  <si>
    <t>N.A</t>
  </si>
  <si>
    <t xml:space="preserve"> Asesora de Control Interno</t>
  </si>
  <si>
    <t>Jefe Oficina Asesora de Comunicaciones</t>
  </si>
  <si>
    <t>Subdirector(a)
Administrativo(a)</t>
  </si>
  <si>
    <t>Subsecretario de Gestión Corporativa</t>
  </si>
  <si>
    <t>Lider del proceso de Gestión tecnologica</t>
  </si>
  <si>
    <t>Subdirectora Administrativa</t>
  </si>
  <si>
    <t xml:space="preserve"> Subdirectora Administrativa</t>
  </si>
  <si>
    <t xml:space="preserve"> Subdirectora Financiera </t>
  </si>
  <si>
    <t>Subsecretaria de Gestión Financiera</t>
  </si>
  <si>
    <t>Subdirector de Recursos Públicos</t>
  </si>
  <si>
    <t>Subdirector de Recursos Privados</t>
  </si>
  <si>
    <t>Subdirecciòn de Programas y Proyectos</t>
  </si>
  <si>
    <t>Subsecretario(a) de Gestión Corporativa y Control Interno Disciplinario</t>
  </si>
  <si>
    <t>Subdirección Administrativa
Subdirección de Programas y Proyectos</t>
  </si>
  <si>
    <t>Subdirección Administrativa 
Subdirección de Programas y Proyectos</t>
  </si>
  <si>
    <t>Subdirector(a) Administrativo(a)
Subdirector(a) Financiero(a)
Subdirección de Programas y Proyectos</t>
  </si>
  <si>
    <t>Subdirector(a) Administrativo(a)
Subdirector(a) Financiero(a)</t>
  </si>
  <si>
    <t>Subdirector(a) Administrativo(a)</t>
  </si>
  <si>
    <t>Subsecretaria de Gestión Corporativa y CID</t>
  </si>
  <si>
    <t xml:space="preserve">Subdirectora de Prevención y Seguimiento
</t>
  </si>
  <si>
    <t xml:space="preserve">
Subsecretaria de Gestión Corporativa y CID</t>
  </si>
  <si>
    <t xml:space="preserve">Subdirectora de Prevención y Seguimiento  </t>
  </si>
  <si>
    <t xml:space="preserve">Subsecretaria de Gestión Corporativa y CID
</t>
  </si>
  <si>
    <t xml:space="preserve">Subsecretaria de Gestión Corpoartiva y CID
</t>
  </si>
  <si>
    <t>Subdirector de Investigaciones y Control de Vivienda
Subdirectora de Prevención y Seguimiento</t>
  </si>
  <si>
    <t>X</t>
  </si>
  <si>
    <t>x</t>
  </si>
  <si>
    <t>Subdireccion Administrativa (Proceso de Gestión de Servicio al Ciudadano) y 
Las demás Subsecretarias</t>
  </si>
  <si>
    <t>Subsecretaria de Inspeccion, Vigilancia y Control de Vivienda
Subdirector de Investigaciones Y Control de Vivienda</t>
  </si>
  <si>
    <t>Subsecretario de Gestión Corporativa y CID</t>
  </si>
  <si>
    <t>Proceso de Gestión Tecnológica</t>
  </si>
  <si>
    <t>Proceso de Gestión Tecnológica
Subdirección de Programas y Proyectos</t>
  </si>
  <si>
    <t>Proceso de Gestión Tecnológica
Subdirección de Programas y Proyectos</t>
  </si>
  <si>
    <t>Subdirección de Programas y Proyectos
Proceso de Gestión Tecnológica</t>
  </si>
  <si>
    <t>Subdirección Administrativa
Proceso de Gestión Tecnológica</t>
  </si>
  <si>
    <t>Toda la Entidad</t>
  </si>
  <si>
    <t>Subdirección Administrativa
Subdirección de Programas y Proyectos
Proceso de Gestión Tecnológica</t>
  </si>
  <si>
    <t>Subdirección Recursos Públicos</t>
  </si>
  <si>
    <t xml:space="preserve">Sudirecciòn Administrativa
</t>
  </si>
  <si>
    <t xml:space="preserve">Sudirecciòn Administrativa
Subdirección Financiera
</t>
  </si>
  <si>
    <t xml:space="preserve">
Subsecretaría de Gestión Financiera
Subdirección Fiinanciera</t>
  </si>
  <si>
    <t xml:space="preserve">Subdirección Financiera
Subdirección Administrativa
</t>
  </si>
  <si>
    <t>Sudbdirección Financiera</t>
  </si>
  <si>
    <t>Subdirección Administrativa
Subdirección Financiera</t>
  </si>
  <si>
    <t>Supervisor del contrato</t>
  </si>
  <si>
    <t>Supervisor</t>
  </si>
  <si>
    <t>Profesional de apoyo del Grupo de Gestión Contractual</t>
  </si>
  <si>
    <t xml:space="preserve"> Subsecretario de Gestión Corporativa y CID</t>
  </si>
  <si>
    <t xml:space="preserve">Subsecretarios y Subdirectores </t>
  </si>
  <si>
    <t>Asesora de Control Interno</t>
  </si>
  <si>
    <t>Subsecretaría de Planeación  y Política</t>
  </si>
  <si>
    <t>Profesional Especializado</t>
  </si>
  <si>
    <t>Subdirector de Apoyo a la Construcción</t>
  </si>
  <si>
    <t>Programas y Proyectos</t>
  </si>
  <si>
    <t>Subsecretaria de Coordinación Operativa</t>
  </si>
  <si>
    <t>Subdirección de Barrios.</t>
  </si>
  <si>
    <t>Espacios adecuados/ espacios por adecuar</t>
  </si>
  <si>
    <t xml:space="preserve">1.  Un documento 
2. Protocolo formalizado </t>
  </si>
  <si>
    <t xml:space="preserve">Subdirección de Gestión Documental en la Entidad creada e implementada. </t>
  </si>
  <si>
    <t xml:space="preserve">Inclusión formal del profesional de Archivo como Secretario Técnico del Comité Interno de Archivo </t>
  </si>
  <si>
    <t xml:space="preserve">1 Programa de Gestión Documental actualizado y publicado </t>
  </si>
  <si>
    <t>1 Plan Institucional de Archivo - PINAR elaborado</t>
  </si>
  <si>
    <t>1 política de Gestión Documental  elaborada y documentada</t>
  </si>
  <si>
    <t xml:space="preserve">Cantidad de procedimientos actualizados/cantidad de procedimientos existentes </t>
  </si>
  <si>
    <t>Cantidad de indicadores ajustados /  cantidad de indicadores existentes</t>
  </si>
  <si>
    <t>Cantidad de unidades documentales inventariadas / cantidad de unidades documentales existentes</t>
  </si>
  <si>
    <t xml:space="preserve">1 Estrategia "Cero Papel" diseñada e implementada </t>
  </si>
  <si>
    <t xml:space="preserve">1 Sistema de Consecutivo único implementado. </t>
  </si>
  <si>
    <t>Acciones implementadas / Acciones requeridas</t>
  </si>
  <si>
    <t xml:space="preserve">1 Radicado de documento electrónico implementado </t>
  </si>
  <si>
    <t>TRD aplicadas / TRD existentes</t>
  </si>
  <si>
    <t>Tablas TVD elaboradas y aplicadas</t>
  </si>
  <si>
    <t>1 Hoja de control documental elaborada</t>
  </si>
  <si>
    <t xml:space="preserve">1. Una resolución
2. Una prueba piloto
3. Diagnóstico de recursos </t>
  </si>
  <si>
    <t xml:space="preserve">Procedimientos y formatos ajustados </t>
  </si>
  <si>
    <t>Modificaciones realizadas/Modificaciones programadas</t>
  </si>
  <si>
    <t>Encuestas realizadas /Encuestas programadas</t>
  </si>
  <si>
    <t xml:space="preserve">Porcentaje de avance en la actualización de caracterizaciones =Caracterizaciones actualizadas/Número total de caracterizaciones. </t>
  </si>
  <si>
    <t xml:space="preserve"> PG03-PR06 Administración del riesgo, implementado: Numero de procesos con el  PG03-PR06 Administración del riesgo, implementado/ Numero de procesos.</t>
  </si>
  <si>
    <t>Formato Ficha técnica de vehículos estandarizado e implementado</t>
  </si>
  <si>
    <t>Procedimiento PG04-PR04 Producción información sectorial, versión 3, implementado y verificado</t>
  </si>
  <si>
    <t xml:space="preserve">Procedimiento PS04-PR03 Pagos y formato PS04-FO97 Recepción y trámite de cuentas, actualizado e implementado    </t>
  </si>
  <si>
    <t>% de colaboradores capacitados en la política de calidad.</t>
  </si>
  <si>
    <t xml:space="preserve">
% de colaboradores capacitados en los objetivos de la entidad.
</t>
  </si>
  <si>
    <t>Plan Institucional de Capacitación, actualizado, implementado y verificado</t>
  </si>
  <si>
    <t>Procedimiento PS01-PR11 Brigada y plan de emergencia,  y formato PS01- FO481  Inspección de extintores, implementado</t>
  </si>
  <si>
    <t>PG02-IN43 Instructivo para la elaboración del Plan estratégico de comunicaciones de la SDHT, implementado y verificado</t>
  </si>
  <si>
    <t>PG02-PR18 Comunicación digital, implementado y verificado</t>
  </si>
  <si>
    <t>% de avance en la implementación del PG02-PR18 Comunicación digital.</t>
  </si>
  <si>
    <t xml:space="preserve"> PM07-PR01 Diseño de lineamientos e instrumentos de política de vivienda y hábitat, implementado y verificado</t>
  </si>
  <si>
    <t>PG02-PR19 Comunicación comunitaria, implementado y verificado</t>
  </si>
  <si>
    <t>PM04-PR03 Gestión de expedientes de legalización urbanística de barrios, versión 5 del 19/05/2017., implementado y verificado</t>
  </si>
  <si>
    <t>PS01-IN14 Evaluación de actividades de capacitación  actualizado e implementado. 
PG06-PT14 Protocolo de atención y servicio al ciudadano, actualizado, implementado y verificado</t>
  </si>
  <si>
    <t xml:space="preserve"> Mecanismo de control de los  equipos de seguimiento y medición,  implementado y verificado</t>
  </si>
  <si>
    <t>% de procesos con el PG03-PR04 Identificación y evaluación periódica de lo legal, implementado y verificado</t>
  </si>
  <si>
    <t>PG02-PR03 Comunicación externa,  implementado</t>
  </si>
  <si>
    <t xml:space="preserve"> PE01-PR03 Producto no conforme, implementado y verificado</t>
  </si>
  <si>
    <t xml:space="preserve">% de implementación de los controles establecidos en la versión actualizada PS05-PR08 para garantizar la seguridad de la información </t>
  </si>
  <si>
    <t>% de los lideres de Procesos en las hojas de vida de sus indicadores</t>
  </si>
  <si>
    <t>Número de Informes de Seguimiento a Procesos / Número de procesos</t>
  </si>
  <si>
    <t>1 mapa de riesgos actualizado</t>
  </si>
  <si>
    <t>Documento de caracterización actualizado / Documento de caracterización anterior</t>
  </si>
  <si>
    <t>Carpetas organizadas de acuerdo con TRD / Total carpetas existentes sujetas a TRD</t>
  </si>
  <si>
    <t>Plan de mejoramiento actualizado / Soluciones a los retrasos registradas en SIPI</t>
  </si>
  <si>
    <t>Auditorias con revisión del Nomograma realizadas/ Total auditorias programadas</t>
  </si>
  <si>
    <t>Normograma actualizado / Normograma anterior</t>
  </si>
  <si>
    <t>Seguimientos del Programa Anual de Auditoria Realizados / Seguimientos del Programa Anual de Auditoria Programados</t>
  </si>
  <si>
    <t>Programa Anual de Auditorias ajustado.</t>
  </si>
  <si>
    <t xml:space="preserve">
Programa Anual de Auditorias aprobado.
</t>
  </si>
  <si>
    <t>Procedimiento actualizado / Procedimiento anterior</t>
  </si>
  <si>
    <t>100% de alertas antes de la fecha de vencimiento</t>
  </si>
  <si>
    <t>Comunicación radicada</t>
  </si>
  <si>
    <t>Procedimiento ajustado / Procedimiento anterior</t>
  </si>
  <si>
    <t>Herramienta documentada en mapa interactivo</t>
  </si>
  <si>
    <t>Formato actualizado con el campo para la identificación del tipo de acción / Formato vigente</t>
  </si>
  <si>
    <t>Avance del programa Anual de Auditoria</t>
  </si>
  <si>
    <t>Informes de seguimiento</t>
  </si>
  <si>
    <t>1 Campaña de autocontrol
Personal contratado / Personal requerido</t>
  </si>
  <si>
    <t xml:space="preserve">Porcentaje de avance en la realización del plan de acción: acciones realizadas/acciones propuestas. </t>
  </si>
  <si>
    <t>(Número de investigaciones a vencer en el mes tramitadas / Número de Investigaciones a vencer en el mes.) * 100</t>
  </si>
  <si>
    <t>(Número de radicados a vencer en el mes tramitadas / Número de radicados a vencer en el mes.) * 100</t>
  </si>
  <si>
    <t xml:space="preserve">(Número planillas de recibo de dinero de caja menor /  número de solicitudes de dinero de caja menor) * 100 </t>
  </si>
  <si>
    <t>Número de actuaciones realizadas para el cobro de las sanciones en etapa de cobro persuasivo / Número de resoluciones en proceso de cobro persuasivo. *100</t>
  </si>
  <si>
    <t>Control de cambios realizados/ Control de cambios requeridos *100</t>
  </si>
  <si>
    <t>Documento</t>
  </si>
  <si>
    <t>Procedimiento Actualizado</t>
  </si>
  <si>
    <t>Verificaciones programadas/verificaciones realizadas</t>
  </si>
  <si>
    <t>Documento de verificación</t>
  </si>
  <si>
    <t>Correo eléctronico solicitando al proveedor</t>
  </si>
  <si>
    <t>Informe de registros de usuario</t>
  </si>
  <si>
    <t>Procedimiento modificado</t>
  </si>
  <si>
    <t>Carta  de trato digno  publicada</t>
  </si>
  <si>
    <t>Pantallas integradas con sistema de digiturno</t>
  </si>
  <si>
    <t xml:space="preserve">Numero de soportes revisados y validados mensualmente/ Total de soportes de ejecuciòn de la meta menual </t>
  </si>
  <si>
    <t>Numero de Seguimiento realizados en el periodo de ejecuciòn de la actividad</t>
  </si>
  <si>
    <t>Número de seguimientos a la administración de la correspondencia física y magnética a cargo de la Subdirección de Apoyo a la Construcción</t>
  </si>
  <si>
    <t>Comunicaciòn remitida</t>
  </si>
  <si>
    <t>(Número de actividades realizadas dentro de la estrategia / Número de actividades propuestas en la estrategia)*100</t>
  </si>
  <si>
    <t>Procedimiento  ajustado</t>
  </si>
  <si>
    <t xml:space="preserve"> Circular expedida</t>
  </si>
  <si>
    <t>Informe mensual de seguimiento</t>
  </si>
  <si>
    <t xml:space="preserve">Procesos disciplinarios activos existentes / Procesos disciplinarios activos incorporados en el SID 
Formatos existentes en los procedimientos ordinario y verbal/ formatos eliminados de los procedimientos ordinario y verbal </t>
  </si>
  <si>
    <t>Procesos disciplinarios en los que se emite decisón de archivo/ procesos disciplinarios en los que se hace la comunicación oportuna de la decisión de archivo</t>
  </si>
  <si>
    <t xml:space="preserve">Procesos disciplinarios activos existentes / Procesos disciplinarios activos incorporados en el SID </t>
  </si>
  <si>
    <t xml:space="preserve">Base de datos actualizada </t>
  </si>
  <si>
    <t xml:space="preserve">Decisión del expediente 019 de 2016 modificada </t>
  </si>
  <si>
    <t>Lideres SIG capacitados/Lideres SIG Asignados  2019</t>
  </si>
  <si>
    <t>DOFA revisado y actualizado.</t>
  </si>
  <si>
    <t>Reuniones de Equipo= No. Reuniones de equipo realizadas/No. Reuniones de equipo programadas en la vigencia.</t>
  </si>
  <si>
    <t>Procedimiento actualizado y documentado</t>
  </si>
  <si>
    <t xml:space="preserve">Cronograma de transferencia documental primaria  2019 en el formato PS03 -FO197 </t>
  </si>
  <si>
    <t>Diagnóstico realizado y plan de trabajo propuesto</t>
  </si>
  <si>
    <t xml:space="preserve">N° de funcionarios /contratistasde la subsecretaria capacitados en reinducción / N° total de funcionarios/contratistas de la Subsecretaria </t>
  </si>
  <si>
    <t>Normograma vigente actualizado según PG03-PR04 Identificación y evaluación periódica de lo legal</t>
  </si>
  <si>
    <t>Número de documentos SIG del proceso revisados / Total de documentos SIG del proceso</t>
  </si>
  <si>
    <t>Procedimientos actualizados según necesidad del proceso/ Procedimientos con necesidad de actualizar del proceso</t>
  </si>
  <si>
    <t>Lideres SIG capacitados/Lideres SIG Asignados 2019</t>
  </si>
  <si>
    <t>incidentes de seguridad con medicición de eficacia / incidentes de seguridad presentados*100</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</si>
  <si>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</si>
  <si>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Nro. De Carpetas Organizadas / total carpetas año 2017</t>
  </si>
  <si>
    <t>Procedimiento actualizado y publicado en mapa interactivo
1 Sensibilización</t>
  </si>
  <si>
    <t xml:space="preserve">Número de verificaciones aleatorías periódicas del archivo de gestión de la Subdirección de Barrios </t>
  </si>
  <si>
    <t>Informes de auditoría Publicados/ Informes de auditoría realizados</t>
  </si>
  <si>
    <t>Procedimiento revisado/Procedimiento actualizado y socializado
Actividad programada/actividad  realizada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</si>
  <si>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</si>
  <si>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</si>
  <si>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Número de jornadas de inducción- reinducción desarrolladas.
3. Número de ejercicios de " Ciudadano incógnito" a través del canal telefónico.
4.  Manual de Servicio al Ciudadano, aprobado.</t>
  </si>
  <si>
    <t xml:space="preserve">Documento Aprobado en la fase de planificación </t>
  </si>
  <si>
    <t xml:space="preserve">Documento Aprobado en la fase de implementación </t>
  </si>
  <si>
    <t>Documento Aprobado en la fase de Evaluación</t>
  </si>
  <si>
    <t>Documento Aprobado en la fase de mejora continua</t>
  </si>
  <si>
    <t xml:space="preserve"># seguimientos realizados </t>
  </si>
  <si>
    <t>#Capacitaciones</t>
  </si>
  <si>
    <t xml:space="preserve">Porcentaje de procesos contractuales auditados, correspondientes al proyecto de inversión No. 1075 revisados. </t>
  </si>
  <si>
    <t>No. de circulares expedidas</t>
  </si>
  <si>
    <t>Porcentaje de procesos de contratación  de prestación de servicios con recursos del proyecto de inversión 1075 verificados</t>
  </si>
  <si>
    <t>No. de capacitaciones realizadas</t>
  </si>
  <si>
    <t>Porcentaje de acciones necesarias para la adecuada ejecución presupuestal</t>
  </si>
  <si>
    <t>No. de actualizaciones de la página oficial de la SDHT</t>
  </si>
  <si>
    <t>Porcentaje de informes de contratación publicados, previamente contrastados con la información del Sistema PREDIS</t>
  </si>
  <si>
    <t>Porcentaje de documentos de soporte revisados, para la entrega de reportes de cumplimiento de las metas del proyecto de inversión 1075</t>
  </si>
  <si>
    <t>Número de mesas de trabajo</t>
  </si>
  <si>
    <t>Correo electrónico</t>
  </si>
  <si>
    <t>Memorando solicitud de concepto</t>
  </si>
  <si>
    <t>Informe de revisión de usuarios</t>
  </si>
  <si>
    <t>procedimiento modificado "Procedimiento cobro persuasivo de la imposición de multas y/o sanciones"</t>
  </si>
  <si>
    <t>1. Reportes realizados Quincenales 
2. Estrategia formulada
3. (No. De actividades ejecutadas de la estrategia / No. De actividades programadas de la estrategia.)*100%</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</si>
  <si>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</si>
  <si>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Un procedimiento modificado "Procedimiento cobro persuasivo de la imposición de multas y/o sanciones"</t>
  </si>
  <si>
    <t>Pestaña creada en el aplicativo SIDEC como seguimiento al envío de la carta de términos.</t>
  </si>
  <si>
    <t>Procedimiento Ajustado</t>
  </si>
  <si>
    <t>Pestaña implementada en donde se informa la fecha de ejecutoria prevista en las Constancias de Ejecutoria de  los procesos que cuenten con ésta, en aquellos expedientes que se actualicen a futuro.</t>
  </si>
  <si>
    <t>Procedimiento ajustado.</t>
  </si>
  <si>
    <t>Mecanismo de alertas implementado en el aplicativo SIDEC.</t>
  </si>
  <si>
    <t>Plan de acción elaborado, Aprobado e implementado. 
Numero de actualizaciones realizadas.</t>
  </si>
  <si>
    <t>Documento "Caracterización de productos y servicios" actualizado.</t>
  </si>
  <si>
    <t>Tres procedimientos actualizados</t>
  </si>
  <si>
    <t>(funcionalidades parametrizadas) 
/
 (funcionalidades total a parametrizar)</t>
  </si>
  <si>
    <t>Un protocolo creado y socializado</t>
  </si>
  <si>
    <t>Una inducción realizada</t>
  </si>
  <si>
    <t>Un formato creado</t>
  </si>
  <si>
    <t>Un procedimiento actualizado</t>
  </si>
  <si>
    <t>Entrega de un informe mensual al COPASST.</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</si>
  <si>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</si>
  <si>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t xml:space="preserve"> numero de proceso sancionatorios resueltos ( actos administrativos) numero de solicitudes recibidas / </t>
  </si>
  <si>
    <t>No de informes realizados</t>
  </si>
  <si>
    <t xml:space="preserve">1. No. de matrices remitidas 
</t>
  </si>
  <si>
    <t xml:space="preserve">
2. No. de capacitaciones realizadas
</t>
  </si>
  <si>
    <t>No. de matrices realizadas</t>
  </si>
  <si>
    <t>No. De Informes realizados mensuales</t>
  </si>
  <si>
    <t>No. De Base de datos de cobro persuasivo actualizada mensualmente</t>
  </si>
  <si>
    <t>No. De seguimientos realizados</t>
  </si>
  <si>
    <t xml:space="preserve">(No. De reuniones realizadas / 6 )*100                               </t>
  </si>
  <si>
    <t>No. de memorandos emitidos para la Subdirección Financiera</t>
  </si>
  <si>
    <t>No. de carpeta de cobro persuasivo cargada en el servidor</t>
  </si>
  <si>
    <t xml:space="preserve">
No. de Seguimientos Realizados</t>
  </si>
  <si>
    <t xml:space="preserve">No. de capacitaciones realizadas </t>
  </si>
  <si>
    <t xml:space="preserve">
2. No. de usuarios creados, modificados o suspendidos en SIDIVIC / No. de solicitudes de creación, modificación o suspensión de usuarios realizadas a traves de la mesa de ayuda en el periodo de seguimiento
</t>
  </si>
  <si>
    <t xml:space="preserve">
3. No. de usarios revisados de acuerdo a lo registrado en SIDIVIC /No. de usarios registrados en el SIDIVIC
</t>
  </si>
  <si>
    <t xml:space="preserve">
4.  No. de Seguimientos Realizados</t>
  </si>
  <si>
    <t xml:space="preserve">1. Caracterización de productos, servicios o trámites actualizada
</t>
  </si>
  <si>
    <t xml:space="preserve">
2. No. de  memorandos remitidos
</t>
  </si>
  <si>
    <t xml:space="preserve">3. No. de memorando remitidos
</t>
  </si>
  <si>
    <t xml:space="preserve">4. No. de reportes de aplicación del procedimiento de tratamiento de productos no conformes
</t>
  </si>
  <si>
    <t>1. Socializaciones realizadas/ socializaciones programadas.
2. Mesas de trabajo realizadas/ mesas de trabajo programadas
3. Actualziación del procedimiento PG03-PR05 Elaboración y control de documentos.</t>
  </si>
  <si>
    <t>1. Socializaciones realizadas/ socializaciones programadas.
2. Actualización del procedimiento PG03-PR04 Identificación y evaluación periodica de lo legal</t>
  </si>
  <si>
    <t>1.  Contrato de adquisición de herramienta Tecnológica firmado.
2. Seguimientos publicados</t>
  </si>
  <si>
    <t xml:space="preserve">1. Procedimiento PG03-PR05 Documentado.
2. Comunicados realizados/Comunicados programados
</t>
  </si>
  <si>
    <t>1. un (1) riesgos identificado.
2. Actualización del LMD, con la corrección de los hallazgos identificados.
3. Capacitaciones realizadas/ capacitaciones programadas.</t>
  </si>
  <si>
    <t>1. Actualización del procedimiento PG03-PR08.
2. Socialización realizada del procedimiento PG03-PR08 al equipo auditor.
3. Especificación indicada en el estudio previo, frente a la redacción de hallazgos.</t>
  </si>
  <si>
    <t>1. Sumatoria de procesos revisados y actualizados.
2. Sumatoria lista de chequeo  realizados</t>
  </si>
  <si>
    <t>1. Sumatoria de formatos de verificación realizados</t>
  </si>
  <si>
    <t xml:space="preserve">1. Procedimiento documentado frente a la formulación y seguimiento a los planes de gestión.
2. Socializaciones realizadas/socializaciones programadas.
</t>
  </si>
  <si>
    <t>1. Comunicado enviado masivamente
2. Propuesta de actualización del procedimiento de planes de mejoramiento</t>
  </si>
  <si>
    <t xml:space="preserve">1. Metodología aprobada </t>
  </si>
  <si>
    <t>Campaña realizada 
Número de reportes de seguimientos realizados / Número de reportes de seguimientos programados</t>
  </si>
  <si>
    <t>Aprobación del Plan de mantenimiento de la Entidad</t>
  </si>
  <si>
    <t>No. De mesas de trabajo realizadas</t>
  </si>
  <si>
    <t>(N° de expedientes reconstruidos  por la Entidad / 3)*100</t>
  </si>
  <si>
    <t xml:space="preserve">Informe Diagnóstico de Archivo  Elaborado </t>
  </si>
  <si>
    <t xml:space="preserve">Lineamiento para la actualización del Diagnóstico Integral de Archivos </t>
  </si>
  <si>
    <t>Política Actualizada</t>
  </si>
  <si>
    <t>Política Aprobada</t>
  </si>
  <si>
    <t>Tabla de Control de Acceso</t>
  </si>
  <si>
    <t xml:space="preserve">Modelo de Requisitos para la Gestión de Documentos Electrónicos de Archivo </t>
  </si>
  <si>
    <t>Banco terminológico de tipos, series y subseries documentales.</t>
  </si>
  <si>
    <t>Registro de las series documentales ante el Archivo General de la Nación posterior a la Convalidación por el Consejo Distrital de Archivos.</t>
  </si>
  <si>
    <t>Documento SIC</t>
  </si>
  <si>
    <t>SIC aprobado</t>
  </si>
  <si>
    <t>Portafolio de proyectos actualziado</t>
  </si>
  <si>
    <t>Procedimiento para la formulación del PETI elaborado y socializado</t>
  </si>
  <si>
    <t>PETI 2020-2024 Formulado, aprobado y publicado</t>
  </si>
  <si>
    <t>Informe estado actual de la arquitectura empresarial</t>
  </si>
  <si>
    <t>Documento de arquitectura empresarial definida</t>
  </si>
  <si>
    <t>Políticas de gestión de TI definidas</t>
  </si>
  <si>
    <t>Procedimiento para la construcción del catalogo de Servicios de TI de la SDHT elaborado</t>
  </si>
  <si>
    <t>Cuatro mesas de trabajo para la definición de instancias de coordinación</t>
  </si>
  <si>
    <t>Comités con las funciones definidas</t>
  </si>
  <si>
    <t>Gestión Contractual con la modificación de las funciones del equipo de TI</t>
  </si>
  <si>
    <t>Plan de trabajo para la implementación de los lineamientos LI.INF.01, LI.INF.05, LI.INF.06, LI.INF.07, LI.INF.08 de Gobierno Digital</t>
  </si>
  <si>
    <t>Procedimiento de recepción de sistemas de información elaborado</t>
  </si>
  <si>
    <t>Plan de trabajo para la implementación de los lineamientos LI.ST.01, LI.ST.03, LI.ST.06, LI.ST.07, LI.ST.08, LI.ST.09, LI.ST.10, LI.ST.11, LI.ST.12, LI.ST.13, LI.ST.14 y LI.ST.15 de Gobierno Digital</t>
  </si>
  <si>
    <t>Cantidad de acciones realizadas / cantidad de acciones proyectados * 100.</t>
  </si>
  <si>
    <t>Articulación del PIC con el proceso de Gestión Tecnológica</t>
  </si>
  <si>
    <t>1, Herramienta adquirida por la SDHT de apoyo al SIG.
2. Socializaciones masivas frente a la adquisicion de la herramienta
3. Modulo de Documetnos implementado en la SDHT</t>
  </si>
  <si>
    <t>1, Herramienta adquirida por la SDHT de apoyo al SIG.
2. Socializaciones masivas frente a la adquisicion de la herramienta
3. Modulo de mejoramiento implementado en la SDHT</t>
  </si>
  <si>
    <t>1. Plan de mantenimiento de la entidad actualizado
2. Seguimiento realizado /seguimiento programado</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</si>
  <si>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</si>
  <si>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Creación Tabla de Retención Documental</t>
  </si>
  <si>
    <t>Protocolo actualizado y socializado</t>
  </si>
  <si>
    <t>Procedimiento actualizado y socializado</t>
  </si>
  <si>
    <t>Informe toma física de inventarios</t>
  </si>
  <si>
    <t>Conciliación informe toma física</t>
  </si>
  <si>
    <t>Guía actualizada y socializada</t>
  </si>
  <si>
    <t>Conciliación pasivos exigibles</t>
  </si>
  <si>
    <t>Comunicaciones internas</t>
  </si>
  <si>
    <t>Socalización del manual de políticas de operación</t>
  </si>
  <si>
    <t>Memorando interno</t>
  </si>
  <si>
    <t>Actas de reunión</t>
  </si>
  <si>
    <t>Acta de Reunión</t>
  </si>
  <si>
    <t>Actualización del Normograma</t>
  </si>
  <si>
    <t>Acta de Reunión
FUID vigencia 2019</t>
  </si>
  <si>
    <t>Acta de Reunión
FUID vigencia 2020</t>
  </si>
  <si>
    <t>Oficio de solicitud dirigido a la Dirección Distrital de Contabilidad</t>
  </si>
  <si>
    <t>Comunicación Interna</t>
  </si>
  <si>
    <t xml:space="preserve">Actas de reunión semestral  </t>
  </si>
  <si>
    <t>Comunicación interna</t>
  </si>
  <si>
    <t>Muestreo del 10% de  los contratos suscritos y publicados</t>
  </si>
  <si>
    <t xml:space="preserve">Cantidad de procesos radicados/ total procesos publicados </t>
  </si>
  <si>
    <t>Listado de asistencia de la capacitación realizada</t>
  </si>
  <si>
    <t xml:space="preserve">Lineamientos sobre publicación en SECOP II
</t>
  </si>
  <si>
    <t xml:space="preserve">Verificación de la publicación de los documentos de ejecución mediante muestreo del 10%  </t>
  </si>
  <si>
    <t xml:space="preserve">Trámites radicados / 10% de los Contratos Aprobados en el SECOP II </t>
  </si>
  <si>
    <t xml:space="preserve">Formato de Lista de Chequeo modificado
</t>
  </si>
  <si>
    <t xml:space="preserve">
10% de los Correos dando continuidad al trámite </t>
  </si>
  <si>
    <t>Comunicación enviada semestralmente</t>
  </si>
  <si>
    <t>5% de los procesos radicados/ procesos publicados que tengan acuerdos comerciales</t>
  </si>
  <si>
    <t>Respuesta Secretaría Jurídica Alcaldía Mayor de Bogotá</t>
  </si>
  <si>
    <t xml:space="preserve">Procedimiento de Gestión Contractual  actualizado
</t>
  </si>
  <si>
    <t>Formatos de Lista de chequeo actualizado</t>
  </si>
  <si>
    <t xml:space="preserve"> Listado de asistencia reuniones equipo del proceso de gestión contractual</t>
  </si>
  <si>
    <t>Matriz de riesgos modificada y publicada en el SIG</t>
  </si>
  <si>
    <t>Informes mensuales de SIVICOF</t>
  </si>
  <si>
    <t>Asignación en el anteproyecto de presupuesto recursos para cubrir las necesidades del proceso documental en cuanto al equipo de profesionales que se requiera</t>
  </si>
  <si>
    <t>Comunicación enviada reiterado a los colaboradores de la Entidad</t>
  </si>
  <si>
    <t>Comunicación enviada al grupo de gestión documental</t>
  </si>
  <si>
    <t>Enviar mediante email la socialización de la GUÍA DE RIESGOS PREVISIBLES CONTRACTUALES</t>
  </si>
  <si>
    <t>Formato Actualizado y socializado.</t>
  </si>
  <si>
    <t>Total contratos nuevos, prórrogas y/o suspensiones/ Total contratos nuevos, prórrogas y/o suspensiones</t>
  </si>
  <si>
    <t>Comunicación enviada</t>
  </si>
  <si>
    <t>Minutas creadas y socializadas.</t>
  </si>
  <si>
    <t>Comunicación Enviada</t>
  </si>
  <si>
    <t>Profesional contratado</t>
  </si>
  <si>
    <t xml:space="preserve">Procedimientos  PS02-PR06 y PS02-PR17 actualizados
</t>
  </si>
  <si>
    <t>Procedimientos  PS02-PR06 y PS02-PR17 socializados</t>
  </si>
  <si>
    <t>Procedimiento PS07-PR01 Procedimiento de Gestión Contractual Actualizado</t>
  </si>
  <si>
    <t>Procedimiento PS07-PR01 Procedimiento de Gestión Contractual socializado</t>
  </si>
  <si>
    <t xml:space="preserve">Procedimientos  PS02-PR17 actualizados
</t>
  </si>
  <si>
    <t xml:space="preserve"> Procedimiento PS02-PR06 actualizado</t>
  </si>
  <si>
    <t>Formato actualizado
Formato socializado</t>
  </si>
  <si>
    <t>Una solicitud</t>
  </si>
  <si>
    <t xml:space="preserve">N° de Estratégias implementadas
</t>
  </si>
  <si>
    <t xml:space="preserve">N° de piezas emitidas masivamente
</t>
  </si>
  <si>
    <t xml:space="preserve">
3. N° de meta de impresiones definida por persona
</t>
  </si>
  <si>
    <t xml:space="preserve">
N° de  meta programada para el cuatrenio</t>
  </si>
  <si>
    <t xml:space="preserve"> documentos elaborados</t>
  </si>
  <si>
    <t>Anexo técnico elaborado</t>
  </si>
  <si>
    <t>Porcentaje de ejecución fase de planeación.</t>
  </si>
  <si>
    <t xml:space="preserve">Actualización del portafolio de proyectos del PETI  </t>
  </si>
  <si>
    <t>Mapa de red formulado con detallado de la infraestructura TI</t>
  </si>
  <si>
    <t>Plan de diagnóstico de IPv6 en la red de la Entidad formulado</t>
  </si>
  <si>
    <t>Manual de políticas del Subsistema de gestión de Seguridad de la información actualizado.</t>
  </si>
  <si>
    <t>Informe de cumplimiento de IPv6</t>
  </si>
  <si>
    <t>Porcentaje de ejecución de implementación del nuevo protocolo IPv6 en la Entidad.</t>
  </si>
  <si>
    <t>Informe de activación de políticas de seguridad en IPv6.</t>
  </si>
  <si>
    <t>Porcentaje de ejecución de implementación de la fase de pruebas de funcionalidad de IPv6.</t>
  </si>
  <si>
    <t>1. N° lineamiento emitido. 
2. Plan estratégico documentado.
3. N° de capacitaciones realizadas.
4. Batería de indicadores implementado.</t>
  </si>
  <si>
    <t xml:space="preserve">1. No. Procedimientos actualizados
2. No. Procedimientos socializados
3. No. Procedimientos actualizados </t>
  </si>
  <si>
    <t xml:space="preserve">1. N° de comunicaciones.
2. N° de Planes de Mejoramiento </t>
  </si>
  <si>
    <t>1. N° de comunicaciones.
2. N° de informes.</t>
  </si>
  <si>
    <t>1. N° Documento PM07-FO537 diligenciado para el Decreto 123 de 2020.
2. N° Documento actualizado
3. N° de socializaciones realizadas</t>
  </si>
  <si>
    <t>1. No. Procedimientos actualizados
2. N° de informes realizados</t>
  </si>
  <si>
    <t>1. N° de lineamientos emitidos.
2. N° de piezas emitidas</t>
  </si>
  <si>
    <t xml:space="preserve">1.  No. De procedimientos actualizados
2.  No. de procedimientos Implementados.
</t>
  </si>
  <si>
    <t>1. Radicado de solicitud de concepto
2 Análisis efectuado
3. Procedimiento PS01-PR08 actualizado</t>
  </si>
  <si>
    <t>No. Procedimientos actualizados</t>
  </si>
  <si>
    <t>N· procedimientos actualizados</t>
  </si>
  <si>
    <t>N· procedimiento actualizado
% avance de verificación de materialización de propuestas de simplificación y/o racionalización</t>
  </si>
  <si>
    <t>% avance implementación de mejoras modulo de seguimiento
# procedimiento actualizado</t>
  </si>
  <si>
    <t>Cantidad de documentos actualizados</t>
  </si>
  <si>
    <t>1. Hoja de vida Indicador actualizada 
2. Soporte de socialización</t>
  </si>
  <si>
    <t>Documento anexado al expediente</t>
  </si>
  <si>
    <t>Mecanismo detallado de revisión</t>
  </si>
  <si>
    <t>* Un (1) documento del Sistema de Gestión de la Seguridad y Salud en el Trabajo.
* Un (1) protocolo para adelantar las investigación de incidentes y accidentes de trabajo, socializarlo e incorporarlo en el SIG</t>
  </si>
  <si>
    <t xml:space="preserve">Crear la Subdirección de Gestión Documental </t>
  </si>
  <si>
    <t xml:space="preserve">Estructurar un Comité Interno de Archivo que cumpla con la normatividad legal vigente aplicable. </t>
  </si>
  <si>
    <t>Actualizar  y publicar las PGD.</t>
  </si>
  <si>
    <t xml:space="preserve">Elaborar el Plan Institucional PINAR </t>
  </si>
  <si>
    <t xml:space="preserve">Elaboración de la política de Gestión Documental </t>
  </si>
  <si>
    <t xml:space="preserve">Actualizar todos los procedimientos de Gestión Documental </t>
  </si>
  <si>
    <t xml:space="preserve">Revisar, actualizar y ajustar los indicadores de gestión relacionados con la gestión documental </t>
  </si>
  <si>
    <t>Elaborar y actualizar los inventarios documentales.</t>
  </si>
  <si>
    <t>Diseñar e implementar la estrategia "Cero papel" en la Entidad.</t>
  </si>
  <si>
    <t>Generar consecutivo único por cada tipo de comunicación</t>
  </si>
  <si>
    <t xml:space="preserve">Dar cumplimiento al acuerdo 060 de 2002 en relación con el concepto de ventanilla única de correspondencia </t>
  </si>
  <si>
    <t xml:space="preserve">Implementar las acciones necesarias para dar cumplimiento al Decreto ley 019 de 2012, Ley Anti trámites y Ley 1712 "Ley de Transparencia". </t>
  </si>
  <si>
    <t>Implementar un radicador de documentos electrónicos</t>
  </si>
  <si>
    <t xml:space="preserve">Aplicar la totalidad de las TRD </t>
  </si>
  <si>
    <t>Elaborar y aplicar las TVD</t>
  </si>
  <si>
    <t xml:space="preserve">Elaborar la hoja de control documental por cada expediente </t>
  </si>
  <si>
    <t>* Una (1) Resolución de adopción de los lineamientos para la implementación del teletrabajo en la Entidad-
* Una (1) prueba piloto de teletrabajo iniciada.-
* Un (1) diagnóstico de recursos requeridos para la implementación del teletrabajo.</t>
  </si>
  <si>
    <t>Procedimiento y formatos 100% ajustados, con base en el análisis realizado, debidamente publicados en el mapa interactivo</t>
  </si>
  <si>
    <t>Procedimientos y formatos 100% ajustados, con base en el análisis realizado, debidamente publicados en el mapa interactivo</t>
  </si>
  <si>
    <t>Modificación de la política ambiental de la entidad</t>
  </si>
  <si>
    <t>Inclusión de una pregunta sobre  la política ambiental en la encuesta anual PIGA.</t>
  </si>
  <si>
    <t>Modificar el panorama de riesgos del Plan de Gestión integral e Residuos Peligrosos.</t>
  </si>
  <si>
    <t>Adquisición dispositivos ahorradores de agua.</t>
  </si>
  <si>
    <t>Sustitución de las fuentes lumínicas por iluminación LED</t>
  </si>
  <si>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</si>
  <si>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t>Solicitud de los certificados de aprovechamiento de aceites usados a la empresa que realiza el mantenimiento de la planta eléctrica.</t>
  </si>
  <si>
    <t>Este hallazgo no tiene formulada la meta como se puede evidenciar en el plan de Mejoramiento remitido por el proceso a través de correo electrónico el 15 de diciembre de 2015.</t>
  </si>
  <si>
    <t>100% caracterizaciones de proceso actualizadas</t>
  </si>
  <si>
    <t xml:space="preserve"> PG03-PR06 Administración del riesgo, implementado al 100%</t>
  </si>
  <si>
    <t>Implementar las actividades planteadas dentro de la estrategia para asegurar que la política de calidad es comunicada y entendida por los colaboradores</t>
  </si>
  <si>
    <t>Implementar las actividades planteadas dentro de la estrategia para asegurar que los objetivos de la entidad sean comunicados y entendidos por los colaboradores.</t>
  </si>
  <si>
    <t>PG02-PR18 Comunicación digital, implementado en la entidad</t>
  </si>
  <si>
    <t>PG06-PT14 Protocolo de atención y servicio al ciudadano, actualizado, implementado y verificado</t>
  </si>
  <si>
    <t xml:space="preserve"> Mecanismo de control de los  equipos de seguimiento y medición, implementado y verificado</t>
  </si>
  <si>
    <t>PG03-PR04 Identificación y evaluación periódica de lo legal, implementado y verificado</t>
  </si>
  <si>
    <t>Implementar controles efectivos dentro del PS05-PR08 para garantizar la seguridad de la información</t>
  </si>
  <si>
    <t>Sensibilizar al 100 % de los lideres de Procesos en las hojas de vida de sus indicadores</t>
  </si>
  <si>
    <t>19 informes</t>
  </si>
  <si>
    <t>2 seguimientos al año</t>
  </si>
  <si>
    <t>1 formato ajustado</t>
  </si>
  <si>
    <t>Correo electrónico
Contrato celebrado</t>
  </si>
  <si>
    <t xml:space="preserve">Realizar el 100% de la acciones de mejora propuestas. </t>
  </si>
  <si>
    <t>Implementar un sistema de información que permita la confidencialidad, disponibilidad e integridad de la información  de los planes de mejora generados en la Entidad</t>
  </si>
  <si>
    <t xml:space="preserve">1. Que no existan actuaciones procesales o investigaciones administrativas caducadas. </t>
  </si>
  <si>
    <t xml:space="preserve">1)  Reporte mensual revisado por cada subdirección. </t>
  </si>
  <si>
    <t>1) Crear formato de planillas y 2)  adquirir cajilla de seguridad</t>
  </si>
  <si>
    <t>Crear el indicador de acuerdo con las actividades realizadas en la etapa de cobro persuasivo.</t>
  </si>
  <si>
    <t>N. de radicados de forest cerrados/ Totalidad de radicados de Forest en trámite</t>
  </si>
  <si>
    <t>Procesos Judiciales incluidos en SIPROJ / Total de procesos judiciales que se encuentran bajo la responsabilidad del SDHT</t>
  </si>
  <si>
    <t>2 Pantallas electrónicas integradas</t>
  </si>
  <si>
    <t>El 100% de los soportes que validan el estado de la meta estan monitoreados y validados por el responsable de ma nisma</t>
  </si>
  <si>
    <t>1 seguimiento mensual a la informaciòn contenida en el VUC frente a los servicios ofrecidos a traves de la plataforma</t>
  </si>
  <si>
    <t>Seguimiento semanal a la administración de la correspondencia física y magnética a cargo de la Subdirección de Apoyo a la Construcción</t>
  </si>
  <si>
    <t>1 Comunicaciòn</t>
  </si>
  <si>
    <t xml:space="preserve">1)  Formular estrategia. </t>
  </si>
  <si>
    <t>1)  Adoptar una herramienta que permita generar las alertas respecto al vencimiento de de cada una de las etapas de investigacion.</t>
  </si>
  <si>
    <t>1) Reporte mensual revisado por cada subdireccion.</t>
  </si>
  <si>
    <t xml:space="preserve">1)  Que no existan actuaciones procesales o investigaciones administrativas caducadas. </t>
  </si>
  <si>
    <t>Actualización del SID con los procesos disciplinarios activos existentes  en la Subsecretaría de Gestión Corporativa y CID
Actualización del proceso "Control Disciplinario"</t>
  </si>
  <si>
    <t xml:space="preserve">Comunicación oportuna de los procesos en los que se emite decisión de archivo </t>
  </si>
  <si>
    <t>Actualización del SID con los procesos disciplinarios activos</t>
  </si>
  <si>
    <t xml:space="preserve">Actualización de la base de datos en excel  con los procesos disciplinarios que reporta el SID  y que fueron suministrados por la Oficina de Control Interno </t>
  </si>
  <si>
    <t>Modificación de  la decisión que se reportó en el SID del expediente 019 de 2016</t>
  </si>
  <si>
    <t>Capacitar al 100% de Lideres SIG en el la aplicación del procedimiento PG03-PR06 Administración del Riesgo</t>
  </si>
  <si>
    <t>Revisar y actualiza la matriz DOFA del proceso</t>
  </si>
  <si>
    <t>Reuniones periódicas de acuerdo a la necesidad.</t>
  </si>
  <si>
    <t xml:space="preserve">Actualizar y documentar el Procedimiento PS03-PR06 </t>
  </si>
  <si>
    <t xml:space="preserve">Formular el cronograma vigencia 2019 de transferencia Dic primaria, dentro del formato  PS03- FO197 </t>
  </si>
  <si>
    <t>Actualizar y documentar el Procedimiento PS03-PR05</t>
  </si>
  <si>
    <t>Realizar un Diagnóstico y poponer un plan de trabajo frente al Diagnóstico</t>
  </si>
  <si>
    <t>100% de servidores de la subsecretaria capacitados a través de reinducción</t>
  </si>
  <si>
    <t xml:space="preserve">Normograma vigente actualizado según PG03-PR04 Identificación y evaluación periódica de lo legal  </t>
  </si>
  <si>
    <t>100% de documentos SIG del proceso revisados</t>
  </si>
  <si>
    <t>Actualizar y aplicar el procedimiento PS02-PR01</t>
  </si>
  <si>
    <t>Revisar y actualizar  los documentos  PS02-PR05 y formato PS02-FO43 relación de bienes para dar de baja .</t>
  </si>
  <si>
    <t>Identificación de  necesidades  de actualización de los procedimientos  de Gestión de bienes, servicios e infraestructura y su actualización.</t>
  </si>
  <si>
    <t>Capacitar al 100% de Lideres SIG en los conceptos de la norma ISO 9001:2015</t>
  </si>
  <si>
    <t>Realizar  la  medición de eficacia al 100% de los incidentes de seguridad atendidos</t>
  </si>
  <si>
    <t xml:space="preserve"> Llevar a comité de Seguridad y de las tecnologías de la información.los resultados de la medición de eficacia de los servicios de Segiridad de la Información </t>
  </si>
  <si>
    <t xml:space="preserve">1. Archivo organizado año 2017
2. Personal Contratado </t>
  </si>
  <si>
    <t xml:space="preserve">Tres (3) verificaciones aleatorías periódicas del archivo de gestión de la Subdirección de Barrios </t>
  </si>
  <si>
    <t>Publicar el 100% de los informes de auditoría en la pagina WEB, sección de transparencia, reportes de control interno</t>
  </si>
  <si>
    <t xml:space="preserve">Procedimientos actualizados y publicados en el mapa interactivo
Procedimiento Socializado
Actividad   de creación de empresa realizada a través del contrato 546 Compensar 
</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</si>
  <si>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</si>
  <si>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</si>
  <si>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</si>
  <si>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 xml:space="preserve">1 Seguimiento mensual </t>
  </si>
  <si>
    <t>5 seguimientos periódicos a la “publicidad de la actividad contractual” para los CPS.</t>
  </si>
  <si>
    <t xml:space="preserve">1 capacitación </t>
  </si>
  <si>
    <t>1. 12
2. 1
3. 100%</t>
  </si>
  <si>
    <t>1. 1
2. 100%
3. 100%
4. 100%</t>
  </si>
  <si>
    <t>1
3</t>
  </si>
  <si>
    <t xml:space="preserve">1. Actualizar procedimiento PS01-PR01 
2. Actualizar procedimiento PS01-PR02 
3. Actualizar procedimiento PS01-PR08
</t>
  </si>
  <si>
    <t>Mesa de trabajo con el Proveedor</t>
  </si>
  <si>
    <t>Crear y socializar protocolo</t>
  </si>
  <si>
    <t>Realizar Inducción</t>
  </si>
  <si>
    <t xml:space="preserve">Creación e implementación del formato
</t>
  </si>
  <si>
    <t xml:space="preserve">Actualizar procedimiento PS01-PR05 </t>
  </si>
  <si>
    <t>Actualizar procedimiento PS01-PR07</t>
  </si>
  <si>
    <t>Entrega de informe mensual al COPASST.</t>
  </si>
  <si>
    <t>5 informes</t>
  </si>
  <si>
    <t xml:space="preserve">1. 11
</t>
  </si>
  <si>
    <t xml:space="preserve">
2. 1 capacitación
</t>
  </si>
  <si>
    <t>1 Carpeta de cobro persuasivo cargada en el Servidor de la Entidad</t>
  </si>
  <si>
    <t xml:space="preserve">
 6</t>
  </si>
  <si>
    <t>1 Capacitación</t>
  </si>
  <si>
    <t xml:space="preserve">2. 100%
</t>
  </si>
  <si>
    <t xml:space="preserve">
3. 100%
</t>
  </si>
  <si>
    <t>4.6</t>
  </si>
  <si>
    <t xml:space="preserve">1. Caracterización actualizada
</t>
  </si>
  <si>
    <t xml:space="preserve">
2. 1
</t>
  </si>
  <si>
    <t xml:space="preserve">3. 1
</t>
  </si>
  <si>
    <t xml:space="preserve">4 Reportes de aplicación del procedimiento de tratamiento de productos no conformes vigente
</t>
  </si>
  <si>
    <t xml:space="preserve">1. dos socializaciones masivas del procedimiento PG03-PR04 o de la definicion de la herramienta Normograma
2. Diecinueve (19) mesas de trabajo.
3. Actualización del procedimiento PG03-PR05 articulando el Normograma  </t>
  </si>
  <si>
    <t xml:space="preserve">1. dos socializaciones masivas del procedimiento PG03-PR04 o de la definicion de la herramienta Normograma
2. Actualizar el procedimiento PG03-PR04 redefiniendo controles para su actualización </t>
  </si>
  <si>
    <t>1. una (1) Herramienta tecnológica adquirir
2. Publicar en el Mapa Interactivo los seguimientos al Normograma de la OACI.</t>
  </si>
  <si>
    <t>1. (una) 1 actualización del procedimiento PG03-PR05.
2. un (1) comunicado masivo de divulgación de la versión actualizada.</t>
  </si>
  <si>
    <t>1. Documentar un riesgo asociado al proceso de Administración del SIG.
2. Actualizar en el LMD, los documentos mencionados.
3. Realizar dos capacitaciones en el uso del LMD</t>
  </si>
  <si>
    <t>1. Procedimiento PG03-PR08 actualizado una vez.
2. Realizar una socialización del procedimiento PG03-PR08 con el equipo de aud interna
3. Incluir dentro del estudio previo adelantado una especificación frente a la redacción de los hallazgos.</t>
  </si>
  <si>
    <t>1.  1 procedimeinto actualizado
2. Una lista de chequeo elaborada</t>
  </si>
  <si>
    <t xml:space="preserve">1. Un formato de verificación creado </t>
  </si>
  <si>
    <t xml:space="preserve">1. Actualización del documento de formulación y seguimiento a los planes de gestión.
2. Socialización del procedimiento a los responsables de proceso con planes de gestión.
</t>
  </si>
  <si>
    <t>1.  un comunicado oficial
2. Propuesta de actualización del procedimiento de planes de mejoramiento</t>
  </si>
  <si>
    <t>1. Una metodología estandarizada</t>
  </si>
  <si>
    <t>Realizar una campaña de sensibilización de los términos establecidos en la Ley 1755 de 2015. 
Generar 2 reportes de seguimientos mensuales a PQRSD pendientes por gestionar</t>
  </si>
  <si>
    <t>Plan de mantenimiento de la Entidad actualizado</t>
  </si>
  <si>
    <t>1 mesa de trabajo realizada</t>
  </si>
  <si>
    <t xml:space="preserve">Generar el  Informe del Diagnóstico de Archivo </t>
  </si>
  <si>
    <t>Lineamiento para la actualización del Diagnóstico Integral de Archivos</t>
  </si>
  <si>
    <t xml:space="preserve">Aprobar la Política de Gestión Documental </t>
  </si>
  <si>
    <t>1. Una.
2: Dos.
3. Modulo de documentos Implementado</t>
  </si>
  <si>
    <t>1. Una.
2: Dos.
3. Modulo Implementado</t>
  </si>
  <si>
    <t>1. Incluir en el plan de mantenimiento de la entidad la recarga y mantenimiento de los extintores a cargo de la SDHT
2. Realizar un seguimiento a las acciones que realiza la administracion del edficio a la red contraincendios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</si>
  <si>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</si>
  <si>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Tabla de Retención Documental</t>
  </si>
  <si>
    <t>Un (1) Anteproyecto de presupuesto asignado con los recursos para cubrir las necesidades del proceso de gestión documental en cuanto al equipo de profesionales</t>
  </si>
  <si>
    <t>Comunicación a Supervisores</t>
  </si>
  <si>
    <t>Contratar UN (1) profesional de Inventarios</t>
  </si>
  <si>
    <t>2 procediemientos socializados</t>
  </si>
  <si>
    <t>2 procediemintos socializados</t>
  </si>
  <si>
    <t>1 procedimiento</t>
  </si>
  <si>
    <t>1 procediemiento socializado</t>
  </si>
  <si>
    <t xml:space="preserve">
1 procedimiento</t>
  </si>
  <si>
    <t xml:space="preserve">
1 formato </t>
  </si>
  <si>
    <t xml:space="preserve">Una solicitud de permiso de usuario para emitir reportes y consultas
</t>
  </si>
  <si>
    <t xml:space="preserve">1. Una estrategia implementada 
</t>
  </si>
  <si>
    <t xml:space="preserve"> 
2. Dos piezas de comunicación 
</t>
  </si>
  <si>
    <t xml:space="preserve">
3. Una meta concertada y aprobada  de disminución de impresiones por persona</t>
  </si>
  <si>
    <t xml:space="preserve">
4. Una meta concertada y aprobada  de disminución de papel</t>
  </si>
  <si>
    <t>1 estudio previo
 1 anexo técnico 
 1 estudio de sector</t>
  </si>
  <si>
    <t xml:space="preserve">1 Anexo técnico </t>
  </si>
  <si>
    <t>100% la fase de planeación Aplicando las guías de referencia definidas por MINTIC</t>
  </si>
  <si>
    <t xml:space="preserve">Realizar una (1) actualización del portafolio de proyectos del PETI  </t>
  </si>
  <si>
    <t>Elaborar un (1) Mapa de red detallado de la infraestructura TI</t>
  </si>
  <si>
    <t xml:space="preserve">Formulación de un (1) Plan de diagnóstico de IPv6 en la red de la Entidad </t>
  </si>
  <si>
    <t>Actualizar un documento denominado Manual de políticas del Subsistema de gestión de Seguridad de la información</t>
  </si>
  <si>
    <t>Formular un Informe de cumplimiento de IPv6</t>
  </si>
  <si>
    <t>100% de implementación de nuevo protocolo para la SDHT, aplicando las guías de referencia definidas por MINTIC</t>
  </si>
  <si>
    <t>Formular un Informe de activación de políticas de seguridad en IPv6.</t>
  </si>
  <si>
    <t>100% en el desarrollo de la fase de Pruebas de funcionalidad de IPv6 para la SDHT, aplicando las guías de referencia definidas por MINTIC.</t>
  </si>
  <si>
    <t xml:space="preserve">1. Emitir un lineamiento.
2. Plan Estratégico de la SDHT actualizado
3. una jornada de capacitación.
4. Reformular la batería de indicadores </t>
  </si>
  <si>
    <t>1.un Procedimiento Actualizado.
2. una Socialización del documento identificación de partes interesadas y caracterización de usuarios a los líderes SIG.
3. un Procedimiento actualizado</t>
  </si>
  <si>
    <t xml:space="preserve">1. un Comunicación oficial.
2. un plan de mejoramiento </t>
  </si>
  <si>
    <t xml:space="preserve">
1-un Comunicación oficial.
2 Un Informe de encuestas   presentado II semestre 2020</t>
  </si>
  <si>
    <t>1. Diligenciar un (1) formato FO537 “Plan de trabajo”, para el Decreto 123 de 2020
2. Actualización del formato PM07-FO537 Plan de Acción.
3. una socialización al interior de la Subsecretaría de Planeación y Política la aplicación del formato PM07-FO537.</t>
  </si>
  <si>
    <t>1. Actualizar procedimiento PG03-PR06
2. Informe de evaluación de efectividad de los acciones para abordar riesgos a cargo de Control Interno</t>
  </si>
  <si>
    <t>1. Emitir un lineamiento para abordar  oportunidades
2. Dos piezas comunicativas socializando lineamientos de oportunidades</t>
  </si>
  <si>
    <t xml:space="preserve">1. Un (1) procedimiento actualizado
2. Un (1) procedimiento Implementado
</t>
  </si>
  <si>
    <t xml:space="preserve">1. Solicitar Concepto
2. Realizar análisis
3. Actualizar el procedimiento PS01-PR08 </t>
  </si>
  <si>
    <t>Procedimiento
PS01-PR19 Actualizado</t>
  </si>
  <si>
    <t>Procedimiento actualizado</t>
  </si>
  <si>
    <t xml:space="preserve">
Procedimiento actualizado
Validación de materialización de propuestas de simplificación y/o racionalización</t>
  </si>
  <si>
    <t>Módulo de seguimiento reestructurado
Procedimiento actualizado</t>
  </si>
  <si>
    <t>Documento "Caracterización de productos y servicios" actualizado</t>
  </si>
  <si>
    <t xml:space="preserve">1. Incluir en la hoja de vida del indicador la fuente  de la información.
2. Socializar hoja de vida del indicador </t>
  </si>
  <si>
    <t>Envió de comunicación</t>
  </si>
  <si>
    <t xml:space="preserve">1. 01/03/2017     
2. 01/03/2017              3. 16/08/2017     
4. 01/03/2017      </t>
  </si>
  <si>
    <t xml:space="preserve">1. 30/11/2017             2. 25/08/2017        
3. 30/11/2017             4. 30/04/2017       </t>
  </si>
  <si>
    <t xml:space="preserve">1. 01/03/2017     2. 01/03/2017              3. 16/06/2017     </t>
  </si>
  <si>
    <t xml:space="preserve">1. 30/11/2017             2. 15/06/2017        3. 01/09/2017       </t>
  </si>
  <si>
    <t xml:space="preserve">1. 01/03/2017     2. 01/03/2017              3. 01/03/2017                         </t>
  </si>
  <si>
    <t>1. 30/11/2017             2. 30/06/2017        3. 30/06/2017</t>
  </si>
  <si>
    <t xml:space="preserve">1. 01/03/2017     2. 01/03/2017              3. 01/09/2017                                        </t>
  </si>
  <si>
    <t xml:space="preserve">1. 30/11/2017             2. 31/08/2017        3. 28/02/2018              </t>
  </si>
  <si>
    <t xml:space="preserve">1. 01/03/2017     2. 30/04/2017              3. 30/04/2017                                          </t>
  </si>
  <si>
    <t xml:space="preserve">1. 30/11/2017             2. 30/09/2017        3. 30/11/2017            </t>
  </si>
  <si>
    <t>31/02/2018</t>
  </si>
  <si>
    <t>31/09/2017</t>
  </si>
  <si>
    <t>05/05/2017
02/08/2017
1/09/2017</t>
  </si>
  <si>
    <t>01/08/2017
15/11/2017
31/12/2017</t>
  </si>
  <si>
    <t>05/05/2017
02/08/2017</t>
  </si>
  <si>
    <t>01/08/2017
15/11/2017</t>
  </si>
  <si>
    <t>27/08/2018</t>
  </si>
  <si>
    <t xml:space="preserve">21/09/2018
1/10/2018
20/11/2018
</t>
  </si>
  <si>
    <t xml:space="preserve">26/09/2018
20/11/2018
10/03/2019
</t>
  </si>
  <si>
    <t>1. 18/09/2018
2. 19/09/2018
3.18/09/2018</t>
  </si>
  <si>
    <t>1. 29/03/2019
2. 30/04/2019
3. 31/12/2018</t>
  </si>
  <si>
    <t>1.18/09/2018
2. 18/09/2018</t>
  </si>
  <si>
    <t>1. 31/01/2019
2. 15/03/2019</t>
  </si>
  <si>
    <t>1, 18/09/2018
2 15/02/2019</t>
  </si>
  <si>
    <t>1. 29/03/2019
2. 15/05/2019</t>
  </si>
  <si>
    <t>1). 17/09/18
2) 15/11/2019
3) 10/12/2018
4) 10/12/2018</t>
  </si>
  <si>
    <t>1). 30/10/2018
2). 15/12/2018
3). 30/01/2019
4) 15/03/2019</t>
  </si>
  <si>
    <t xml:space="preserve">1). 17/09/18
2) 15/11/2019
3) 30/01/2019
</t>
  </si>
  <si>
    <t xml:space="preserve">1). 15/12/018
2). 30/01/2019
3). 30/03/2019
</t>
  </si>
  <si>
    <t xml:space="preserve">01/09/2018
15/10/2018
20/11/2018
</t>
  </si>
  <si>
    <t xml:space="preserve">20/12/2018
20/12/2018
10/03/2019
</t>
  </si>
  <si>
    <t>1. 9/09/2018
2. 19/09/2018
3.19/09/2018</t>
  </si>
  <si>
    <t>1. 19/10/2018
2. 19/10/2018
3. 19/03/2019</t>
  </si>
  <si>
    <t>1. 19/09/2018
2. 19/09/2018
3. 30/10/2018
4. 19/10/2018</t>
  </si>
  <si>
    <t>1. 19/10/2018
2. 30/10/2018
3. 19/03/2019
4. 15/10/2019</t>
  </si>
  <si>
    <t xml:space="preserve">
1 y 2) 18/09/2018</t>
  </si>
  <si>
    <t>1 y 2). 20 /12/2018</t>
  </si>
  <si>
    <t>1. 1/10/2018
2.1/11/2018
3.1/10//2018</t>
  </si>
  <si>
    <t>1.31/12/2018
2.30/11/2018
3.31/12/2018</t>
  </si>
  <si>
    <t>1. 1/10/2018
2.1/10/2018
3. 1/11/2018
4.1/10/2018</t>
  </si>
  <si>
    <t>1.31/10/2018
2.31/03/2019
3.31/03/2019
4.31/12/2018</t>
  </si>
  <si>
    <t>1. 1/01/2019
2. 1/01/2019
3.1/03/2019</t>
  </si>
  <si>
    <t>1. 30/06/2019
2. 30/04/2019
3. 30/10/2019</t>
  </si>
  <si>
    <t>1. 1/01/2019
2. 1/02/2019
3. 1/04/2019
4. 1/05/2019</t>
  </si>
  <si>
    <t>1. 15/04/2019
2. 30/07/2019
3. 30/08/2019
4. 30/10/2019</t>
  </si>
  <si>
    <t xml:space="preserve">
2. 02/07/2019
</t>
  </si>
  <si>
    <t>2. 15/12/2019</t>
  </si>
  <si>
    <t xml:space="preserve">
2. 31/07/2019
</t>
  </si>
  <si>
    <t>1. 27/06/2019</t>
  </si>
  <si>
    <t>1. 26/07/2019</t>
  </si>
  <si>
    <t xml:space="preserve">
2. 31/12/2019
</t>
  </si>
  <si>
    <t xml:space="preserve">3. 27/06/2019
</t>
  </si>
  <si>
    <t xml:space="preserve">30/08/2019
</t>
  </si>
  <si>
    <t>1. 26/06/2019</t>
  </si>
  <si>
    <t>1. 31/08/2019</t>
  </si>
  <si>
    <t xml:space="preserve">3. 15/08/2019
</t>
  </si>
  <si>
    <t xml:space="preserve">3. 12/12/2019
</t>
  </si>
  <si>
    <t xml:space="preserve">4. 15/08/2019
</t>
  </si>
  <si>
    <t>4.12/12/2019</t>
  </si>
  <si>
    <t>1/06/2019
1/06/2019
01/07/2019</t>
  </si>
  <si>
    <t>10/12/2019
01/11/2019
30/12/2019</t>
  </si>
  <si>
    <t xml:space="preserve">
1/06/2019
01/08/2019</t>
  </si>
  <si>
    <t xml:space="preserve">
01/11/2019
27/02/2020</t>
  </si>
  <si>
    <t xml:space="preserve">
1/06/2019
01/10/2019
</t>
  </si>
  <si>
    <t xml:space="preserve">
01/11/2019
28/02/2020
</t>
  </si>
  <si>
    <t>15/07/2019
15/07/2019</t>
  </si>
  <si>
    <t>30/01/2020
30/01/2020</t>
  </si>
  <si>
    <t>15/07/2019
15/07/2019
01/09/2019</t>
  </si>
  <si>
    <t>30/09/2019
31/12/2019
31/12/2019</t>
  </si>
  <si>
    <t>1/07/2019
20/07/2019
01/07/2019</t>
  </si>
  <si>
    <t>20/07/2019
10/08/2019
20/07/2019</t>
  </si>
  <si>
    <t xml:space="preserve">1/07/2019
01/10/2019
</t>
  </si>
  <si>
    <t xml:space="preserve">01/10/2019
01/11/2019
</t>
  </si>
  <si>
    <t xml:space="preserve">1/08/2019
01/10/2019
</t>
  </si>
  <si>
    <t xml:space="preserve">01/10/2019
01/02/2020
</t>
  </si>
  <si>
    <t xml:space="preserve">23/08/2019
23/08/2019
</t>
  </si>
  <si>
    <t xml:space="preserve">28/02/2020
28/02/2020
</t>
  </si>
  <si>
    <t>1/09/2019
1/09/2019</t>
  </si>
  <si>
    <t>31/12/2019
31/01/2020</t>
  </si>
  <si>
    <t>1/09/2019
1/09/2019</t>
  </si>
  <si>
    <t>15/10/2019
31/12/2019</t>
  </si>
  <si>
    <t>01/09/2019
01/11/2019
15/01/2020</t>
  </si>
  <si>
    <t>30/10/2019
30/04/2020
31/12/2020</t>
  </si>
  <si>
    <t>1. 01/01/2019 
2. 01/01/2019</t>
  </si>
  <si>
    <t>1. 30/062020
2. 30/062020</t>
  </si>
  <si>
    <t>1. 01/01/2019
2. 01/01/2019
3. 01/01/2019
4.01/01/2019</t>
  </si>
  <si>
    <t xml:space="preserve">1. 30/062020 
2. 30/062020 
3. 30/062020 
4. 30/062020 </t>
  </si>
  <si>
    <t xml:space="preserve">1. 14-08-2020
</t>
  </si>
  <si>
    <t xml:space="preserve">
2. 14-08-2020
</t>
  </si>
  <si>
    <t xml:space="preserve">
3. 14-08-2020
</t>
  </si>
  <si>
    <t>1. 10/09/2020
2. 10/09/2020
3. 10/09/2020
4. 10/09/2020</t>
  </si>
  <si>
    <t>1. 15/12/2020
2. 30/04/2021
3. 30/12/2020
4. 30/04/2021</t>
  </si>
  <si>
    <t>1. 2/08/2020
2. 2/08/2020
3. 2/08/2020</t>
  </si>
  <si>
    <t>1. 30/09/2020
2. 20/12/2020
3. 30/03/2021</t>
  </si>
  <si>
    <t>1. 3/08/2020
2. 3/08/2020</t>
  </si>
  <si>
    <t>1. 15/11/2020.
2. 15/01/2021</t>
  </si>
  <si>
    <t>1. 15/11/2020
2. 15/01/2021</t>
  </si>
  <si>
    <t>1. 3/08/2020
2. 3/08/2020
3. 3/08/2020</t>
  </si>
  <si>
    <t>1. 30/08/2020
2. 15/11/2020
3. 15/12/2020</t>
  </si>
  <si>
    <t>1. 1/08/2020
2. 1/09/2020</t>
  </si>
  <si>
    <t>1. 30/12/2020
2. 15/03/2021</t>
  </si>
  <si>
    <t>1. 1/09/2020
2. 15/04/2021</t>
  </si>
  <si>
    <t>1. 15/03/2021
2. 15/04/2021</t>
  </si>
  <si>
    <t>1/08/2020
19/10/2020</t>
  </si>
  <si>
    <t>16/10/2020
31/07/2021</t>
  </si>
  <si>
    <t>1). 1/08/2020
2). 01-11-2020
3). 1/08/2020</t>
  </si>
  <si>
    <t>1). 30-10-2020
2). 30-12-2020
3). 30-12-2020</t>
  </si>
  <si>
    <t>1. 1/09/2020
2.  1/09/2020</t>
  </si>
  <si>
    <t>1. 30/11/2020
2. 15/12/2020</t>
  </si>
  <si>
    <t>1/08/2020
1/11/2020</t>
  </si>
  <si>
    <t>30/10/2020
31/12/2020</t>
  </si>
  <si>
    <t>1. 1/08/2020
2. 1/09/2020</t>
  </si>
  <si>
    <t>1. 1/09/2020
2. 31/12/2020</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</si>
  <si>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</si>
  <si>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Agosto de 2017: La entidad aporta la  Resolución 137 de 2016 , el Decreto Único Reglamentario 1080 de 2015 (Artículo 2.8.2.1.15) y Actas del Comité Interno de Archivo vigencia 2016 y 2017</t>
  </si>
  <si>
    <t>La entidad aporta Acta del Comité de Archivo del 4 de abril de 2017 donde se aprobó el PGD vig 2017 y PGD</t>
  </si>
  <si>
    <t>La entidad aporta Acta del Comité de Archivo del 4 de abril de 2017 donde se aprobó el PGD vig 2017 y PINAR</t>
  </si>
  <si>
    <t>La entidad aporta Acta del Comité de Archivo del 4 de abril de 2017 donde se actualizó la Política de Gestión Documental</t>
  </si>
  <si>
    <t>La entidad presenta en el  SIG- Mapa Interactivo- Proceso de Gestión Documental - con el Indicador</t>
  </si>
  <si>
    <t xml:space="preserve">La entidad presenta el  Contrato No. 519 de 2016 e informe final donde se cuenta con la obligación por parte de contratista AGN del levantamiento del inventario en estado natural de la documentación. </t>
  </si>
  <si>
    <t>Se cuenta con un sistema Único a través del FOREST</t>
  </si>
  <si>
    <t>En el piso 3 de la entidad se cuenta con al Ventanilla Única de Radicación.</t>
  </si>
  <si>
    <t>Documento de pagina WEB - Tramites y Servicios</t>
  </si>
  <si>
    <t>La entidad aporto el documento registrado en el SIG: PS03-FO379: Hoja de control de ingreso de documentos-29/04/2016- V2</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</si>
  <si>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</si>
  <si>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</si>
  <si>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</si>
  <si>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</si>
  <si>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</si>
  <si>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</si>
  <si>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</si>
  <si>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</si>
  <si>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</si>
  <si>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</si>
  <si>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</si>
  <si>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03/10/2017
24/11/2017</t>
  </si>
  <si>
    <t>9 y 12/03/2018</t>
  </si>
  <si>
    <t>31-11-2019</t>
  </si>
  <si>
    <t>Claudia Diaz</t>
  </si>
  <si>
    <t>Claudia Patricia Díaz Carrillo Y Miguel Angel Pardo</t>
  </si>
  <si>
    <t>Karol Marroquin</t>
  </si>
  <si>
    <t>Julian Ruiz</t>
  </si>
  <si>
    <t>Giovany Mancera</t>
  </si>
  <si>
    <t>Karol  Marroquin</t>
  </si>
  <si>
    <t>Claudia Patricia Díaz Carrillo y Miguel Angel Pardo</t>
  </si>
  <si>
    <t>Angelica Bernal</t>
  </si>
  <si>
    <t>Claudia Patricia Díaz Carrillo Y Miguel Ángel Pardo</t>
  </si>
  <si>
    <t xml:space="preserve">Marcela Urrea Jaramillo </t>
  </si>
  <si>
    <t>Paola Montero</t>
  </si>
  <si>
    <t>Francisco Venegas</t>
  </si>
  <si>
    <t>Carlos Parra</t>
  </si>
  <si>
    <t>Alexander Riaño</t>
  </si>
  <si>
    <t>Giovanny Mancera</t>
  </si>
  <si>
    <t>Paula Ruiz Camacho</t>
  </si>
  <si>
    <t>Yaneth Soto Cantillo</t>
  </si>
  <si>
    <t>Angélica Bernal</t>
  </si>
  <si>
    <t>Gabriel Sanchez</t>
  </si>
  <si>
    <t>Rosa Guzman</t>
  </si>
  <si>
    <t>8. CERRADO</t>
  </si>
  <si>
    <t>INEFECTIVA</t>
  </si>
  <si>
    <t>4. ATRASADO</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</si>
  <si>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</si>
  <si>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</si>
  <si>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</si>
  <si>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</si>
  <si>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</si>
  <si>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</si>
  <si>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</si>
  <si>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</si>
  <si>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</si>
  <si>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</si>
  <si>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</si>
  <si>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</si>
  <si>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No se puede determinar</t>
  </si>
  <si>
    <t>3. VIGENTE</t>
  </si>
  <si>
    <t>PMI 1</t>
  </si>
  <si>
    <t>PMI 2</t>
  </si>
  <si>
    <t>PMI 3</t>
  </si>
  <si>
    <t>PMI 4</t>
  </si>
  <si>
    <t>PMI 5</t>
  </si>
  <si>
    <t>PMI 6</t>
  </si>
  <si>
    <t>PMI 7</t>
  </si>
  <si>
    <t>PMI 8</t>
  </si>
  <si>
    <t>PMI 9</t>
  </si>
  <si>
    <t>PMI 10</t>
  </si>
  <si>
    <t>PMI 11</t>
  </si>
  <si>
    <t>PMI 12</t>
  </si>
  <si>
    <t>PMI 13</t>
  </si>
  <si>
    <t>PMI 14</t>
  </si>
  <si>
    <t>PMI 15</t>
  </si>
  <si>
    <t>PMI 16</t>
  </si>
  <si>
    <t>PMI 17</t>
  </si>
  <si>
    <t>PMI 18</t>
  </si>
  <si>
    <t>PMI 19</t>
  </si>
  <si>
    <t>PMI 20</t>
  </si>
  <si>
    <t>PMI 21</t>
  </si>
  <si>
    <t>PMI 22</t>
  </si>
  <si>
    <t>PMI 23</t>
  </si>
  <si>
    <t>PMI 24</t>
  </si>
  <si>
    <t>PMI 25</t>
  </si>
  <si>
    <t>PMI 26</t>
  </si>
  <si>
    <t>PMI 27</t>
  </si>
  <si>
    <t>PMI 28</t>
  </si>
  <si>
    <t>PMI 29</t>
  </si>
  <si>
    <t>PMI 30</t>
  </si>
  <si>
    <t>PMI 31</t>
  </si>
  <si>
    <t>PMI 32</t>
  </si>
  <si>
    <t>PMI 33</t>
  </si>
  <si>
    <t>PMI 34</t>
  </si>
  <si>
    <t>PMI 35</t>
  </si>
  <si>
    <t>PMI 36</t>
  </si>
  <si>
    <t>PMI 37</t>
  </si>
  <si>
    <t>PMI 38</t>
  </si>
  <si>
    <t>PMI 39</t>
  </si>
  <si>
    <t>PMI 40</t>
  </si>
  <si>
    <t>PMI 41</t>
  </si>
  <si>
    <t>PMI 42</t>
  </si>
  <si>
    <t>PMI 43</t>
  </si>
  <si>
    <t>PMI 44</t>
  </si>
  <si>
    <t>PMI 45</t>
  </si>
  <si>
    <t>PMI 46</t>
  </si>
  <si>
    <t>PMI 47</t>
  </si>
  <si>
    <t>PMI 48</t>
  </si>
  <si>
    <t>PMI 49</t>
  </si>
  <si>
    <t>PMI 50</t>
  </si>
  <si>
    <t>PMI 51</t>
  </si>
  <si>
    <t>PMI 52</t>
  </si>
  <si>
    <t>PMI 53</t>
  </si>
  <si>
    <t>PMI 54</t>
  </si>
  <si>
    <t>PMI 55</t>
  </si>
  <si>
    <t>PMI 56</t>
  </si>
  <si>
    <t>PMI 57</t>
  </si>
  <si>
    <t>PMI 58</t>
  </si>
  <si>
    <t>PMI 59</t>
  </si>
  <si>
    <t>PMI 60</t>
  </si>
  <si>
    <t>PMI 61</t>
  </si>
  <si>
    <t>PMI 62</t>
  </si>
  <si>
    <t>PMI 63</t>
  </si>
  <si>
    <t>PMI 64</t>
  </si>
  <si>
    <t>PMI 65</t>
  </si>
  <si>
    <t>PMI 66</t>
  </si>
  <si>
    <t>PMI 67</t>
  </si>
  <si>
    <t>PMI 68</t>
  </si>
  <si>
    <t>PMI 69</t>
  </si>
  <si>
    <t>PMI 70</t>
  </si>
  <si>
    <t>PMI 71</t>
  </si>
  <si>
    <t>PMI 72</t>
  </si>
  <si>
    <t>PMI 73</t>
  </si>
  <si>
    <t>PMI 74</t>
  </si>
  <si>
    <t>PMI 75</t>
  </si>
  <si>
    <t>PMI 76</t>
  </si>
  <si>
    <t>PMI 77</t>
  </si>
  <si>
    <t>PMI 78</t>
  </si>
  <si>
    <t>PMI 79</t>
  </si>
  <si>
    <t>PMI 80</t>
  </si>
  <si>
    <t>PMI 81</t>
  </si>
  <si>
    <t>PMI 82</t>
  </si>
  <si>
    <t>PMI 83</t>
  </si>
  <si>
    <t>PMI 84</t>
  </si>
  <si>
    <t>PMI 85</t>
  </si>
  <si>
    <t>PMI 86</t>
  </si>
  <si>
    <t>PMI 87</t>
  </si>
  <si>
    <t>PMI 88</t>
  </si>
  <si>
    <t>PMI 89</t>
  </si>
  <si>
    <t>PMI 90</t>
  </si>
  <si>
    <t>PMI 91</t>
  </si>
  <si>
    <t>PMI 92</t>
  </si>
  <si>
    <t>PMI 93</t>
  </si>
  <si>
    <t>PMI 94</t>
  </si>
  <si>
    <t>PMI 95</t>
  </si>
  <si>
    <t>PMI 96</t>
  </si>
  <si>
    <t>PMI 97</t>
  </si>
  <si>
    <t>PMI 98</t>
  </si>
  <si>
    <t>PMI 99</t>
  </si>
  <si>
    <t>PMI 100</t>
  </si>
  <si>
    <t>PMI 101</t>
  </si>
  <si>
    <t>PMI 102</t>
  </si>
  <si>
    <t>PMI 103</t>
  </si>
  <si>
    <t>PMI 104</t>
  </si>
  <si>
    <t>PMI 105</t>
  </si>
  <si>
    <t>PMI 106</t>
  </si>
  <si>
    <t>PMI 107</t>
  </si>
  <si>
    <t>PMI 108</t>
  </si>
  <si>
    <t>PMI 109</t>
  </si>
  <si>
    <t>PMI 110</t>
  </si>
  <si>
    <t>PMI 111</t>
  </si>
  <si>
    <t>PMI 112</t>
  </si>
  <si>
    <t>PMI 113</t>
  </si>
  <si>
    <t>PMI 114</t>
  </si>
  <si>
    <t>PMI 115</t>
  </si>
  <si>
    <t>PMI 116</t>
  </si>
  <si>
    <t>PMI 117</t>
  </si>
  <si>
    <t>PMI 118</t>
  </si>
  <si>
    <t>PMI 119</t>
  </si>
  <si>
    <t>PMI 120</t>
  </si>
  <si>
    <t>PMI 121</t>
  </si>
  <si>
    <t>PMI 122</t>
  </si>
  <si>
    <t>PMI 123</t>
  </si>
  <si>
    <t>PMI 124</t>
  </si>
  <si>
    <t>PMI 125</t>
  </si>
  <si>
    <t>PMI 126</t>
  </si>
  <si>
    <t>PMI 127</t>
  </si>
  <si>
    <t>PMI 128</t>
  </si>
  <si>
    <t>PMI 129</t>
  </si>
  <si>
    <t>PMI 130</t>
  </si>
  <si>
    <t>PMI 131</t>
  </si>
  <si>
    <t>PMI 132</t>
  </si>
  <si>
    <t>PMI 133</t>
  </si>
  <si>
    <t>PMI 134</t>
  </si>
  <si>
    <t>PMI 135</t>
  </si>
  <si>
    <t>PMI 136</t>
  </si>
  <si>
    <t>PMI 137</t>
  </si>
  <si>
    <t>PMI 138</t>
  </si>
  <si>
    <t>PMI 139</t>
  </si>
  <si>
    <t>PMI 140</t>
  </si>
  <si>
    <t>PMI 141</t>
  </si>
  <si>
    <t>PMI 142</t>
  </si>
  <si>
    <t>PMI 143</t>
  </si>
  <si>
    <t>PMI 144</t>
  </si>
  <si>
    <t>PMI 145</t>
  </si>
  <si>
    <t>PMI 146</t>
  </si>
  <si>
    <t>PMI 147</t>
  </si>
  <si>
    <t>PMI 148</t>
  </si>
  <si>
    <t>PMI 149</t>
  </si>
  <si>
    <t>PMI 150</t>
  </si>
  <si>
    <t>PMI 151</t>
  </si>
  <si>
    <t>PMI 152</t>
  </si>
  <si>
    <t>PMI 153</t>
  </si>
  <si>
    <t>PMI 154</t>
  </si>
  <si>
    <t>PMI 155</t>
  </si>
  <si>
    <t>PMI 156</t>
  </si>
  <si>
    <t>PMI 157</t>
  </si>
  <si>
    <t>PMI 158</t>
  </si>
  <si>
    <t>PMI 159</t>
  </si>
  <si>
    <t>PMI 160</t>
  </si>
  <si>
    <t>PMI 161</t>
  </si>
  <si>
    <t>PMI 162</t>
  </si>
  <si>
    <t>PMI 163</t>
  </si>
  <si>
    <t>PMI 164</t>
  </si>
  <si>
    <t>PMI 165</t>
  </si>
  <si>
    <t>PMI 166</t>
  </si>
  <si>
    <t>PMI 167</t>
  </si>
  <si>
    <t>PMI 168</t>
  </si>
  <si>
    <t>PMI 169</t>
  </si>
  <si>
    <t>PMI 170</t>
  </si>
  <si>
    <t>PMI 171</t>
  </si>
  <si>
    <t>PMI 172</t>
  </si>
  <si>
    <t>PMI 173</t>
  </si>
  <si>
    <t>PMI 174</t>
  </si>
  <si>
    <t>PMI 175</t>
  </si>
  <si>
    <t>PMI 176</t>
  </si>
  <si>
    <t>PMI 177</t>
  </si>
  <si>
    <t>PMI 178</t>
  </si>
  <si>
    <t>PMI 179</t>
  </si>
  <si>
    <t>PMI 180</t>
  </si>
  <si>
    <t>PMI 181</t>
  </si>
  <si>
    <t>PMI 182</t>
  </si>
  <si>
    <t>PMI 183</t>
  </si>
  <si>
    <t>PMI 184</t>
  </si>
  <si>
    <t>PMI 185</t>
  </si>
  <si>
    <t>PMI 186</t>
  </si>
  <si>
    <t>PMI 187</t>
  </si>
  <si>
    <t>PMI 188</t>
  </si>
  <si>
    <t>PMI 189</t>
  </si>
  <si>
    <t>PMI 190</t>
  </si>
  <si>
    <t>PMI 191</t>
  </si>
  <si>
    <t>PMI 192</t>
  </si>
  <si>
    <t>PMI 193</t>
  </si>
  <si>
    <t>PMI 194</t>
  </si>
  <si>
    <t>PMI 195</t>
  </si>
  <si>
    <t>PMI 196</t>
  </si>
  <si>
    <t>PMI 197</t>
  </si>
  <si>
    <t>PMI 198</t>
  </si>
  <si>
    <t>PMI 199</t>
  </si>
  <si>
    <t>PMI 200</t>
  </si>
  <si>
    <t>PMI 201</t>
  </si>
  <si>
    <t>PMI 202</t>
  </si>
  <si>
    <t>PMI 203</t>
  </si>
  <si>
    <t>PMI 204</t>
  </si>
  <si>
    <t>PMI 205</t>
  </si>
  <si>
    <t>PMI 206</t>
  </si>
  <si>
    <t>PMI 207</t>
  </si>
  <si>
    <t>PMI 208</t>
  </si>
  <si>
    <t>PMI 209</t>
  </si>
  <si>
    <t>PMI 210</t>
  </si>
  <si>
    <t>PMI 211</t>
  </si>
  <si>
    <t>PMI 212</t>
  </si>
  <si>
    <t>PMI 213</t>
  </si>
  <si>
    <t>PMI 214</t>
  </si>
  <si>
    <t>PMI 215</t>
  </si>
  <si>
    <t>PMI 216</t>
  </si>
  <si>
    <t>PMI 218</t>
  </si>
  <si>
    <t>PMI 219</t>
  </si>
  <si>
    <t>PMI 220</t>
  </si>
  <si>
    <t>PMI 221</t>
  </si>
  <si>
    <t>PMI 222</t>
  </si>
  <si>
    <t>PMI 223</t>
  </si>
  <si>
    <t>PMI 224</t>
  </si>
  <si>
    <t>PMI 225</t>
  </si>
  <si>
    <t>PMI 226</t>
  </si>
  <si>
    <t>PMI 227</t>
  </si>
  <si>
    <t>PMI 228</t>
  </si>
  <si>
    <t>PMI 229</t>
  </si>
  <si>
    <t>PMI 230</t>
  </si>
  <si>
    <t>PMI 231</t>
  </si>
  <si>
    <t>PMI 232</t>
  </si>
  <si>
    <t>PMI 233</t>
  </si>
  <si>
    <t>PMI 234</t>
  </si>
  <si>
    <t>PMI 235</t>
  </si>
  <si>
    <t>PMI 236</t>
  </si>
  <si>
    <t>PMI 237</t>
  </si>
  <si>
    <t>PMI 238</t>
  </si>
  <si>
    <t>PMI 239</t>
  </si>
  <si>
    <t>PMI 240</t>
  </si>
  <si>
    <t>PMI 241</t>
  </si>
  <si>
    <t>PMI 242</t>
  </si>
  <si>
    <t>PMI 243</t>
  </si>
  <si>
    <t>PMI 244</t>
  </si>
  <si>
    <t>PMI 245</t>
  </si>
  <si>
    <t>PMI 246</t>
  </si>
  <si>
    <t>PMI 247</t>
  </si>
  <si>
    <t>PMI 248</t>
  </si>
  <si>
    <t>PMI 249</t>
  </si>
  <si>
    <t>PMI 250</t>
  </si>
  <si>
    <t>PMI 251</t>
  </si>
  <si>
    <t>PMI 252</t>
  </si>
  <si>
    <t>PMI 253</t>
  </si>
  <si>
    <t>PMI 254</t>
  </si>
  <si>
    <t>PMI 255</t>
  </si>
  <si>
    <t>PMI 256</t>
  </si>
  <si>
    <t>PMI 257</t>
  </si>
  <si>
    <t>PMI 258</t>
  </si>
  <si>
    <t>PMI 259</t>
  </si>
  <si>
    <t>PMI 260</t>
  </si>
  <si>
    <t>PMI 261</t>
  </si>
  <si>
    <t>PMI 262</t>
  </si>
  <si>
    <t>PMI 263</t>
  </si>
  <si>
    <t>PMI 264</t>
  </si>
  <si>
    <t>PMI 265</t>
  </si>
  <si>
    <t>PMI 266</t>
  </si>
  <si>
    <t>PMI 267</t>
  </si>
  <si>
    <t>PMI 268</t>
  </si>
  <si>
    <t>PMI 269</t>
  </si>
  <si>
    <t>PMI 270</t>
  </si>
  <si>
    <t>PMI 271</t>
  </si>
  <si>
    <t>PMI 272</t>
  </si>
  <si>
    <t>PMI 273</t>
  </si>
  <si>
    <t>PMI 274</t>
  </si>
  <si>
    <t>PMI 275</t>
  </si>
  <si>
    <t>PMI 276</t>
  </si>
  <si>
    <t>PMI 277</t>
  </si>
  <si>
    <t>PMI 278</t>
  </si>
  <si>
    <t>PMI 279</t>
  </si>
  <si>
    <t>PMI 280</t>
  </si>
  <si>
    <t>PMI 281</t>
  </si>
  <si>
    <t>PMI 282</t>
  </si>
  <si>
    <t>PMI 283</t>
  </si>
  <si>
    <t>PMI 284</t>
  </si>
  <si>
    <t>PMI 285</t>
  </si>
  <si>
    <t>PMI 286</t>
  </si>
  <si>
    <t>PMI 287</t>
  </si>
  <si>
    <t>PMI 288</t>
  </si>
  <si>
    <t>PMI 289</t>
  </si>
  <si>
    <t>PMI 290</t>
  </si>
  <si>
    <t>PMI 291</t>
  </si>
  <si>
    <t>PMI 292</t>
  </si>
  <si>
    <t>PMI 293</t>
  </si>
  <si>
    <t>PMI 294</t>
  </si>
  <si>
    <t>PMI 295</t>
  </si>
  <si>
    <t>PMI 296</t>
  </si>
  <si>
    <t>PMI 297</t>
  </si>
  <si>
    <t>PMI 298</t>
  </si>
  <si>
    <t>PMI 299</t>
  </si>
  <si>
    <t>PMI 300</t>
  </si>
  <si>
    <t>PMI 301</t>
  </si>
  <si>
    <t>PMI 302</t>
  </si>
  <si>
    <t>PMI 303</t>
  </si>
  <si>
    <t>PMI 304</t>
  </si>
  <si>
    <t>PMI 305</t>
  </si>
  <si>
    <t>PMI 306</t>
  </si>
  <si>
    <t>PMI 307</t>
  </si>
  <si>
    <t>PMI 308</t>
  </si>
  <si>
    <t>PMI 309</t>
  </si>
  <si>
    <t>PMI 310</t>
  </si>
  <si>
    <t>PMI 311</t>
  </si>
  <si>
    <t>PMI 312</t>
  </si>
  <si>
    <t>PMI 313</t>
  </si>
  <si>
    <t>PMI 314</t>
  </si>
  <si>
    <t>PMI 315</t>
  </si>
  <si>
    <t>PMI 316</t>
  </si>
  <si>
    <t>PMI 317</t>
  </si>
  <si>
    <t>PMI 318</t>
  </si>
  <si>
    <t>PMI 319</t>
  </si>
  <si>
    <t>PMI 320</t>
  </si>
  <si>
    <t>PMI 321</t>
  </si>
  <si>
    <t>PMI 322</t>
  </si>
  <si>
    <t>PMI 323</t>
  </si>
  <si>
    <t>PMI 324</t>
  </si>
  <si>
    <t>PMI 325</t>
  </si>
  <si>
    <t>PMI 326</t>
  </si>
  <si>
    <t>PMI 327</t>
  </si>
  <si>
    <t>PMI 328</t>
  </si>
  <si>
    <t>PMI 329</t>
  </si>
  <si>
    <t>PMI 330</t>
  </si>
  <si>
    <t>PMI 331</t>
  </si>
  <si>
    <t>PMI 332</t>
  </si>
  <si>
    <t>PMI 333</t>
  </si>
  <si>
    <t>PMI 334</t>
  </si>
  <si>
    <t>PMI 335</t>
  </si>
  <si>
    <t>PMI 336</t>
  </si>
  <si>
    <t>PMI 337</t>
  </si>
  <si>
    <t>PMI 338</t>
  </si>
  <si>
    <t>PMI 339</t>
  </si>
  <si>
    <t>PMI 340</t>
  </si>
  <si>
    <t>PMI 341</t>
  </si>
  <si>
    <t>PMI 342</t>
  </si>
  <si>
    <t>PMI 343</t>
  </si>
  <si>
    <t>PMI 344</t>
  </si>
  <si>
    <t>Auditorias Internas Integrales</t>
  </si>
  <si>
    <t>Pronunciamiento Organismos de Control</t>
  </si>
  <si>
    <t>Visitas Administrativas</t>
  </si>
  <si>
    <t>Auditoría externa</t>
  </si>
  <si>
    <t>Autocontrol y Autoevaluación</t>
  </si>
  <si>
    <t>Gestión de Riesgos</t>
  </si>
  <si>
    <t>Autocontrol y Autogestión</t>
  </si>
  <si>
    <t>Evaluación y/o Seguimiento de Otros Organismos</t>
  </si>
  <si>
    <t>auditoría al Sistema de Seguridad de la Información en su alcance correspondiente al proceso de Gestión Tecnológica, vigencia 12 dejunio de 2018 hasta el 28 de junio de 2018.</t>
  </si>
  <si>
    <t> </t>
  </si>
  <si>
    <t>Auditorias Externas</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</si>
  <si>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</si>
  <si>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</si>
  <si>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</si>
  <si>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</si>
  <si>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</si>
  <si>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</si>
  <si>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</si>
  <si>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</si>
  <si>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</si>
  <si>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</si>
  <si>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</si>
  <si>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</si>
  <si>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</si>
  <si>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</si>
  <si>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</si>
  <si>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</si>
  <si>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</si>
  <si>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</si>
  <si>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</si>
  <si>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</si>
  <si>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</si>
  <si>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</si>
  <si>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</si>
  <si>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</si>
  <si>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</si>
  <si>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</si>
  <si>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</si>
  <si>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</si>
  <si>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</si>
  <si>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</si>
  <si>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</si>
  <si>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</si>
  <si>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</si>
  <si>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</si>
  <si>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</si>
  <si>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</si>
  <si>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</si>
  <si>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</si>
  <si>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</si>
  <si>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</si>
  <si>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</si>
  <si>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r>
      <rPr>
        <u/>
        <sz val="10"/>
        <color theme="1"/>
        <rFont val="Times New Roman"/>
        <family val="1"/>
      </rPr>
      <t xml:space="preserve">Dispositivos ahorradores adquiridos </t>
    </r>
    <r>
      <rPr>
        <sz val="10"/>
        <color theme="1"/>
        <rFont val="Times New Roman"/>
        <family val="1"/>
      </rPr>
      <t>Dispositivos ahorradores faltantes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</si>
  <si>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</si>
  <si>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</si>
  <si>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</si>
  <si>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r>
      <rPr>
        <u/>
        <sz val="10"/>
        <color theme="1"/>
        <rFont val="Times New Roman"/>
        <family val="1"/>
      </rPr>
      <t xml:space="preserve">Fuentes lumínicas de alta eficacia adquiridas </t>
    </r>
    <r>
      <rPr>
        <sz val="10"/>
        <color theme="1"/>
        <rFont val="Times New Roman"/>
        <family val="1"/>
      </rPr>
      <t>Fuentes lumínicas de alta eficacia faltantes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</si>
  <si>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</si>
  <si>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</si>
  <si>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</si>
  <si>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r>
      <rPr>
        <u/>
        <sz val="10"/>
        <color theme="1"/>
        <rFont val="Times New Roman"/>
        <family val="1"/>
      </rPr>
      <t xml:space="preserve">Actividades realizadas
</t>
    </r>
    <r>
      <rPr>
        <sz val="10"/>
        <color theme="1"/>
        <rFont val="Times New Roman"/>
        <family val="1"/>
      </rPr>
      <t>Actividades programadas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</si>
  <si>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</si>
  <si>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</si>
  <si>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</si>
  <si>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</si>
  <si>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</si>
  <si>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</si>
  <si>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</si>
  <si>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</si>
  <si>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</si>
  <si>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</si>
  <si>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</si>
  <si>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</si>
  <si>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</si>
  <si>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</si>
  <si>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</si>
  <si>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</si>
  <si>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</si>
  <si>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</si>
  <si>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</si>
  <si>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</si>
  <si>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</si>
  <si>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</si>
  <si>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</si>
  <si>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</si>
  <si>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</si>
  <si>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</si>
  <si>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</si>
  <si>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</si>
  <si>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</si>
  <si>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</si>
  <si>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</si>
  <si>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</si>
  <si>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</si>
  <si>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</si>
  <si>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</si>
  <si>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</si>
  <si>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</si>
  <si>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</si>
  <si>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</si>
  <si>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</si>
  <si>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</si>
  <si>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</si>
  <si>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</si>
  <si>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</si>
  <si>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</si>
  <si>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</si>
  <si>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</si>
  <si>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</si>
  <si>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</si>
  <si>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r>
      <rPr>
        <b/>
        <sz val="10"/>
        <rFont val="Times New Roman"/>
        <family val="1"/>
      </rPr>
      <t>Marzo 2018</t>
    </r>
    <r>
      <rPr>
        <sz val="10"/>
        <rFont val="Times New Roman"/>
        <family val="1"/>
      </rPr>
      <t xml:space="preserve">
1. Mapa de riesgos del proceso evaluación, asesoría y mejoramiento, versión 11 del 06/09/2017.</t>
    </r>
  </si>
  <si>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</si>
  <si>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r>
      <rPr>
        <b/>
        <sz val="10"/>
        <rFont val="Times New Roman"/>
        <family val="1"/>
      </rPr>
      <t>Marzo 2018</t>
    </r>
    <r>
      <rPr>
        <sz val="10"/>
        <rFont val="Times New Roman"/>
        <family val="1"/>
      </rPr>
      <t xml:space="preserve">
1. Caracterización del proceso evaluación, asesoría y mejoramiento, versión 8 el 31/08/2017.</t>
    </r>
  </si>
  <si>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</si>
  <si>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</si>
  <si>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</si>
  <si>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</si>
  <si>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</si>
  <si>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</si>
  <si>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</si>
  <si>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</si>
  <si>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</si>
  <si>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</si>
  <si>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</si>
  <si>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</si>
  <si>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</si>
  <si>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</si>
  <si>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</si>
  <si>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</si>
  <si>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r>
      <rPr>
        <b/>
        <sz val="10"/>
        <color theme="1"/>
        <rFont val="Times New Roman"/>
        <family val="1"/>
      </rPr>
      <t>Marzo 2018</t>
    </r>
    <r>
      <rPr>
        <sz val="10"/>
        <color theme="1"/>
        <rFont val="Times New Roman"/>
        <family val="1"/>
      </rPr>
      <t xml:space="preserve">
1. PE01-PR03 Producto no conforme, versión 5 de 16/08/2017.</t>
    </r>
  </si>
  <si>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</si>
  <si>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</si>
  <si>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</si>
  <si>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</si>
  <si>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</si>
  <si>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</si>
  <si>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</si>
  <si>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</si>
  <si>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</si>
  <si>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</si>
  <si>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</si>
  <si>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r>
      <rPr>
        <b/>
        <sz val="10"/>
        <rFont val="Times New Roman"/>
        <family val="1"/>
      </rPr>
      <t xml:space="preserve">No conformidad: </t>
    </r>
    <r>
      <rPr>
        <sz val="10"/>
        <rFont val="Times New Roman"/>
        <family val="1"/>
      </rPr>
      <t>Por ausencia de controles, irregularidades y desatención en la administración del aplicativo FOREST</t>
    </r>
  </si>
  <si>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</si>
  <si>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</si>
  <si>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Observación Denominada</t>
    </r>
    <r>
      <rPr>
        <sz val="10"/>
        <rFont val="Times New Roman"/>
        <family val="1"/>
      </rPr>
      <t xml:space="preserve"> "Debilidad en la custodia y control del efectivo de la caja menor de la SIVCV "</t>
    </r>
  </si>
  <si>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</si>
  <si>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</si>
  <si>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r>
      <t xml:space="preserve">Observación Denominada </t>
    </r>
    <r>
      <rPr>
        <sz val="10"/>
        <rFont val="Times New Roman"/>
        <family val="1"/>
      </rPr>
      <t>"Inefectividad del recaudo de las resoluciones de multas ejecutoriadas"</t>
    </r>
  </si>
  <si>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</si>
  <si>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</si>
  <si>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</si>
  <si>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</si>
  <si>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</si>
  <si>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</si>
  <si>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</si>
  <si>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</si>
  <si>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</si>
  <si>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</si>
  <si>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</si>
  <si>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</si>
  <si>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</si>
  <si>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</si>
  <si>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</si>
  <si>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</si>
  <si>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</si>
  <si>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</si>
  <si>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</si>
  <si>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</si>
  <si>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</si>
  <si>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</si>
  <si>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</si>
  <si>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</si>
  <si>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</si>
  <si>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</si>
  <si>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</si>
  <si>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</si>
  <si>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</si>
  <si>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</si>
  <si>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</si>
  <si>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</si>
  <si>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</si>
  <si>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</si>
  <si>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</si>
  <si>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</si>
  <si>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</si>
  <si>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r>
      <t xml:space="preserve">Auditoría a Proyecto 800 (dic/2017)
OBS 3:
</t>
    </r>
    <r>
      <rPr>
        <i/>
        <sz val="10"/>
        <rFont val="Times New Roman"/>
        <family val="1"/>
      </rPr>
      <t>Meta "Actualizar y mantener 100% la Ventanilla Única de la Construcción - VUC"</t>
    </r>
  </si>
  <si>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</si>
  <si>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</si>
  <si>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</si>
  <si>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</si>
  <si>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</si>
  <si>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</si>
  <si>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</si>
  <si>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</si>
  <si>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</si>
  <si>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</si>
  <si>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</si>
  <si>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</si>
  <si>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</si>
  <si>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</si>
  <si>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</si>
  <si>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</si>
  <si>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</si>
  <si>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</si>
  <si>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</si>
  <si>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</si>
  <si>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</si>
  <si>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</si>
  <si>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</si>
  <si>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</si>
  <si>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</si>
  <si>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</si>
  <si>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</si>
  <si>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</si>
  <si>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</si>
  <si>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</si>
  <si>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</si>
  <si>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</si>
  <si>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</si>
  <si>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</si>
  <si>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</si>
  <si>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</si>
  <si>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</si>
  <si>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</si>
  <si>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</si>
  <si>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</si>
  <si>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</si>
  <si>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</si>
  <si>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</si>
  <si>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</si>
  <si>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</si>
  <si>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</si>
  <si>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</si>
  <si>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</si>
  <si>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</si>
  <si>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</si>
  <si>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</si>
  <si>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</si>
  <si>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</si>
  <si>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</si>
  <si>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</si>
  <si>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</si>
  <si>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</si>
  <si>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</si>
  <si>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</si>
  <si>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</si>
  <si>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</si>
  <si>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</si>
  <si>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</si>
  <si>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</si>
  <si>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</si>
  <si>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</si>
  <si>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</si>
  <si>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</si>
  <si>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</si>
  <si>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</si>
  <si>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</si>
  <si>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</si>
  <si>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</si>
  <si>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</si>
  <si>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</si>
  <si>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</si>
  <si>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</si>
  <si>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</si>
  <si>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</si>
  <si>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</si>
  <si>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</si>
  <si>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</si>
  <si>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</si>
  <si>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</si>
  <si>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</si>
  <si>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</si>
  <si>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</si>
  <si>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</si>
  <si>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</si>
  <si>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</si>
  <si>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</si>
  <si>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</si>
  <si>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</si>
  <si>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</si>
  <si>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</si>
  <si>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</si>
  <si>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</si>
  <si>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</si>
  <si>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</si>
  <si>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</si>
  <si>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</si>
  <si>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</si>
  <si>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</si>
  <si>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</si>
  <si>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</si>
  <si>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</si>
  <si>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</si>
  <si>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</si>
  <si>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</si>
  <si>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</si>
  <si>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</si>
  <si>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</si>
  <si>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</si>
  <si>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</si>
  <si>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</si>
  <si>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</si>
  <si>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</si>
  <si>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</si>
  <si>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</si>
  <si>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</si>
  <si>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</si>
  <si>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</si>
  <si>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</si>
  <si>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</si>
  <si>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</si>
  <si>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</si>
  <si>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</si>
  <si>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</si>
  <si>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</si>
  <si>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</si>
  <si>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</si>
  <si>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</si>
  <si>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</si>
  <si>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</si>
  <si>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</si>
  <si>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</si>
  <si>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</si>
  <si>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</si>
  <si>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</si>
  <si>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</si>
  <si>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</si>
  <si>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</si>
  <si>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</si>
  <si>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</si>
  <si>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</si>
  <si>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</si>
  <si>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</si>
  <si>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</si>
  <si>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</si>
  <si>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</si>
  <si>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</si>
  <si>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</si>
  <si>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</si>
  <si>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</si>
  <si>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</si>
  <si>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</si>
  <si>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</si>
  <si>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</si>
  <si>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</si>
  <si>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</si>
  <si>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</si>
  <si>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</si>
  <si>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</si>
  <si>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</si>
  <si>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</si>
  <si>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</si>
  <si>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</si>
  <si>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</si>
  <si>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</si>
  <si>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</si>
  <si>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</si>
  <si>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</si>
  <si>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</si>
  <si>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</si>
  <si>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</si>
  <si>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</si>
  <si>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</si>
  <si>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</si>
  <si>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</si>
  <si>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</si>
  <si>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</si>
  <si>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</si>
  <si>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</si>
  <si>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</si>
  <si>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</si>
  <si>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</si>
  <si>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</si>
  <si>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</si>
  <si>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</si>
  <si>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</si>
  <si>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</si>
  <si>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</si>
  <si>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</si>
  <si>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</si>
  <si>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</si>
  <si>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</si>
  <si>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</si>
  <si>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</si>
  <si>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</si>
  <si>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</si>
  <si>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</si>
  <si>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</si>
  <si>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</si>
  <si>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</si>
  <si>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</si>
  <si>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</si>
  <si>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</si>
  <si>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</si>
  <si>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</si>
  <si>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</si>
  <si>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</si>
  <si>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</si>
  <si>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</si>
  <si>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</si>
  <si>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</si>
  <si>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</si>
  <si>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</si>
  <si>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</si>
  <si>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</si>
  <si>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</si>
  <si>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</si>
  <si>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</si>
  <si>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</si>
  <si>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</si>
  <si>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</si>
  <si>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</si>
  <si>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</si>
  <si>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</si>
  <si>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</si>
  <si>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</si>
  <si>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</si>
  <si>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</si>
  <si>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</si>
  <si>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</si>
  <si>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</si>
  <si>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</si>
  <si>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r>
      <t xml:space="preserve">Materialización del riesgo denominado </t>
    </r>
    <r>
      <rPr>
        <i/>
        <sz val="10"/>
        <rFont val="Times New Roman"/>
        <family val="1"/>
      </rPr>
      <t>Pérdida o Destrucción de Expedientes</t>
    </r>
  </si>
  <si>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</si>
  <si>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</si>
  <si>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</si>
  <si>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</si>
  <si>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</si>
  <si>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</si>
  <si>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</si>
  <si>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</si>
  <si>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</si>
  <si>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</si>
  <si>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</si>
  <si>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</si>
  <si>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</si>
  <si>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</si>
  <si>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</si>
  <si>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</si>
  <si>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</si>
  <si>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</si>
  <si>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</si>
  <si>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</si>
  <si>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</si>
  <si>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</si>
  <si>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r>
      <rPr>
        <strike/>
        <sz val="10"/>
        <rFont val="Times New Roman"/>
        <family val="1"/>
      </rPr>
      <t xml:space="preserve">
</t>
    </r>
    <r>
      <rPr>
        <sz val="10"/>
        <rFont val="Times New Roman"/>
        <family val="1"/>
      </rPr>
      <t xml:space="preserve">2 procedimientos
</t>
    </r>
  </si>
  <si>
    <r>
      <rPr>
        <strike/>
        <sz val="10"/>
        <rFont val="Times New Roman"/>
        <family val="1"/>
      </rPr>
      <t xml:space="preserve">
</t>
    </r>
    <r>
      <rPr>
        <sz val="10"/>
        <rFont val="Times New Roman"/>
        <family val="1"/>
      </rPr>
      <t xml:space="preserve">2 procedimiento
</t>
    </r>
  </si>
  <si>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</si>
  <si>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Observación No. 1 Debilidad en el ciclo del diseño del PS03-PT04 Programa de gestión documental de la entidad versión 5.</t>
  </si>
  <si>
    <t>Observación No. 2 No adopción del PS03-PT04 Programa de gestión documental de la entidad.</t>
  </si>
  <si>
    <t>Observación No. 3 Incumplimiento de las actividades del PS03-PT04 Programa de gestión documental de la entidad versión 5 para la vigencia 2019.</t>
  </si>
  <si>
    <t>Observación No. 4 Deficiencias en el diseño de los riesgos y controles establecidos en el mapa de riesgos del proceso de Gestión Documental</t>
  </si>
  <si>
    <t>Observación 5. Riesgo no identificado en los trámites de correspondencia interna y externa. “Perdida de documentos y/o ausencia del trámite de documentos”.</t>
  </si>
  <si>
    <t>Observación 6. Incumplimiento de las actividades del procedimiento PS03-PR13 Reconstrucción de expedientes a partir de la función archivística versión 2.</t>
  </si>
  <si>
    <t>Observación 7. Incumplimiento en la ejecución de actividades, lineamientos y/o puntos de control del procedimiento PS03-PR03 Comunicaciones recibidas versión 6 y procedimiento PS03-PR04 Comunicaciones oficiales enviadas versión 8.</t>
  </si>
  <si>
    <t>Observación 8. No ejecución de la actividad No. 12 del procedimiento PS03-PR05 Préstamo y consulta de documentos versión 10.</t>
  </si>
  <si>
    <t>Observación 9. Deficiencias en la organización de archivos de gestión</t>
  </si>
  <si>
    <t>Observación 10. Debilidad en la ejecución de las transferencias documentales de la vigencia 2019, de acuerdo con la actividad definida en el programa de gestión documental versión 5 para la vigencia 2019.</t>
  </si>
  <si>
    <t>Observación 11. Ausencia del manual de recuperación del sistema de información FOREST BPMS Versión 4.0.7.31</t>
  </si>
  <si>
    <t>Control de Vivienda y Veeduría a las Curadurías.</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</si>
  <si>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</si>
  <si>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</si>
  <si>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</si>
  <si>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</si>
  <si>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</si>
  <si>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</si>
  <si>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</si>
  <si>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</si>
  <si>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</si>
  <si>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</si>
  <si>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</si>
  <si>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</si>
  <si>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Se establecieron los riesgos asociados al proceso de Gestión Documental de manera transversal.</t>
  </si>
  <si>
    <t>Posible no identificación de un riesgo que pueda ocurrir</t>
  </si>
  <si>
    <t>Verificar y actualizar la matriz de riesgos del proceso de Gestión Documental</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</si>
  <si>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</si>
  <si>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</si>
  <si>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</si>
  <si>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</si>
  <si>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</si>
  <si>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</si>
  <si>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</si>
  <si>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</si>
  <si>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</si>
  <si>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</si>
  <si>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</si>
  <si>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</si>
  <si>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</si>
  <si>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</si>
  <si>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</si>
  <si>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</si>
  <si>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</si>
  <si>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</si>
  <si>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</si>
  <si>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</si>
  <si>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</si>
  <si>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</si>
  <si>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Crear manual de recuperación del sistema de información FOREST BPMS Versión 4.0.7.31.</t>
  </si>
  <si>
    <t>Subdirección Administrativa/ Proceso Gestión Documental</t>
  </si>
  <si>
    <t>Subdirección de Investigación y Control de Vivienda</t>
  </si>
  <si>
    <t>Actualización del PS03-PT04</t>
  </si>
  <si>
    <t>Actualizar el PS03-PT04 y adoptarlo mediante acto administrativo</t>
  </si>
  <si>
    <t>Actualizar los 4 procedimientos faltantes</t>
  </si>
  <si>
    <t>Verificar y actualizar la matriz de riesgos del proceso de gestión documental</t>
  </si>
  <si>
    <t>Realizar memorando reiterando el cumplimiento del procedimiento PS03-PR13</t>
  </si>
  <si>
    <t>Informe de los expedientes reconstruídos</t>
  </si>
  <si>
    <t>Emitir informe tecnico archivistico cuando el proceso de gestión documental lo considere</t>
  </si>
  <si>
    <t>actualización de los procedimientos PS03-PR03 y PS03-PR04</t>
  </si>
  <si>
    <t>Realizar memorando reiterando el cumplimiento del procedimiento PS03-PR05</t>
  </si>
  <si>
    <t>Realizar memorando reiterando el cumplimiento del procedimiento PS03-PR09</t>
  </si>
  <si>
    <t>Actualización del formato PS03-FO199
Actualización del Procedimeinto PS03-PR08</t>
  </si>
  <si>
    <t>Documento actualizado y publicado</t>
  </si>
  <si>
    <t>Manual de recuperación del sistema de información FOREST BPMS Versión 4.0.7.31. creado y publicado.</t>
  </si>
  <si>
    <t xml:space="preserve">PS03-PT04 Actualizado </t>
  </si>
  <si>
    <t>PS03-PT04 actualizado y adoptado mediante acto administrativo</t>
  </si>
  <si>
    <t>4 Procedimientos actualizados</t>
  </si>
  <si>
    <t>Matriz de riesgos del proceso de gestión Documental actualizada</t>
  </si>
  <si>
    <t>Memorando enviado</t>
  </si>
  <si>
    <t>Un informe.</t>
  </si>
  <si>
    <t>Informe tecnico archivistico emitido</t>
  </si>
  <si>
    <t>PS03-PR03 Y PS03-PR04 actualizados</t>
  </si>
  <si>
    <t xml:space="preserve">comunicación entregada en las areas </t>
  </si>
  <si>
    <t xml:space="preserve">Comunicación entregada </t>
  </si>
  <si>
    <t>Formato PS03-FO199 actualizado, Procedimeinto PS03-PR08 actualizado</t>
  </si>
  <si>
    <t xml:space="preserve">Actualizar el procedimiento PS05-PR16 
</t>
  </si>
  <si>
    <t xml:space="preserve">Crear un manual de recuperación del sistema de información FOREST BPMS Versión 4.0.7.31.
</t>
  </si>
  <si>
    <t>PMI 345</t>
  </si>
  <si>
    <t>PMI 346</t>
  </si>
  <si>
    <t>PMI 347</t>
  </si>
  <si>
    <t>PMI 348</t>
  </si>
  <si>
    <t>PMI 349</t>
  </si>
  <si>
    <t>PMI 350</t>
  </si>
  <si>
    <t>PMI 351</t>
  </si>
  <si>
    <t>PMI 352</t>
  </si>
  <si>
    <t>PMI 353</t>
  </si>
  <si>
    <t>PMI 354</t>
  </si>
  <si>
    <t>PMI 355</t>
  </si>
  <si>
    <t>PMI 356</t>
  </si>
  <si>
    <t>PMI 357</t>
  </si>
  <si>
    <t>PMI 358</t>
  </si>
  <si>
    <t>NC: A pesar que se han implementado acciones para atender la inoportunidad en las respuestas de PQRSD estas no se han documentado formalmente. Lo cual incumple el numeral 10.2.1.c de la norma ISO 9001:2015</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</si>
  <si>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</si>
  <si>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</si>
  <si>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No se evidencia que la entidad cuente con la documentación, revisión y firma de los objetivos planificados al SG SST, de acuerdo a lo indicado en el requisito 2.2.1 de la lista de verificación de los estándares mínimos del SG SST en la Res 0312 de 2019.</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</si>
  <si>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</si>
  <si>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</si>
  <si>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</si>
  <si>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</si>
  <si>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</si>
  <si>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</si>
  <si>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</si>
  <si>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Divulgar el mecanismo para la rendición de cuentas con el fin de verificar el cumplimiento de las responsabilidades asignadas a todos los colaboradores frente al SG SST</t>
  </si>
  <si>
    <t>Realizar rendicion de cuentas del SG-SST.</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</si>
  <si>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</si>
  <si>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</si>
  <si>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</si>
  <si>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</si>
  <si>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</si>
  <si>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</si>
  <si>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</si>
  <si>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</si>
  <si>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Divulgar a los funcionarios la actualizaciòn del autoreporte de condiciones de salud.</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</si>
  <si>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</si>
  <si>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</si>
  <si>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</si>
  <si>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</si>
  <si>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</si>
  <si>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</si>
  <si>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</si>
  <si>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</si>
  <si>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Aplicar el cuestionario de identificaciòn de riesgos a todos los funcionarios.</t>
  </si>
  <si>
    <t>Realizar el analisis de los riegsos evidenciados en el cuestionario de identificación de peligros dirigido a los colaboradores de la SDHT</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</si>
  <si>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</si>
  <si>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</si>
  <si>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</si>
  <si>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</si>
  <si>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</si>
  <si>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</si>
  <si>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</si>
  <si>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</si>
  <si>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</si>
  <si>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Gestión del Talento Humano</t>
  </si>
  <si>
    <t xml:space="preserve">
Subdirectora Administrativa</t>
  </si>
  <si>
    <t>Responsable del SG-SST</t>
  </si>
  <si>
    <t>Documento  Documento aprobado y en SIGManual del SG-SST creado en el SIG</t>
  </si>
  <si>
    <t>Documento aprobado y en SIG Mecanismo de resnidicion de cuentas</t>
  </si>
  <si>
    <t>Divulgaciòn del documento a los trabajadores</t>
  </si>
  <si>
    <t>Rendiciòn de cuentas de los niveles con responsabilidad en el sistema</t>
  </si>
  <si>
    <t>Plan Institucional de capacitación actualizado y diseño de cronograma de capacitación SG-SST</t>
  </si>
  <si>
    <t>Formato actualizado PS01-FO531-V1</t>
  </si>
  <si>
    <t>Divulgaciòn del  la actualziaciòn del formato a los trabajadores</t>
  </si>
  <si>
    <t>Matriz actualizada</t>
  </si>
  <si>
    <t>Diseño de la encuesta</t>
  </si>
  <si>
    <t>Aplicaciòn del  cuestionario a los funcionarios</t>
  </si>
  <si>
    <t>Informe del analsis de los resultados de la encuenta</t>
  </si>
  <si>
    <t>Diseño del procediemiento</t>
  </si>
  <si>
    <t>02/10/2019
Fecha del la formulación del PMI 03/09/2020</t>
  </si>
  <si>
    <t>PMI 359</t>
  </si>
  <si>
    <t>PMI 360</t>
  </si>
  <si>
    <t>PMI 361</t>
  </si>
  <si>
    <t>PMI 362</t>
  </si>
  <si>
    <t>PMI 363</t>
  </si>
  <si>
    <t>PMI 364</t>
  </si>
  <si>
    <t>PMI 365</t>
  </si>
  <si>
    <t>PMI 366</t>
  </si>
  <si>
    <t>PMI 367</t>
  </si>
  <si>
    <t>PMI 368</t>
  </si>
  <si>
    <t>PMI 369</t>
  </si>
  <si>
    <t>PMI 370</t>
  </si>
  <si>
    <t>PMI 371</t>
  </si>
  <si>
    <t>PMI 372</t>
  </si>
  <si>
    <t>01/09/2019
01/11/2019
31/12/2020</t>
  </si>
  <si>
    <t>30/10/2019
30/04/2020
31/08/2021</t>
  </si>
  <si>
    <t>Nicolás Castillo</t>
  </si>
  <si>
    <t>PMI 217A</t>
  </si>
  <si>
    <t>PMI 217B</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</si>
  <si>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</si>
  <si>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</si>
  <si>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</si>
  <si>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</si>
  <si>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</si>
  <si>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</si>
  <si>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</si>
  <si>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</si>
  <si>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</si>
  <si>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</si>
  <si>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</si>
  <si>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</si>
  <si>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</si>
  <si>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</si>
  <si>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</si>
  <si>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t>Karen Martínez</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</si>
  <si>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</si>
  <si>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</si>
  <si>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</si>
  <si>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t>No se remiten evidencias</t>
  </si>
  <si>
    <t>* PS03-PR08 Procedimiento Transferencias Documentales Primarias
* PS03-FO199 Acta de transferencias primarias
* Soporte de Divulgación.</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</si>
  <si>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</si>
  <si>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</si>
  <si>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</si>
  <si>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</si>
  <si>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</si>
  <si>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</si>
  <si>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</si>
  <si>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</si>
  <si>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</si>
  <si>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</si>
  <si>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</si>
  <si>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</si>
  <si>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</si>
  <si>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</si>
  <si>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</si>
  <si>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</si>
  <si>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</si>
  <si>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</si>
  <si>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t>El proceso no entrega soportes asociados a la acción de mejora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</si>
  <si>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</si>
  <si>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</si>
  <si>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</si>
  <si>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</si>
  <si>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</si>
  <si>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</si>
  <si>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</si>
  <si>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</si>
  <si>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</si>
  <si>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</si>
  <si>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</si>
  <si>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</si>
  <si>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</si>
  <si>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</si>
  <si>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</si>
  <si>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</si>
  <si>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</si>
  <si>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</si>
  <si>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</si>
  <si>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</si>
  <si>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</si>
  <si>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</si>
  <si>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</si>
  <si>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</si>
  <si>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 xml:space="preserve">Octubre 2020: </t>
    </r>
    <r>
      <rPr>
        <sz val="10"/>
        <rFont val="Times New Roman"/>
        <family val="1"/>
      </rPr>
      <t>En proceso por parte del proceso.</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</si>
  <si>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</si>
  <si>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</si>
  <si>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</si>
  <si>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r>
      <rPr>
        <b/>
        <sz val="10"/>
        <rFont val="Times New Roman"/>
        <family val="1"/>
      </rPr>
      <t xml:space="preserve">Octubre 2020: </t>
    </r>
    <r>
      <rPr>
        <sz val="10"/>
        <rFont val="Times New Roman"/>
        <family val="1"/>
      </rPr>
      <t xml:space="preserve">Se publica anexo tecnico en el cual se definen los entregables alineados a la guia del mintic </t>
    </r>
  </si>
  <si>
    <t>No se ha iniciado la acción, debido a que no se adjudicado proveedor para ejecución de contrato</t>
  </si>
  <si>
    <r>
      <rPr>
        <b/>
        <sz val="10"/>
        <rFont val="Times New Roman"/>
        <family val="1"/>
      </rPr>
      <t xml:space="preserve">Octubre 2020: </t>
    </r>
    <r>
      <rPr>
        <sz val="10"/>
        <rFont val="Times New Roman"/>
        <family val="1"/>
      </rPr>
      <t>No se ha dado inicio a la acción.</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</si>
  <si>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</si>
  <si>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</si>
  <si>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</si>
  <si>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</si>
  <si>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</si>
  <si>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En proceso por parte del proceso.</t>
  </si>
  <si>
    <t>NO  INFORMACIÓN</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</si>
  <si>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</si>
  <si>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r>
      <rPr>
        <b/>
        <sz val="10"/>
        <rFont val="Times New Roman"/>
        <family val="1"/>
      </rPr>
      <t>Octubre 2020:</t>
    </r>
    <r>
      <rPr>
        <sz val="10"/>
        <rFont val="Times New Roman"/>
        <family val="1"/>
      </rPr>
      <t>Se remite memorando a los Subsecretarios, Subdirectores y Supervisores de contratos con el estado del cumplimiento de los plazos establecidos para la remisión de información del cronograma insumo contable.</t>
    </r>
  </si>
  <si>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</si>
  <si>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r>
      <rPr>
        <b/>
        <sz val="10"/>
        <rFont val="Times New Roman"/>
        <family val="1"/>
      </rPr>
      <t>Octubre 2020:</t>
    </r>
    <r>
      <rPr>
        <sz val="10"/>
        <rFont val="Times New Roman"/>
        <family val="1"/>
      </rPr>
      <t>Se realizo la actualización del normograma y se remitio a la Subdirección de programas y Proyectos</t>
    </r>
  </si>
  <si>
    <r>
      <rPr>
        <b/>
        <sz val="10"/>
        <rFont val="Times New Roman"/>
        <family val="1"/>
      </rPr>
      <t>Octubre 2020:</t>
    </r>
    <r>
      <rPr>
        <sz val="10"/>
        <rFont val="Times New Roman"/>
        <family val="1"/>
      </rPr>
      <t>Se solicito a Gestión Documental el acta de la transferencia documental correspondiente a la vigencia 2019.</t>
    </r>
  </si>
  <si>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</si>
  <si>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</si>
  <si>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</si>
  <si>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</si>
  <si>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</si>
  <si>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</si>
  <si>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t>* Plan de mantenimiento Vigencia 2019.
* Plan de mantenimiento Vigencia 2020.
* Soportes de actualización y divulgación del PS02-PR01Procedimiento Mantenimiento de Infraestructura Física, Bienes Muebles e Inmuebles</t>
  </si>
  <si>
    <t>* Plan de mantenimiento de la vigencia 2020 
* Soportes de seguimiento a la red contraincendios.</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</si>
  <si>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</si>
  <si>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</si>
  <si>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</si>
  <si>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</si>
  <si>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Memorando radicado</t>
  </si>
  <si>
    <t>Actas de reunión.</t>
  </si>
  <si>
    <t>Normograma y memorando de remisión</t>
  </si>
  <si>
    <t>Acta de reunión y Fuid</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</si>
  <si>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</si>
  <si>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</si>
  <si>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Oficio radicado en Forest 2-2020-37445</t>
  </si>
  <si>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</si>
  <si>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</si>
  <si>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</si>
  <si>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t>Proyecto de actualización del PS02-PR06 Procedimiento de ingreso, custodia y salida de bienes.</t>
  </si>
  <si>
    <t>* Soporte de radicación ante la Subdirección de Programas y Proyectos.
* Proyecto de modificación del PS07-PR01 Procedimiento Gestión Contractual</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</si>
  <si>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</si>
  <si>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</si>
  <si>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t>1. Memorando 3-2020-03543 dirigido a Control Interno 
2. Listado de asistencia socialización PE01-PR08 Planes de mejoramiento</t>
  </si>
  <si>
    <t>1. Memorando 3-2020-03542 dirigido a Programas y Proyectos
2. Listado de asistencia socialización procedimientos</t>
  </si>
  <si>
    <t>Sin soportes</t>
  </si>
  <si>
    <t>NA</t>
  </si>
  <si>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</si>
  <si>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t>* Soporte de radicación ante la Subdirección de Programas y Proyectos.
* Proyecto de actualización.</t>
  </si>
  <si>
    <t>* Hoja de vida del indicador</t>
  </si>
  <si>
    <r>
      <rPr>
        <b/>
        <sz val="10"/>
        <rFont val="Times New Roman"/>
        <family val="1"/>
      </rPr>
      <t>Octubre 2020:</t>
    </r>
    <r>
      <rPr>
        <sz val="10"/>
        <rFont val="Times New Roman"/>
        <family val="1"/>
      </rPr>
      <t xml:space="preserve"> No se reporta seguimiento</t>
    </r>
  </si>
  <si>
    <t>No se registra</t>
  </si>
  <si>
    <t>Pestañas que señalan las actividades y el producto correspondiente (caratulas)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</si>
  <si>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</si>
  <si>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</si>
  <si>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</si>
  <si>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t>4. 14-08-2020</t>
  </si>
  <si>
    <t>PDF "07-07-2020_7754.FortalecimientoInstitucional_V1"
PDF "418_plan de contratacion por proyecto 2019"</t>
  </si>
  <si>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</si>
  <si>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</si>
  <si>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</si>
  <si>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</si>
  <si>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</si>
  <si>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</si>
  <si>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</si>
  <si>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Juliana Camargo</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</si>
  <si>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</si>
  <si>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</si>
  <si>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</si>
  <si>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</si>
  <si>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2. SIN SEGUIMIENTO</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</si>
  <si>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</si>
  <si>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</si>
  <si>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30/02/2021</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</si>
  <si>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</si>
  <si>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</si>
  <si>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</si>
  <si>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</si>
  <si>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</si>
  <si>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</si>
  <si>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</si>
  <si>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</si>
  <si>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</si>
  <si>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</si>
  <si>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</si>
  <si>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373</t>
  </si>
  <si>
    <t>PMI 374</t>
  </si>
  <si>
    <t>PMI 375</t>
  </si>
  <si>
    <t>PMI 376</t>
  </si>
  <si>
    <t>PMI 377</t>
  </si>
  <si>
    <t>PMI 378</t>
  </si>
  <si>
    <t>PMI 379</t>
  </si>
  <si>
    <t>PMI 380</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</si>
  <si>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</si>
  <si>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</si>
  <si>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</si>
  <si>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</si>
  <si>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</si>
  <si>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</si>
  <si>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</si>
  <si>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</si>
  <si>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</si>
  <si>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</si>
  <si>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t>Inoperancia del Comité de Seguridad de la Información y de Tecnologías de la Información 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</si>
  <si>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</si>
  <si>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</si>
  <si>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</si>
  <si>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</si>
  <si>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</si>
  <si>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</si>
  <si>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</si>
  <si>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</si>
  <si>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</si>
  <si>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</si>
  <si>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</si>
  <si>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</si>
  <si>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</si>
  <si>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</si>
  <si>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</si>
  <si>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</si>
  <si>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</si>
  <si>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</si>
  <si>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</si>
  <si>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</si>
  <si>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</si>
  <si>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</si>
  <si>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</si>
  <si>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</si>
  <si>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</si>
  <si>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</si>
  <si>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</si>
  <si>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</si>
  <si>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</si>
  <si>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</si>
  <si>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</si>
  <si>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</si>
  <si>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</si>
  <si>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</si>
  <si>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</si>
  <si>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</si>
  <si>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</si>
  <si>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</si>
  <si>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</si>
  <si>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</si>
  <si>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</si>
  <si>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</si>
  <si>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</si>
  <si>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</si>
  <si>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</si>
  <si>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</si>
  <si>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</si>
  <si>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</si>
  <si>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Procedimiento publicado</t>
  </si>
  <si>
    <t>Procedimiento publicado en el Mapa Interactivo de la Entidad</t>
  </si>
  <si>
    <t>Procedimiento socializado</t>
  </si>
  <si>
    <t>Procedimiento socializado mediante correo electronico.</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</si>
  <si>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</si>
  <si>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</si>
  <si>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</si>
  <si>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</si>
  <si>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</si>
  <si>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</si>
  <si>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t>Formatos parametrizados</t>
  </si>
  <si>
    <t>Formatos parametrizados y reflejados en JSP7 sobre total de formatos parametrizados y reflejados en JSP7</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</si>
  <si>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</si>
  <si>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</si>
  <si>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</si>
  <si>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</si>
  <si>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</si>
  <si>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t xml:space="preserve">Cuenta contable parametrizada en JSP7 </t>
  </si>
  <si>
    <t>Reporte del sistema JSP7 con la cuenta parametrizada.</t>
  </si>
  <si>
    <t>Codificar el formato de conciliación de nómina con su respectivo instructivo e incluirlo dentro del procedimiento ejecución contable y socializarlo a la Subdirección Administrativa.</t>
  </si>
  <si>
    <t>Formato conciliación nomina codificado</t>
  </si>
  <si>
    <t>Procedimiento ejecución contable actualizado</t>
  </si>
  <si>
    <t>Procedimiento ejecución contable actualizado y socializado</t>
  </si>
  <si>
    <t>Formato conciliación nomina socializado a la Subdirección Administrativa</t>
  </si>
  <si>
    <t>Formato conciliación nomina socializado mediante correo electronico a la Subdirección Administrativa</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</si>
  <si>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</si>
  <si>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</si>
  <si>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</si>
  <si>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</si>
  <si>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</si>
  <si>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</si>
  <si>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</si>
  <si>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</si>
  <si>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</si>
  <si>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</si>
  <si>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Publicación del Procedimiento</t>
  </si>
  <si>
    <t>Socialización del procedimiento</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</si>
  <si>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</si>
  <si>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</si>
  <si>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</si>
  <si>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</si>
  <si>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</si>
  <si>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</si>
  <si>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</si>
  <si>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</si>
  <si>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</si>
  <si>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</si>
  <si>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</si>
  <si>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</si>
  <si>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</si>
  <si>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</si>
  <si>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</si>
  <si>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</si>
  <si>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</si>
  <si>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</si>
  <si>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</si>
  <si>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</si>
  <si>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Mapa de riesgos vigencia 2021 actualizado</t>
  </si>
  <si>
    <t>Mapa de Riesgos actualizado</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</si>
  <si>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</si>
  <si>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</si>
  <si>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</si>
  <si>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</si>
  <si>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</si>
  <si>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</si>
  <si>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</si>
  <si>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</si>
  <si>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</si>
  <si>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</si>
  <si>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</si>
  <si>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</si>
  <si>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</si>
  <si>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</si>
  <si>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</si>
  <si>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</si>
  <si>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</si>
  <si>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</si>
  <si>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t>PMI 381</t>
  </si>
  <si>
    <t>PMI 382</t>
  </si>
  <si>
    <t>PMI 383</t>
  </si>
  <si>
    <t>PMI 384</t>
  </si>
  <si>
    <t>PMI 385</t>
  </si>
  <si>
    <t>PMI 386</t>
  </si>
  <si>
    <t>PMI 387</t>
  </si>
  <si>
    <t>PMI 388</t>
  </si>
  <si>
    <t>PMI 389</t>
  </si>
  <si>
    <t>PMI 390</t>
  </si>
  <si>
    <t>PMI 391</t>
  </si>
  <si>
    <t>PMI 392</t>
  </si>
  <si>
    <t>PMI 393</t>
  </si>
  <si>
    <t>PMI 394</t>
  </si>
  <si>
    <t>31 de enero de 2021</t>
  </si>
  <si>
    <t>Inoperancia del Comité de Seguridad de la Información y de Tecnologías de la InformaciónCy las Comunicaciones establecidos en la Resolución 874 de 2018 Artículos 17 y Artículos 18 en la Vigencia
2019 y 2020</t>
  </si>
  <si>
    <t>Ausencia del Plan de Control Operacional.</t>
  </si>
  <si>
    <t>Falta de planeación y ejecución de las actividades definidas en el Plan de Tratamiento de
Riesgos de Seguridad y Privacidad de la Información y en el Plan de Seguridad y Privacidad de la información para
las vigencias 2019 y 2020.</t>
  </si>
  <si>
    <t xml:space="preserve"> Ausencia de Plan de revisión y seguimiento a la implementación del MSPI</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</si>
  <si>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</si>
  <si>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</si>
  <si>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t>
    </r>
  </si>
  <si>
    <t>Avance  20% - carpetas con 27 expedientes</t>
  </si>
  <si>
    <t>Fátima Rodríguez</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</si>
  <si>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t>
    </r>
  </si>
  <si>
    <t>“INFORME DE SEGUIMIENTO HALLAZGO PLAN DE MEJORAMIENTO INSTITUCIONAL PMI 365- OBSERVACION No. 6 INCUMPLIMIENTO DE LAS ACTIVIDADES DEL PROCEDIMIENTO PS03-PR 13 RECONSTRUCCIÓN DE EXPEDIENTES” mediante el cual se informa el avance de actividades, i). Base de datos consolidada del expediente reconstruido, ii) Se ubicaron los expedientes reconstruidos y se tomaron copias completas de 27 de ellos, para su organización física y iii) Se armaron las correspondientes carpetas identificando cada expediente de acuerdo con el orden establecido en la base de datos
Base de datos de 27 expedientes reconstruidos para la vigencia 2019.</t>
  </si>
  <si>
    <t>Sin evidencias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</si>
  <si>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</si>
  <si>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</si>
  <si>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Remitir el seguimiento realizado a las acciones que realiza de manera periodica la Administracion del edificio a la red contraincendios.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</si>
  <si>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 la acción propuesta, teniendo en cuenta que no se dio cumplimiento en el periodo definido para realizar la misma, para el próximo seguimiento realizar las actividades correspondientes.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</si>
  <si>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*Archivo PDF conciliación almacén e inventarios diciembre 2020
*Archivo PDF correo remisión conciliación de la Subdirección administrativa a la Subdirección Financiera 
*Archivo PDF justificación para la baja de activos e intangibles de la SDHT</t>
    </r>
  </si>
  <si>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Para el próximo seguimiento se realicen las actividades correspondientes, con el fin de dar cumplimiento a la acción propuesta.</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</si>
  <si>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 la acción propuesta, teniendo en cuenta que no se dio cumplimiento en el periodo definido para realizar la misma, para el próximo seguimiento realizar las actividades correspondientes.</t>
    </r>
    <r>
      <rPr>
        <b/>
        <sz val="10"/>
        <rFont val="Times New Roman"/>
        <family val="1"/>
      </rPr>
      <t xml:space="preserve">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</si>
  <si>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 la acción propuesta, teniendo en cuenta que no se dio cumplimiento en el periodo definido para realizar la misma, para el próximo seguimiento realizar las actividades correspondientes.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</si>
  <si>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Recomendación: Para el próximo seguimiento se realicen las actividades correspondientes, con el fin de dar cumplimiento a la acción propuesta.</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</si>
  <si>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</si>
  <si>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</si>
  <si>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</si>
  <si>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t>
    </r>
  </si>
  <si>
    <t>Mayhed Mohamad</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</si>
  <si>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</si>
  <si>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</si>
  <si>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</si>
  <si>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Avanzar en el informe del estado actual de la arquitectura empresarial de la SDHT</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</si>
  <si>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</si>
  <si>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</si>
  <si>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</si>
  <si>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Avanzar en la creación del procedimiento definido en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</si>
  <si>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Se mantiene la recomendación de la revisión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</si>
  <si>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</si>
  <si>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Se mantiene la recomendación del seguimiento anterior.</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</si>
  <si>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</si>
  <si>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Avanzar en la implementación del protocolo IPV6 en la SDHT</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</si>
  <si>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</si>
  <si>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Se mantiene la recomendación del seguimiento anterior</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</si>
  <si>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Avanzar de acuerdo al cronograma presentado, teniendo en cuenta que el plazo máximo para la implementación del protocolo IPV6 definido por MINTIC venció el 31 de diciembre de 2020.</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</si>
  <si>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</si>
  <si>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Se mantiene la recomendación del seguimiento anterior.</t>
    </r>
  </si>
  <si>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</si>
  <si>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Se recomienda emitir documento final con la revisión del procedimiento PS05-PR16 Respaldo y restablecimiento de información de aplicativos y o infraestructura.</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</si>
  <si>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Se reitera la recomendación del seguimiento anterior, teniendo presente que el vencimiento de la acción era 31 de diciembre de 2020.</t>
    </r>
  </si>
  <si>
    <t>ATRASADA</t>
  </si>
  <si>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Algunos procedimientos  de SG-SST , Temas de acuerdo de gestión, liquidación de cesantías , Retiro de funcionarios y liquidación definitiva de prestaciones sociales, fueron actualizados  y aparecen publicados y vigentes en el mapa interactivo</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</si>
  <si>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t>
    </r>
  </si>
  <si>
    <t>ESTADO DE DOCUMENTOS SEGÚN LISTADO MAESTRO DE DOCUMENTOS V3</t>
  </si>
  <si>
    <t>Estrategia cero papel 2020
Acta del 15 de diciembre de 2020 con el proceso de formulación de lineamientos
Acta del 15 de diciembre de 2020 con el proceso de Adminsitración del SIG
Acta del 07 de octubre y 11 de diciembre con el proceso de Gestión Tecnológica
Correo eectrónico del 29 de diciembre de 2020 "Uso del correo electrónico"
Fotografía de impresa con pieza informativa "Imprime aqui el papel reutilizable"
Correo electronico del 14 de diciembre de "Siembra de arboles" 
Fotografía pendón "estión de residuos"</t>
  </si>
  <si>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</si>
  <si>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</si>
  <si>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t>
    </r>
  </si>
  <si>
    <t>Memorando 3-2020-05075 del 24 de diciembre de 2020</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</si>
  <si>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</si>
  <si>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</si>
  <si>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</si>
  <si>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</si>
  <si>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</si>
  <si>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t>SIN SOPORTES</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</si>
  <si>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t>
    </r>
  </si>
  <si>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La proyección de la Resolución fue revisada por el flujo correspondiente de la Subsecretaría de Gestión Corporativa y CID. Fue enviada a revisión por parte de la Subsecretaría Jurídica por medio de oficio 3-2021-00486</t>
    </r>
  </si>
  <si>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t>
    </r>
  </si>
  <si>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</si>
  <si>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</si>
  <si>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t>
    </r>
  </si>
  <si>
    <t xml:space="preserve"> Correos electrónicos del 30 de noviembre de 2020 "Rendición de cuentas Birgada", correo electrónico del 17 de noviembre de 2020 "Informes trimestrales comité de covivencia", correo electrónico del 30 de noviembre de 2020 "Avance informe comite copasst-2020" y correo electróonico del 30 de noviembre de 2020 "Rendición de cuentas SG-SST 2020"
Rendición de cuentas SGSST2020 del 30 de noviembre de 2020</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</si>
  <si>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t>
    </r>
  </si>
  <si>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El documento fue enviado EL 30/10/2020 a programas y proyectos, pero aún no está oficializado por parte de esa área.</t>
    </r>
  </si>
  <si>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t>
    </r>
  </si>
  <si>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</si>
  <si>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t>
    </r>
  </si>
  <si>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t>
    </r>
  </si>
  <si>
    <t>Correo electrónico del 28 de diciembre de 2020
Borrador "PROCEDIMIENTO DE ACCIONES CORRECTIVAS PREVENTIVAS Y MEJORA CONTINUA!</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</si>
  <si>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Realizar las acciones pertinentes a fin de dar cumplimiento, teniendo en cuenta que la acción se encuentra atrasada.</t>
    </r>
  </si>
  <si>
    <r>
      <rPr>
        <b/>
        <sz val="10"/>
        <rFont val="Times New Roman"/>
        <family val="1"/>
      </rPr>
      <t xml:space="preserve">Diciembre 2020: </t>
    </r>
    <r>
      <rPr>
        <sz val="10"/>
        <rFont val="Times New Roman"/>
        <family val="1"/>
      </rPr>
      <t>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t>
    </r>
  </si>
  <si>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</si>
  <si>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</si>
  <si>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</si>
  <si>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t>
    </r>
  </si>
  <si>
    <t>Matriz de 289 contratos de julio a diciembre de 2020.</t>
  </si>
  <si>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</si>
  <si>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</si>
  <si>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</si>
  <si>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t>
    </r>
  </si>
  <si>
    <t>Pantallazos de capacitación en Secop II de fecha 15 de octubre de 2020, Uso de Secop II de fecha 9 de octubre de 2020, Simulación de Tienda Virtual de fecha 4 de diciembre de 2020</t>
  </si>
  <si>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</si>
  <si>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</si>
  <si>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</si>
  <si>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</si>
  <si>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t>Circular No. 25 de 2020 de fecha 04 de noviembre de 2020
Correo masivo de socialización circular No. 25 de 2020 (04/11/2020)
Guía rápida de gestión contractual
Circular 006 del 11 de febrero de 2021
Correo masivo de socialización circular No. 006 de 2021 (11/02/2021)</t>
  </si>
  <si>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</si>
  <si>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</si>
  <si>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</si>
  <si>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</si>
  <si>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</si>
  <si>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</si>
  <si>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</si>
  <si>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</si>
  <si>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Es importante resaltar que el formato PS07-FO585 V2 en el ITEM 18 de la lista chequeo, ya cuenta con la inserción de la mencionada información.</t>
    </r>
  </si>
  <si>
    <t>Formato de lista de chequeo, código PS07-FO585</t>
  </si>
  <si>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</si>
  <si>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</si>
  <si>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</si>
  <si>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</si>
  <si>
    <t>No se aportan evidencias</t>
  </si>
  <si>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</si>
  <si>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</si>
  <si>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</si>
  <si>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</si>
  <si>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</si>
  <si>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t>
    </r>
  </si>
  <si>
    <t>El responsable de la acción aporta cuatro actas del Comité de Contratación de fechas 5 de octubre de 2020, 22 de noviembre de 2020, 28 de diciembre de 2020 y 30 de diciembre de 2020.
Pantallazo actualización del mapa de riesgos.</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</si>
  <si>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</si>
  <si>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Se han realizado reuniones con los colaboradores del Grupo de Gestión Contractual en las que entre otros temas se han socializado los formatos vigentes del proceso y temas propios del SIG.</t>
    </r>
  </si>
  <si>
    <t>Pantallazos de reunión virtual grupo de gestión contractual de fecha 19/10/2020 y Reunión temas SIG de fecha 13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</si>
  <si>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</si>
  <si>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Se realizo mesa de trabajo con Programas y Proyectos para revisión y ajustes del mapa de Riesgos</t>
    </r>
  </si>
  <si>
    <t>Pantallazo de citación a reunión virtual “actualización del mapa de riesgos” de fecha 26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</si>
  <si>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</si>
  <si>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</si>
  <si>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</si>
  <si>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</si>
  <si>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</si>
  <si>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</si>
  <si>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</si>
  <si>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</si>
  <si>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</si>
  <si>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</si>
  <si>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</si>
  <si>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</si>
  <si>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No se presentaron avances con corte al 31 de diciembre de 2020</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</si>
  <si>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</si>
  <si>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</si>
  <si>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t>Pantallazo de carpeta y link para ingresar a la carpeta 
\\192.168.6.11\Doc Contratacion\2020\01.ARL</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</si>
  <si>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</si>
  <si>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</si>
  <si>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</si>
  <si>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t>
    </r>
  </si>
  <si>
    <t>Formato PS07-FO632 Certificación de no existencia personal planta</t>
  </si>
  <si>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</si>
  <si>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t>
    </r>
  </si>
  <si>
    <t>Circular 009-2020 
Formato cuenta de cobro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</si>
  <si>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</si>
  <si>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</si>
  <si>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</si>
  <si>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</si>
  <si>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</si>
  <si>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r>
      <rPr>
        <b/>
        <sz val="10"/>
        <rFont val="Times New Roman"/>
        <family val="1"/>
      </rPr>
      <t>Diciembre 2020:</t>
    </r>
    <r>
      <rPr>
        <sz val="10"/>
        <rFont val="Times New Roman"/>
        <family val="1"/>
      </rPr>
      <t xml:space="preserve"> El periodo de ejecución inicia el 15-02-2021</t>
    </r>
  </si>
  <si>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</si>
  <si>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t>
    </r>
  </si>
  <si>
    <r>
      <rPr>
        <b/>
        <sz val="10"/>
        <rFont val="Times New Roman"/>
        <family val="1"/>
      </rPr>
      <t>Diciembre 2020</t>
    </r>
    <r>
      <rPr>
        <sz val="10"/>
        <rFont val="Times New Roman"/>
        <family val="1"/>
      </rPr>
      <t>: El periodo de ejecución inicia el 15-02-2021</t>
    </r>
  </si>
  <si>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El periodo de ejecución inicia el 15-02-2021</t>
    </r>
  </si>
  <si>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t>
    </r>
  </si>
  <si>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</si>
  <si>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</si>
  <si>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</si>
  <si>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</si>
  <si>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</si>
  <si>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</si>
  <si>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</si>
  <si>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 xml:space="preserve">*Diagnostico archivo Informe 
*Condiciones ambientales
Dic 2020: 1.Comunicación solicitando condiciones bodega Funza  a Servicios Postales Nacionales SPN 4-72.     
2. Documentos que certifican cumplimiento del Acuerdo 049 del 2000 y Acuerdo 008 de 2014. </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</si>
  <si>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</si>
  <si>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</si>
  <si>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r>
      <rPr>
        <b/>
        <sz val="10"/>
        <color theme="1"/>
        <rFont val="Times New Roman"/>
        <family val="1"/>
      </rPr>
      <t>Octubre 2020:</t>
    </r>
    <r>
      <rPr>
        <sz val="10"/>
        <color theme="1"/>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color theme="1"/>
        <rFont val="Times New Roman"/>
        <family val="1"/>
      </rPr>
      <t>Recomendaciones:</t>
    </r>
    <r>
      <rPr>
        <sz val="10"/>
        <color theme="1"/>
        <rFont val="Times New Roman"/>
        <family val="1"/>
      </rPr>
      <t xml:space="preserve"> Establecer e implementar acciones que contribuyan al cumplimiento de la actividad definida, toda vez que faltan dos meses para culminarla y el avance no es significativo.
</t>
    </r>
    <r>
      <rPr>
        <b/>
        <sz val="10"/>
        <color theme="1"/>
        <rFont val="Times New Roman"/>
        <family val="1"/>
      </rPr>
      <t>Diciembre 2020:  Se observa en Mapa Interactivo que el procedimiento "PS02-PR06 Procedimiento de ingreso, custodia y salida de bienes" se encuentra en su versión 8 del 12</t>
    </r>
    <r>
      <rPr>
        <sz val="10"/>
        <color theme="1"/>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color theme="1"/>
        <rFont val="Times New Roman"/>
        <family val="1"/>
      </rPr>
      <t xml:space="preserve">
Recomendación: </t>
    </r>
    <r>
      <rPr>
        <sz val="10"/>
        <color theme="1"/>
        <rFont val="Times New Roman"/>
        <family val="1"/>
      </rPr>
      <t>Realizar las actuaciones pertinentes en termino a fin de cumplir con la acción definida, por cuanto se materializó el riesgo de incumplimiento de la acción.</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</si>
  <si>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</si>
  <si>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</si>
  <si>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</si>
  <si>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 Proyecto de actualización del PS02-PR17 Levantamiento Físico de Inventario 
*Formato PG03-FO387 V5</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</si>
  <si>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</si>
  <si>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r>
      <rPr>
        <b/>
        <sz val="10"/>
        <color theme="1"/>
        <rFont val="Times New Roman"/>
        <family val="1"/>
      </rPr>
      <t xml:space="preserve">Octubre 2020:  </t>
    </r>
    <r>
      <rPr>
        <sz val="10"/>
        <color theme="1"/>
        <rFont val="Times New Roman"/>
        <family val="1"/>
      </rPr>
      <t>No se evidenciaron soportes de avance de la actividad</t>
    </r>
    <r>
      <rPr>
        <b/>
        <sz val="10"/>
        <color theme="1"/>
        <rFont val="Times New Roman"/>
        <family val="1"/>
      </rPr>
      <t xml:space="preserve">
Recomendación:</t>
    </r>
    <r>
      <rPr>
        <sz val="10"/>
        <color theme="1"/>
        <rFont val="Times New Roman"/>
        <family val="1"/>
      </rPr>
      <t xml:space="preserve">Se recomienda dar celeridad a la ejecución de la acción con el fin de mitigar el riesgo de incumplimiento
</t>
    </r>
    <r>
      <rPr>
        <b/>
        <sz val="10"/>
        <color theme="1"/>
        <rFont val="Times New Roman"/>
        <family val="1"/>
      </rPr>
      <t xml:space="preserve">Diciembre 2020:  </t>
    </r>
    <r>
      <rPr>
        <sz val="10"/>
        <color theme="1"/>
        <rFont val="Times New Roman"/>
        <family val="1"/>
      </rPr>
      <t>Se observa en Mapa Interactivo que el procedimiento o "PS02-PR17 Levantamiento Físico de Inventario"  se encuentra en versión 1 del 26 de noviembre de 2018 , por lo que no se ha actualizado dicho procedimiento.</t>
    </r>
    <r>
      <rPr>
        <b/>
        <sz val="10"/>
        <color theme="1"/>
        <rFont val="Times New Roman"/>
        <family val="1"/>
      </rPr>
      <t xml:space="preserve">
Recomendación: </t>
    </r>
    <r>
      <rPr>
        <sz val="10"/>
        <color theme="1"/>
        <rFont val="Times New Roman"/>
        <family val="1"/>
      </rPr>
      <t>Realizar las actuaciones pertinentes en termino a fin de cumplir con la acción definida, por cuanto se materializó el riesgo de incumplimiento de la acción</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</si>
  <si>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</si>
  <si>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</si>
  <si>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</si>
  <si>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r>
  </si>
  <si>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</si>
  <si>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t>
    </r>
  </si>
  <si>
    <r>
      <rPr>
        <b/>
        <sz val="10"/>
        <color theme="1"/>
        <rFont val="Times New Roman"/>
        <family val="1"/>
      </rPr>
      <t xml:space="preserve">Octubre 2020: </t>
    </r>
    <r>
      <rPr>
        <sz val="10"/>
        <color theme="1"/>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color theme="1"/>
        <rFont val="Times New Roman"/>
        <family val="1"/>
      </rPr>
      <t xml:space="preserve">
Recomendación: </t>
    </r>
    <r>
      <rPr>
        <sz val="10"/>
        <color theme="1"/>
        <rFont val="Times New Roman"/>
        <family val="1"/>
      </rPr>
      <t>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Diciembre 2020: Se observa Hoja de vida del indicador del Proceso de Gestiòn Contractual y la socializacion del mismo del 18 de noviemre del 2020, no obstante no se observa la hoja del vida del indicador para determinar los cambios. Por otra parte en la Hoja de Voda del Indicador que se anexo no es claro donde esta definido la " fuente de informaciòn" como lo determina la acciòn.
Recomendaciòn : Realizar los ajsutes a los soportes a la mayor brevedad posible, por cuanto la accòn se encuentra ATRASADA, materializandose el riesgo de incumplimiento.</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</si>
  <si>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</si>
  <si>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</si>
  <si>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 xml:space="preserve">1 procedimiento modificado
</t>
  </si>
  <si>
    <t>1 procedimiento modificado
100% verificado materalización de propuestas de simplificación y/o racionalización.</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</si>
  <si>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</si>
  <si>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</si>
  <si>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</si>
  <si>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</si>
  <si>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</si>
  <si>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</si>
  <si>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Act 3: El  mecanismo de control empleado actualmente es el listado maestro de documentos del mapa interactivo en red. La acción está cumplida al 100%
Soportes: Listado maestro con corte al 15 - 02- 2021</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</si>
  <si>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</si>
  <si>
    <t xml:space="preserve">video masivo, socialización del Mapa Interactivo WEB. </t>
  </si>
  <si>
    <r>
      <rPr>
        <b/>
        <sz val="10"/>
        <rFont val="Times New Roman"/>
        <family val="1"/>
      </rPr>
      <t>Octubre 2020</t>
    </r>
    <r>
      <rPr>
        <sz val="10"/>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rFont val="Times New Roman"/>
        <family val="1"/>
      </rPr>
      <t xml:space="preserve">Diciembre  2020: </t>
    </r>
    <r>
      <rPr>
        <sz val="10"/>
        <rFont val="Times New Roman"/>
        <family val="1"/>
      </rPr>
      <t>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</si>
  <si>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</si>
  <si>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</si>
  <si>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
 Pantallazo Mapa Interactivo manual de Calidad, manual de Calidad, Anexo identificación de partes interesadas 
Corrección: Presentación Revisión por la Dirección</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</si>
  <si>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</si>
  <si>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1. El procedimiento se encuentra en ajustes para cambio de versión, a raíz de la actualización de la metodologia del DAFP realizada en diciembre 2020. 2. La segunda actividad es responsabilidad de control interno .</t>
    </r>
  </si>
  <si>
    <t>Documento "Guia para la adminsitración del riesgo y el diseño de controloes en entidades públicas Versión 5. Expedido por el DAFP</t>
  </si>
  <si>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t>
    </r>
  </si>
  <si>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</si>
  <si>
    <t xml:space="preserve">Herramienta excel-  ayuda metodológica
Pantallazos de reuniones donde se presenta la herramienta (mesas trabajo actualización riesgos oct-dic 2020).
              </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</si>
  <si>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
</t>
    </r>
    <r>
      <rPr>
        <b/>
        <sz val="10"/>
        <rFont val="Times New Roman"/>
        <family val="1"/>
      </rPr>
      <t xml:space="preserve">Diciembre 2020: Act 1 Actualización de los lineamientos para abordar oportunidades, emitidos en el procedimiento administración del riesgo: </t>
    </r>
    <r>
      <rPr>
        <sz val="10"/>
        <rFont val="Times New Roman"/>
        <family val="1"/>
      </rPr>
      <t xml:space="preserve">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t>
    </r>
    <r>
      <rPr>
        <b/>
        <sz val="10"/>
        <rFont val="Times New Roman"/>
        <family val="1"/>
      </rPr>
      <t>Act 2  Socializar lineamientos para abordar oportunidade</t>
    </r>
    <r>
      <rPr>
        <sz val="10"/>
        <rFont val="Times New Roman"/>
        <family val="1"/>
      </rPr>
      <t xml:space="preserve">s: No se observa avance de la acción.
</t>
    </r>
    <r>
      <rPr>
        <b/>
        <sz val="10"/>
        <rFont val="Times New Roman"/>
        <family val="1"/>
      </rPr>
      <t>Recomendación</t>
    </r>
    <r>
      <rPr>
        <sz val="10"/>
        <rFont val="Times New Roman"/>
        <family val="1"/>
      </rPr>
      <t xml:space="preserve">: Actualizar el Procedimiento de Administración del Riesgo que visualise la actualización de lineamiento como lo establece la acción.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</si>
  <si>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</si>
  <si>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</si>
  <si>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</si>
  <si>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Continuar con la gestión necesaria para finalizar la acción.</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</si>
  <si>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</si>
  <si>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</si>
  <si>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</si>
  <si>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Iniciar la respectiva gestión de la acción estableciendo una prioridad alta, teniendo en cuenta que la fecha de vencimiento de esta acción es el 31/03/2021</t>
    </r>
  </si>
  <si>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t>
    </r>
  </si>
  <si>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</si>
  <si>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</si>
  <si>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</si>
  <si>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</si>
  <si>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</si>
  <si>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</si>
  <si>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</si>
  <si>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</si>
  <si>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</si>
  <si>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Dar prioridad a la acción propuesta, teniendo en cuenta que no se dio cumplimiento en el periodo definido para realizar la misma, para el proximo seguimiento  realizar las actividades correspondientes.</t>
    </r>
  </si>
  <si>
    <t>PDF "Correo_ Publicación de Instrumentos"
PDF "Correo_ Solicitud Publicación Diagnóstico"
PDF "DIAGNOSTICO INTEGRAL DE ARCHIVOS"
Word "Diagnostico Integral de Archivos_ 2020"</t>
  </si>
  <si>
    <t>PDF "Correo_ dic31 Política G Documental"
PDF "Correo_ Politica Gestión Documental dic31 "
PDF "Correo_ Publicación de Instrumentos"
PDF "Política de Gestión Documental (1)"</t>
  </si>
  <si>
    <t>PDF "Correo_ Publicación de Instrumentos"
PDF "TCA Secretaria Distrital del Habitat"
Word "TCA"</t>
  </si>
  <si>
    <t>Word "1. Secretaría Hábitat 2020-04-20"
Word "12. CONCEPTO TRD SEC HABITAT (Actualización) 2020-abril-20"</t>
  </si>
  <si>
    <t>Word "PGD - Actualización FINAL CON AJUSTES"</t>
  </si>
  <si>
    <t>PDF "PS03-PR13 Recostrucción de expedientes a partir de la funció archivistica V3."</t>
  </si>
  <si>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</si>
  <si>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En ejecución por parte del proceso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</si>
  <si>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Los procedimientos se encuentran en proceso de actualización en los trámites de correspondencia interna y externa.</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</si>
  <si>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Se realizo actualización del procedimiento PS03-PR13 Reconstrucción de expedientes a partir de la función archivística
Adicionalmente se encuentra en trámite la actualización de los demás procedimientos de gestión documental.</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</si>
  <si>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para el acto administrativo de adopción </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</si>
  <si>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</si>
  <si>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</si>
  <si>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</si>
  <si>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</si>
  <si>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t>
    </r>
  </si>
  <si>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Actualmente el proceso se encuentra en proceso de ejecución de la acción</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</si>
  <si>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</si>
  <si>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</si>
  <si>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color theme="1"/>
        <rFont val="Times New Roman"/>
        <family val="1"/>
      </rPr>
      <t xml:space="preserve">Octubre 2019: </t>
    </r>
    <r>
      <rPr>
        <sz val="10"/>
        <color theme="1"/>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color theme="1"/>
        <rFont val="Times New Roman"/>
        <family val="1"/>
      </rPr>
      <t xml:space="preserve"> Recomendación:</t>
    </r>
    <r>
      <rPr>
        <sz val="10"/>
        <color theme="1"/>
        <rFont val="Times New Roman"/>
        <family val="1"/>
      </rPr>
      <t xml:space="preserve"> Contra con soportes que validen en cumplimiento de la acción.
</t>
    </r>
    <r>
      <rPr>
        <b/>
        <sz val="10"/>
        <color theme="1"/>
        <rFont val="Times New Roman"/>
        <family val="1"/>
      </rPr>
      <t xml:space="preserve">Noviembre 2019: </t>
    </r>
    <r>
      <rPr>
        <sz val="10"/>
        <color theme="1"/>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color theme="1"/>
        <rFont val="Times New Roman"/>
        <family val="1"/>
      </rPr>
      <t>Recomendación:</t>
    </r>
    <r>
      <rPr>
        <sz val="10"/>
        <color theme="1"/>
        <rFont val="Times New Roman"/>
        <family val="1"/>
      </rPr>
      <t xml:space="preserve"> Contar con informe del cumplimiento del espacio físico para el manejo de archivo por parte de contrato 436 de 2019 de acuerdo con lo establecido por el Archivo Distrital.
</t>
    </r>
    <r>
      <rPr>
        <b/>
        <sz val="10"/>
        <color theme="1"/>
        <rFont val="Times New Roman"/>
        <family val="1"/>
      </rPr>
      <t>Diciembre 2019:</t>
    </r>
    <r>
      <rPr>
        <sz val="10"/>
        <color theme="1"/>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color theme="1"/>
        <rFont val="Times New Roman"/>
        <family val="1"/>
      </rPr>
      <t>Recomendación:</t>
    </r>
    <r>
      <rPr>
        <sz val="10"/>
        <color theme="1"/>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color theme="1"/>
        <rFont val="Times New Roman"/>
        <family val="1"/>
      </rPr>
      <t>Octubre 2020:</t>
    </r>
    <r>
      <rPr>
        <sz val="10"/>
        <color theme="1"/>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color theme="1"/>
        <rFont val="Times New Roman"/>
        <family val="1"/>
      </rPr>
      <t>Recomendación:</t>
    </r>
    <r>
      <rPr>
        <sz val="10"/>
        <color theme="1"/>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color theme="1"/>
        <rFont val="Times New Roman"/>
        <family val="1"/>
      </rPr>
      <t>Diciembre 2020</t>
    </r>
    <r>
      <rPr>
        <sz val="10"/>
        <color theme="1"/>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color theme="1"/>
        <rFont val="Times New Roman"/>
        <family val="1"/>
      </rPr>
      <t>Recomendación:</t>
    </r>
    <r>
      <rPr>
        <sz val="10"/>
        <color theme="1"/>
        <rFont val="Times New Roman"/>
        <family val="1"/>
      </rPr>
      <t xml:space="preserve"> Contar con los soportes que validen el cumplimiento de la acción de manera inmediata.
</t>
    </r>
    <r>
      <rPr>
        <b/>
        <sz val="10"/>
        <color theme="1"/>
        <rFont val="Times New Roman"/>
        <family val="1"/>
      </rPr>
      <t xml:space="preserve">Alerta: </t>
    </r>
    <r>
      <rPr>
        <sz val="10"/>
        <color theme="1"/>
        <rFont val="Times New Roman"/>
        <family val="1"/>
      </rPr>
      <t>Se evidencia la materialización del Riesgo de incumplimiento de la Acción en los tiempos establecidos afectando el incumplimiento del Plan de Mejoramiento Institucional</t>
    </r>
  </si>
  <si>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t>
    </r>
  </si>
  <si>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</si>
  <si>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</si>
  <si>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</si>
  <si>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Se reitera la recomendación del seguimiento anterior de remitir el total de funcionalidades a parametrizar para poder hacer el cálculo del indicador de acuerdo con la información entregada dado que la acción ya venció y se encuentra atrasada.</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</si>
  <si>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</si>
  <si>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</si>
  <si>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</si>
  <si>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</si>
  <si>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</si>
  <si>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</si>
  <si>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</si>
  <si>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</si>
  <si>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Se recomienda soportar con evidencia la aprobación y publicación del PETI de la Secretaría. Se estima avance del 50% ya que faltaversión final del PETI y su publicación.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</si>
  <si>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</si>
  <si>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Continuar trabajando en la construcción del catálogo de servicios de TI de la SDHT.</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</si>
  <si>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</si>
  <si>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Realizar las actuaciones pertinentes a fin de contra con el mapa interactivo en la pagina web de la entidad.</t>
    </r>
  </si>
  <si>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</si>
  <si>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</si>
  <si>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t>
    </r>
    <r>
      <rPr>
        <b/>
        <sz val="10"/>
        <rFont val="Times New Roman"/>
        <family val="1"/>
      </rPr>
      <t xml:space="preserve">
</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</si>
  <si>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t>
    </r>
  </si>
  <si>
    <r>
      <rPr>
        <b/>
        <sz val="10"/>
        <color theme="1"/>
        <rFont val="Times New Roman"/>
        <family val="1"/>
      </rPr>
      <t>Octubre 2020:</t>
    </r>
    <r>
      <rPr>
        <sz val="10"/>
        <color theme="1"/>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color theme="1"/>
        <rFont val="Times New Roman"/>
        <family val="1"/>
      </rPr>
      <t>Recomendaciones:</t>
    </r>
    <r>
      <rPr>
        <sz val="10"/>
        <color theme="1"/>
        <rFont val="Times New Roman"/>
        <family val="1"/>
      </rPr>
      <t xml:space="preserve"> Establecer e implementar acciones que contribuyan al cumplimiento de la actividad definida, toda vez que faltan dos meses para culminarla y el avance no es significativo.
</t>
    </r>
    <r>
      <rPr>
        <b/>
        <sz val="10"/>
        <color theme="1"/>
        <rFont val="Times New Roman"/>
        <family val="1"/>
      </rPr>
      <t xml:space="preserve">Diciembre 2020: </t>
    </r>
    <r>
      <rPr>
        <sz val="10"/>
        <color theme="1"/>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color theme="1"/>
        <rFont val="Times New Roman"/>
        <family val="1"/>
      </rPr>
      <t>Recomendación</t>
    </r>
    <r>
      <rPr>
        <sz val="10"/>
        <color theme="1"/>
        <rFont val="Times New Roman"/>
        <family val="1"/>
      </rPr>
      <t>:Revisar procedimiento toda vez que no se observa con claridad la accion definida " Establecer dentro del procedimiento PS02-PR06 tiempos maximos para recolección de firmas y ajustes de las actas de comité"</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</si>
  <si>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</si>
  <si>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Se reitera la recomendación del seguimiento anterior.</t>
    </r>
  </si>
  <si>
    <r>
      <rPr>
        <b/>
        <sz val="10"/>
        <color theme="1"/>
        <rFont val="Times New Roman"/>
        <family val="1"/>
      </rPr>
      <t>Octubre 2020;</t>
    </r>
    <r>
      <rPr>
        <sz val="10"/>
        <color theme="1"/>
        <rFont val="Times New Roman"/>
        <family val="1"/>
      </rPr>
      <t xml:space="preserve"> Se observa memorando No. 3-2020-03543 en el que la Sundirección Administrativa solicitó a Control Interno socialización del procedimiento PE01-PR08 “Planes de Mejoramiento”, el cual se realizo el 22 de octubre de 2020 al equipo de trabajo de servicio al ciudadano.
</t>
    </r>
    <r>
      <rPr>
        <b/>
        <sz val="10"/>
        <color theme="1"/>
        <rFont val="Times New Roman"/>
        <family val="1"/>
      </rPr>
      <t>Recomendación:</t>
    </r>
    <r>
      <rPr>
        <sz val="10"/>
        <color theme="1"/>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color theme="1"/>
        <rFont val="Times New Roman"/>
        <family val="1"/>
      </rPr>
      <t xml:space="preserve">Diciembre 2020: </t>
    </r>
    <r>
      <rPr>
        <sz val="10"/>
        <color theme="1"/>
        <rFont val="Times New Roman"/>
        <family val="1"/>
      </rPr>
      <t xml:space="preserve">El area no remite avance.
</t>
    </r>
    <r>
      <rPr>
        <b/>
        <sz val="10"/>
        <color theme="1"/>
        <rFont val="Times New Roman"/>
        <family val="1"/>
      </rPr>
      <t>Recomendaciòn:</t>
    </r>
    <r>
      <rPr>
        <sz val="10"/>
        <color theme="1"/>
        <rFont val="Times New Roman"/>
        <family val="1"/>
      </rPr>
      <t xml:space="preserve"> Realizar las actuaciones pertinentes a fin de cunplir en termino con la acciòn establecida</t>
    </r>
  </si>
  <si>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sz val="10"/>
        <color theme="1"/>
        <rFont val="Times New Roman"/>
        <family val="1"/>
      </rPr>
      <t xml:space="preserve">
</t>
    </r>
    <r>
      <rPr>
        <b/>
        <sz val="10"/>
        <color theme="1"/>
        <rFont val="Times New Roman"/>
        <family val="1"/>
      </rPr>
      <t>Plan de Mejoramiento</t>
    </r>
    <r>
      <rPr>
        <sz val="10"/>
        <color theme="1"/>
        <rFont val="Times New Roman"/>
        <family val="1"/>
      </rPr>
      <t xml:space="preserve">:
</t>
    </r>
    <r>
      <rPr>
        <b/>
        <sz val="10"/>
        <color theme="1"/>
        <rFont val="Times New Roman"/>
        <family val="1"/>
      </rPr>
      <t>Accion 2</t>
    </r>
    <r>
      <rPr>
        <sz val="10"/>
        <color theme="1"/>
        <rFont val="Times New Roman"/>
        <family val="1"/>
      </rPr>
      <t xml:space="preserve">. </t>
    </r>
    <r>
      <rPr>
        <b/>
        <sz val="10"/>
        <color theme="1"/>
        <rFont val="Times New Roman"/>
        <family val="1"/>
      </rPr>
      <t>Actualizar el formato PM07.FO537 Plan de Acción (adicionar casillas de Revisión, Validación  y Verificación e identificación de riesgos:</t>
    </r>
    <r>
      <rPr>
        <sz val="10"/>
        <color theme="1"/>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color theme="1"/>
        <rFont val="Times New Roman"/>
        <family val="1"/>
      </rPr>
      <t>Acción 3.</t>
    </r>
    <r>
      <rPr>
        <sz val="10"/>
        <color theme="1"/>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color theme="1"/>
        <rFont val="Times New Roman"/>
        <family val="1"/>
      </rPr>
      <t xml:space="preserve">
</t>
    </r>
    <r>
      <rPr>
        <b/>
        <sz val="10"/>
        <rFont val="Times New Roman"/>
        <family val="1"/>
      </rPr>
      <t>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 xml:space="preserve">Diciembre 2020: </t>
    </r>
    <r>
      <rPr>
        <sz val="10"/>
        <rFont val="Times New Roman"/>
        <family val="1"/>
      </rPr>
      <t xml:space="preserve">
</t>
    </r>
    <r>
      <rPr>
        <b/>
        <sz val="10"/>
        <rFont val="Times New Roman"/>
        <family val="1"/>
      </rPr>
      <t>Plan de Mejoramiento:</t>
    </r>
    <r>
      <rPr>
        <sz val="10"/>
        <rFont val="Times New Roman"/>
        <family val="1"/>
      </rPr>
      <t xml:space="preserve">
</t>
    </r>
    <r>
      <rPr>
        <b/>
        <sz val="10"/>
        <rFont val="Times New Roman"/>
        <family val="1"/>
      </rPr>
      <t>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</si>
  <si>
    <r>
      <t xml:space="preserve">Octubre 2020: </t>
    </r>
    <r>
      <rPr>
        <sz val="10"/>
        <color theme="1"/>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color theme="1"/>
        <rFont val="Times New Roman"/>
        <family val="1"/>
      </rPr>
      <t xml:space="preserve">
Recomendación: </t>
    </r>
    <r>
      <rPr>
        <sz val="10"/>
        <color theme="1"/>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color theme="1"/>
        <rFont val="Times New Roman"/>
        <family val="1"/>
      </rPr>
      <t xml:space="preserve">
Diciembre 2020: </t>
    </r>
    <r>
      <rPr>
        <sz val="10"/>
        <color theme="1"/>
        <rFont val="Times New Roman"/>
        <family val="1"/>
      </rPr>
      <t>Se observa un documento de certificacion de cumplimiento de requisitos, no obstante no es claro con</t>
    </r>
    <r>
      <rPr>
        <sz val="10"/>
        <rFont val="Times New Roman"/>
        <family val="1"/>
      </rPr>
      <t xml:space="preserve"> relación</t>
    </r>
    <r>
      <rPr>
        <sz val="10"/>
        <color theme="1"/>
        <rFont val="Times New Roman"/>
        <family val="1"/>
      </rPr>
      <t xml:space="preserve"> a las acciones definidas.
</t>
    </r>
    <r>
      <rPr>
        <b/>
        <sz val="10"/>
        <color theme="1"/>
        <rFont val="Times New Roman"/>
        <family val="1"/>
      </rPr>
      <t>Recomendaciòn:</t>
    </r>
    <r>
      <rPr>
        <sz val="10"/>
        <color theme="1"/>
        <rFont val="Times New Roman"/>
        <family val="1"/>
      </rPr>
      <t xml:space="preserve"> Se reitera la recomendaciòn  del seguimiento anterior toda vez que no se observa avance en la acciòn teniendo en cuenta el soporte frete a las acciones definidas .</t>
    </r>
  </si>
  <si>
    <r>
      <rPr>
        <b/>
        <sz val="10"/>
        <color theme="1"/>
        <rFont val="Times New Roman"/>
        <family val="1"/>
      </rPr>
      <t xml:space="preserve">Octubre 2020: </t>
    </r>
    <r>
      <rPr>
        <sz val="10"/>
        <color theme="1"/>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color theme="1"/>
        <rFont val="Times New Roman"/>
        <family val="1"/>
      </rPr>
      <t xml:space="preserve">Recomendación: </t>
    </r>
    <r>
      <rPr>
        <sz val="10"/>
        <color theme="1"/>
        <rFont val="Times New Roman"/>
        <family val="1"/>
      </rPr>
      <t xml:space="preserve">Establecer actuaciones pertinentes a fin de cumplir en los tiempos establecidos la acción definida. Contar en el próximo seguimiento con el cumplimiento de la acción.
</t>
    </r>
    <r>
      <rPr>
        <b/>
        <sz val="10"/>
        <color theme="1"/>
        <rFont val="Times New Roman"/>
        <family val="1"/>
      </rPr>
      <t>Diciembre 2020:</t>
    </r>
    <r>
      <rPr>
        <sz val="10"/>
        <color theme="1"/>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color theme="1"/>
        <rFont val="Times New Roman"/>
        <family val="1"/>
      </rPr>
      <t>Recomendación</t>
    </r>
    <r>
      <rPr>
        <sz val="10"/>
        <color theme="1"/>
        <rFont val="Times New Roman"/>
        <family val="1"/>
      </rPr>
      <t>: Realizar las actuaciones pertinentes a fin de cumplir con la acciòn por cuanto se evidencia la materializaciòn del riesgo de incumplimiento de la acción ya que las fechas de ejecuciòn de las mismas corresponden a la vigencia 2020.</t>
    </r>
  </si>
  <si>
    <r>
      <rPr>
        <b/>
        <sz val="10"/>
        <color theme="1"/>
        <rFont val="Times New Roman"/>
        <family val="1"/>
      </rPr>
      <t xml:space="preserve">Octubre 2020: </t>
    </r>
    <r>
      <rPr>
        <sz val="10"/>
        <color theme="1"/>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color theme="1"/>
        <rFont val="Times New Roman"/>
        <family val="1"/>
      </rPr>
      <t xml:space="preserve">Recomendación: </t>
    </r>
    <r>
      <rPr>
        <sz val="10"/>
        <color theme="1"/>
        <rFont val="Times New Roman"/>
        <family val="1"/>
      </rPr>
      <t xml:space="preserve">Establecer actuaciones pertinentes a fin de cumplir en los tiempos establecidos la acción definida. Contar en el próximo seguimiento con el cumplimiento de la acción.
</t>
    </r>
    <r>
      <rPr>
        <b/>
        <sz val="10"/>
        <color theme="1"/>
        <rFont val="Times New Roman"/>
        <family val="1"/>
      </rPr>
      <t>Diciembre 2020:</t>
    </r>
    <r>
      <rPr>
        <sz val="10"/>
        <color theme="1"/>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color theme="1"/>
        <rFont val="Times New Roman"/>
        <family val="1"/>
      </rPr>
      <t>Recomendación</t>
    </r>
    <r>
      <rPr>
        <sz val="10"/>
        <color theme="1"/>
        <rFont val="Times New Roman"/>
        <family val="1"/>
      </rPr>
      <t>: Realizar las actuaciones pertinentes a fin de cumplir con la acciòn por cuanto se evidencia la materializaciòn del riesgo de incumplimiento de la acciòn ya que las fechas de ejecución de las mismas corresponden a la vigencia 2020,</t>
    </r>
  </si>
  <si>
    <r>
      <rPr>
        <b/>
        <sz val="10"/>
        <color theme="1"/>
        <rFont val="Times New Roman"/>
        <family val="1"/>
      </rPr>
      <t>Octubre 2020:</t>
    </r>
    <r>
      <rPr>
        <sz val="10"/>
        <color theme="1"/>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color theme="1"/>
        <rFont val="Times New Roman"/>
        <family val="1"/>
      </rPr>
      <t>Recomendación</t>
    </r>
    <r>
      <rPr>
        <sz val="10"/>
        <color theme="1"/>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color theme="1"/>
        <rFont val="Times New Roman"/>
        <family val="1"/>
      </rPr>
      <t xml:space="preserve">Diciembre 2020: </t>
    </r>
    <r>
      <rPr>
        <sz val="10"/>
        <color theme="1"/>
        <rFont val="Times New Roman"/>
        <family val="1"/>
      </rPr>
      <t xml:space="preserve">El area no remite avance.
</t>
    </r>
    <r>
      <rPr>
        <b/>
        <sz val="10"/>
        <color theme="1"/>
        <rFont val="Times New Roman"/>
        <family val="1"/>
      </rPr>
      <t>Recomendaciòn:</t>
    </r>
    <r>
      <rPr>
        <sz val="10"/>
        <color theme="1"/>
        <rFont val="Times New Roman"/>
        <family val="1"/>
      </rPr>
      <t xml:space="preserve"> Realizar las actuaciones pertinentes a fin de cunplir en termino con la acciòn establecida</t>
    </r>
  </si>
  <si>
    <t xml:space="preserve">
Subdirección Financiera</t>
  </si>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</sst>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29"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cellStyleXfs>
  <cellXfs count="423">
    <xf numFmtId="0" fontId="0" fillId="0" borderId="0" xfId="0"/>
    <xf numFmtId="0" fontId="2" fillId="4" borderId="0" xfId="0" applyFont="1" applyFill="1" applyAlignment="1">
      <alignment vertical="center"/>
    </xf>
    <xf numFmtId="0" fontId="2" fillId="4" borderId="0" xfId="0" applyFont="1" applyFill="1" applyBorder="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3"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5" fillId="4" borderId="1" xfId="0" applyFont="1" applyFill="1" applyBorder="1" applyAlignment="1" applyProtection="1">
      <alignment horizontal="center" vertical="center"/>
      <protection hidden="1"/>
    </xf>
    <xf numFmtId="0" fontId="2" fillId="2"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9"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14" fontId="2" fillId="0" borderId="1" xfId="0" applyNumberFormat="1" applyFont="1" applyFill="1" applyBorder="1" applyAlignment="1">
      <alignment horizontal="justify" vertical="center" wrapText="1"/>
    </xf>
    <xf numFmtId="0" fontId="12" fillId="0" borderId="1" xfId="0" applyFont="1" applyFill="1" applyBorder="1" applyAlignment="1">
      <alignment horizontal="justify" vertical="center" wrapText="1"/>
    </xf>
    <xf numFmtId="9" fontId="1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1" xfId="7"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0" fontId="2" fillId="0" borderId="1" xfId="1" applyFont="1" applyFill="1" applyBorder="1" applyAlignment="1" applyProtection="1">
      <alignment horizontal="justify" vertical="center" wrapText="1"/>
      <protection hidden="1"/>
    </xf>
    <xf numFmtId="164" fontId="2" fillId="0" borderId="1"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9" fontId="1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vertical="top"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11"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9" fontId="2" fillId="9" borderId="1" xfId="0" applyNumberFormat="1" applyFont="1" applyFill="1" applyBorder="1" applyAlignment="1" applyProtection="1">
      <alignment horizontal="center" vertical="center"/>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64"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2" fillId="10" borderId="1" xfId="0" applyFont="1" applyFill="1" applyBorder="1" applyAlignment="1" applyProtection="1">
      <alignment horizontal="center" vertical="center"/>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lef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0" fontId="2" fillId="0" borderId="1" xfId="3" applyFont="1" applyBorder="1" applyAlignment="1" applyProtection="1">
      <alignment horizontal="center" vertical="center" wrapText="1"/>
      <protection hidden="1"/>
    </xf>
    <xf numFmtId="0" fontId="12" fillId="0" borderId="1" xfId="7" applyFont="1" applyBorder="1" applyAlignment="1" applyProtection="1">
      <alignment horizontal="center" vertical="center"/>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0" fontId="2" fillId="4" borderId="0" xfId="0" applyFont="1" applyFill="1" applyAlignment="1" applyProtection="1">
      <alignment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14" fontId="2" fillId="4" borderId="1" xfId="1" applyNumberFormat="1" applyFont="1" applyFill="1" applyBorder="1" applyAlignment="1" applyProtection="1">
      <alignment horizontal="center" vertical="center" wrapText="1"/>
      <protection locked="0"/>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1" xfId="3" applyFont="1" applyFill="1" applyBorder="1" applyAlignment="1" applyProtection="1">
      <alignment horizontal="center" vertical="center" wrapText="1"/>
      <protection hidden="1"/>
    </xf>
    <xf numFmtId="9" fontId="12" fillId="4" borderId="1" xfId="3" applyNumberFormat="1" applyFont="1" applyFill="1" applyBorder="1" applyAlignment="1" applyProtection="1">
      <alignment horizontal="center" vertical="center"/>
      <protection hidden="1"/>
    </xf>
    <xf numFmtId="0" fontId="12" fillId="4" borderId="1" xfId="7" applyFont="1" applyFill="1" applyBorder="1" applyAlignment="1" applyProtection="1">
      <alignment horizontal="center" vertical="center"/>
      <protection hidden="1"/>
    </xf>
    <xf numFmtId="0" fontId="12" fillId="4" borderId="1" xfId="0" applyFont="1" applyFill="1" applyBorder="1" applyAlignment="1" applyProtection="1">
      <alignment horizontal="center" vertical="center"/>
      <protection hidden="1"/>
    </xf>
    <xf numFmtId="0" fontId="12" fillId="4" borderId="1" xfId="0" applyFont="1" applyFill="1" applyBorder="1" applyAlignment="1" applyProtection="1">
      <alignment horizontal="left" vertical="center" wrapText="1"/>
      <protection hidden="1"/>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2" xfId="0" applyFont="1" applyFill="1" applyBorder="1" applyAlignment="1" applyProtection="1">
      <alignment horizontal="center" vertical="center"/>
      <protection hidden="1"/>
    </xf>
    <xf numFmtId="0" fontId="13" fillId="4" borderId="1" xfId="0" applyFont="1" applyFill="1" applyBorder="1" applyAlignment="1" applyProtection="1">
      <alignment horizontal="justify" vertical="center" wrapText="1"/>
      <protection hidden="1"/>
    </xf>
    <xf numFmtId="0" fontId="12" fillId="4" borderId="1" xfId="0" applyFont="1" applyFill="1" applyBorder="1" applyAlignment="1" applyProtection="1">
      <alignment horizontal="justify" vertical="center"/>
      <protection hidden="1"/>
    </xf>
    <xf numFmtId="0" fontId="2" fillId="0" borderId="9" xfId="0" applyFont="1" applyBorder="1" applyAlignment="1" applyProtection="1">
      <alignment horizontal="left" vertical="center" wrapText="1"/>
      <protection hidden="1"/>
    </xf>
    <xf numFmtId="14" fontId="2" fillId="0" borderId="1" xfId="1" applyNumberFormat="1" applyFont="1" applyBorder="1" applyAlignment="1" applyProtection="1">
      <alignment horizontal="center" vertical="center" wrapText="1"/>
      <protection locked="0"/>
    </xf>
    <xf numFmtId="9" fontId="2" fillId="4" borderId="1" xfId="3" applyNumberFormat="1" applyFont="1" applyFill="1" applyBorder="1" applyAlignment="1" applyProtection="1">
      <alignment horizontal="center" vertical="center"/>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Fill="1" applyBorder="1" applyAlignment="1" applyProtection="1">
      <alignment horizontal="center" vertical="center"/>
      <protection hidden="1"/>
    </xf>
    <xf numFmtId="9" fontId="2" fillId="0" borderId="1" xfId="1" applyNumberFormat="1" applyFont="1" applyFill="1" applyBorder="1" applyAlignment="1" applyProtection="1">
      <alignment horizontal="center" vertical="center"/>
      <protection hidden="1"/>
    </xf>
    <xf numFmtId="0" fontId="2" fillId="0" borderId="1" xfId="1" applyFont="1" applyFill="1" applyBorder="1" applyAlignment="1" applyProtection="1">
      <alignmen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3" fillId="2" borderId="5" xfId="0" applyFont="1" applyFill="1" applyBorder="1" applyAlignment="1" applyProtection="1">
      <alignment horizontal="center" vertical="center" wrapText="1"/>
      <protection hidden="1"/>
    </xf>
    <xf numFmtId="0" fontId="23" fillId="2"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13" fillId="8" borderId="5" xfId="0" applyFont="1" applyFill="1" applyBorder="1" applyAlignment="1" applyProtection="1">
      <alignment horizontal="center" vertical="center" wrapText="1"/>
      <protection hidden="1"/>
    </xf>
    <xf numFmtId="0" fontId="13" fillId="8" borderId="2" xfId="0" applyFont="1" applyFill="1" applyBorder="1" applyAlignment="1" applyProtection="1">
      <alignment horizontal="center" vertical="center" wrapText="1"/>
      <protection hidden="1"/>
    </xf>
    <xf numFmtId="0" fontId="13" fillId="8" borderId="3" xfId="0" applyFont="1" applyFill="1" applyBorder="1" applyAlignment="1" applyProtection="1">
      <alignment horizontal="center" vertical="center" wrapText="1"/>
      <protection hidden="1"/>
    </xf>
    <xf numFmtId="0" fontId="13" fillId="8" borderId="6" xfId="0" applyFont="1" applyFill="1" applyBorder="1" applyAlignment="1" applyProtection="1">
      <alignment horizontal="center" vertical="center" wrapText="1"/>
      <protection hidden="1"/>
    </xf>
    <xf numFmtId="0" fontId="13" fillId="8" borderId="4"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2" borderId="8" xfId="0" applyFont="1" applyFill="1" applyBorder="1" applyAlignment="1" applyProtection="1">
      <alignment horizontal="left" vertical="center" wrapText="1"/>
      <protection hidden="1"/>
    </xf>
    <xf numFmtId="0" fontId="2" fillId="0" borderId="5" xfId="0" applyFont="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5"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0" fontId="2" fillId="9" borderId="8"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center" vertical="center" wrapText="1"/>
      <protection hidden="1"/>
    </xf>
    <xf numFmtId="14" fontId="2" fillId="0" borderId="5" xfId="0" applyNumberFormat="1" applyFont="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protection hidden="1"/>
    </xf>
    <xf numFmtId="164" fontId="2" fillId="0" borderId="8" xfId="0" applyNumberFormat="1" applyFont="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9" fontId="2" fillId="0" borderId="5" xfId="0" applyNumberFormat="1" applyFont="1" applyFill="1" applyBorder="1" applyAlignment="1" applyProtection="1">
      <alignment vertical="center" wrapText="1"/>
      <protection hidden="1"/>
    </xf>
    <xf numFmtId="9" fontId="2" fillId="0" borderId="2" xfId="0" applyNumberFormat="1" applyFont="1" applyFill="1" applyBorder="1" applyAlignment="1" applyProtection="1">
      <alignment vertical="center" wrapText="1"/>
      <protection hidden="1"/>
    </xf>
    <xf numFmtId="9" fontId="2" fillId="0" borderId="2" xfId="0" applyNumberFormat="1" applyFont="1" applyBorder="1" applyAlignment="1">
      <alignment vertical="center" wrapText="1"/>
    </xf>
  </cellXfs>
  <cellStyles count="11">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s>
  <dxfs count="1573">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RowHeight="12.75" x14ac:dyDescent="0.2"/>
  <cols>
    <col min="2" max="2" width="52" customWidth="1"/>
    <col min="3" max="3" width="57.28515625" customWidth="1"/>
    <col min="4" max="4" width="25.5703125" customWidth="1"/>
  </cols>
  <sheetData>
    <row r="3" spans="1:4" ht="31.5" customHeight="1" x14ac:dyDescent="0.2">
      <c r="A3" s="332" t="s">
        <v>96</v>
      </c>
      <c r="B3" s="332"/>
      <c r="C3" s="332"/>
      <c r="D3" s="332"/>
    </row>
    <row r="4" spans="1:4" ht="31.5" customHeight="1" x14ac:dyDescent="0.2">
      <c r="A4" s="331" t="s">
        <v>100</v>
      </c>
      <c r="B4" s="331"/>
      <c r="C4" s="331"/>
      <c r="D4" s="331"/>
    </row>
    <row r="5" spans="1:4" ht="47.25" x14ac:dyDescent="0.2">
      <c r="A5" s="11" t="s">
        <v>30</v>
      </c>
      <c r="B5" s="11" t="s">
        <v>31</v>
      </c>
      <c r="C5" s="11" t="s">
        <v>14</v>
      </c>
      <c r="D5" s="11" t="s">
        <v>15</v>
      </c>
    </row>
    <row r="6" spans="1:4" ht="45.75" customHeight="1" x14ac:dyDescent="0.2">
      <c r="A6" s="9">
        <v>1</v>
      </c>
      <c r="B6" s="7" t="s">
        <v>16</v>
      </c>
      <c r="C6" s="7" t="s">
        <v>32</v>
      </c>
      <c r="D6" s="7" t="s">
        <v>17</v>
      </c>
    </row>
    <row r="7" spans="1:4" ht="31.5" x14ac:dyDescent="0.2">
      <c r="A7" s="9">
        <f>+A6+1</f>
        <v>2</v>
      </c>
      <c r="B7" s="7" t="s">
        <v>33</v>
      </c>
      <c r="C7" s="7" t="s">
        <v>34</v>
      </c>
      <c r="D7" s="7" t="s">
        <v>17</v>
      </c>
    </row>
    <row r="8" spans="1:4" ht="54.75" customHeight="1" x14ac:dyDescent="0.2">
      <c r="A8" s="9">
        <f t="shared" ref="A8:A21" si="0">+A7+1</f>
        <v>3</v>
      </c>
      <c r="B8" s="7" t="s">
        <v>18</v>
      </c>
      <c r="C8" s="7" t="s">
        <v>35</v>
      </c>
      <c r="D8" s="7" t="s">
        <v>17</v>
      </c>
    </row>
    <row r="9" spans="1:4" ht="31.5" x14ac:dyDescent="0.25">
      <c r="A9" s="9">
        <v>4</v>
      </c>
      <c r="B9" s="7" t="s">
        <v>19</v>
      </c>
      <c r="C9" s="8" t="s">
        <v>20</v>
      </c>
      <c r="D9" s="7" t="s">
        <v>17</v>
      </c>
    </row>
    <row r="10" spans="1:4" ht="31.5" x14ac:dyDescent="0.2">
      <c r="A10" s="9">
        <v>5</v>
      </c>
      <c r="B10" s="7" t="s">
        <v>0</v>
      </c>
      <c r="C10" s="7" t="s">
        <v>21</v>
      </c>
      <c r="D10" s="7" t="s">
        <v>17</v>
      </c>
    </row>
    <row r="11" spans="1:4" ht="31.5" x14ac:dyDescent="0.2">
      <c r="A11" s="9">
        <v>6</v>
      </c>
      <c r="B11" s="7" t="s">
        <v>36</v>
      </c>
      <c r="C11" s="7" t="s">
        <v>37</v>
      </c>
      <c r="D11" s="7" t="s">
        <v>17</v>
      </c>
    </row>
    <row r="12" spans="1:4" ht="78.75" x14ac:dyDescent="0.2">
      <c r="A12" s="9">
        <v>7</v>
      </c>
      <c r="B12" s="7" t="s">
        <v>22</v>
      </c>
      <c r="C12" s="7" t="s">
        <v>38</v>
      </c>
      <c r="D12" s="7" t="s">
        <v>17</v>
      </c>
    </row>
    <row r="13" spans="1:4" ht="78.75" x14ac:dyDescent="0.2">
      <c r="A13" s="9">
        <v>8</v>
      </c>
      <c r="B13" s="7" t="s">
        <v>5</v>
      </c>
      <c r="C13" s="7" t="s">
        <v>39</v>
      </c>
      <c r="D13" s="7" t="s">
        <v>17</v>
      </c>
    </row>
    <row r="14" spans="1:4" ht="31.5" x14ac:dyDescent="0.2">
      <c r="A14" s="9">
        <v>9</v>
      </c>
      <c r="B14" s="7" t="s">
        <v>23</v>
      </c>
      <c r="C14" s="7" t="s">
        <v>24</v>
      </c>
      <c r="D14" s="7" t="s">
        <v>17</v>
      </c>
    </row>
    <row r="15" spans="1:4" ht="157.5" x14ac:dyDescent="0.2">
      <c r="A15" s="9">
        <v>10</v>
      </c>
      <c r="B15" s="7" t="s">
        <v>8</v>
      </c>
      <c r="C15" s="7" t="s">
        <v>40</v>
      </c>
      <c r="D15" s="7" t="s">
        <v>17</v>
      </c>
    </row>
    <row r="16" spans="1:4" ht="63" x14ac:dyDescent="0.2">
      <c r="A16" s="9">
        <v>11</v>
      </c>
      <c r="B16" s="7" t="s">
        <v>41</v>
      </c>
      <c r="C16" s="7" t="s">
        <v>62</v>
      </c>
      <c r="D16" s="7" t="s">
        <v>17</v>
      </c>
    </row>
    <row r="17" spans="1:5" ht="47.25" x14ac:dyDescent="0.2">
      <c r="A17" s="9" t="s">
        <v>57</v>
      </c>
      <c r="B17" s="7" t="s">
        <v>25</v>
      </c>
      <c r="C17" s="7" t="s">
        <v>59</v>
      </c>
      <c r="D17" s="7" t="s">
        <v>17</v>
      </c>
    </row>
    <row r="18" spans="1:5" ht="63" x14ac:dyDescent="0.2">
      <c r="A18" s="9" t="s">
        <v>58</v>
      </c>
      <c r="B18" s="7" t="s">
        <v>26</v>
      </c>
      <c r="C18" s="7" t="s">
        <v>60</v>
      </c>
      <c r="D18" s="7" t="s">
        <v>17</v>
      </c>
    </row>
    <row r="19" spans="1:5" ht="47.25" x14ac:dyDescent="0.2">
      <c r="A19" s="9">
        <v>13</v>
      </c>
      <c r="B19" s="7" t="s">
        <v>4</v>
      </c>
      <c r="C19" s="7" t="s">
        <v>61</v>
      </c>
      <c r="D19" s="7" t="s">
        <v>17</v>
      </c>
    </row>
    <row r="20" spans="1:5" ht="31.5" x14ac:dyDescent="0.2">
      <c r="A20" s="15">
        <v>14</v>
      </c>
      <c r="B20" s="16" t="s">
        <v>27</v>
      </c>
      <c r="C20" s="16" t="s">
        <v>63</v>
      </c>
      <c r="D20" s="16" t="s">
        <v>17</v>
      </c>
    </row>
    <row r="21" spans="1:5" ht="47.25" x14ac:dyDescent="0.2">
      <c r="A21" s="9">
        <f t="shared" si="0"/>
        <v>15</v>
      </c>
      <c r="B21" s="7" t="s">
        <v>28</v>
      </c>
      <c r="C21" s="7" t="s">
        <v>64</v>
      </c>
      <c r="D21" s="7" t="s">
        <v>17</v>
      </c>
    </row>
    <row r="22" spans="1:5" ht="15.75" x14ac:dyDescent="0.2">
      <c r="A22" s="17"/>
      <c r="B22" s="18"/>
      <c r="C22" s="18"/>
      <c r="D22" s="18"/>
    </row>
    <row r="23" spans="1:5" ht="15.75" x14ac:dyDescent="0.2">
      <c r="A23" s="333" t="s">
        <v>97</v>
      </c>
      <c r="B23" s="334"/>
      <c r="C23" s="334"/>
      <c r="D23" s="334"/>
    </row>
    <row r="24" spans="1:5" ht="47.25" x14ac:dyDescent="0.2">
      <c r="A24" s="12" t="s">
        <v>30</v>
      </c>
      <c r="B24" s="12" t="s">
        <v>31</v>
      </c>
      <c r="C24" s="12" t="s">
        <v>14</v>
      </c>
      <c r="D24" s="12" t="s">
        <v>15</v>
      </c>
    </row>
    <row r="25" spans="1:5" ht="63" x14ac:dyDescent="0.2">
      <c r="A25" s="9">
        <v>16</v>
      </c>
      <c r="B25" s="7" t="s">
        <v>69</v>
      </c>
      <c r="C25" s="7" t="s">
        <v>68</v>
      </c>
      <c r="D25" s="7" t="s">
        <v>17</v>
      </c>
    </row>
    <row r="26" spans="1:5" ht="47.25" x14ac:dyDescent="0.2">
      <c r="A26" s="9">
        <v>17</v>
      </c>
      <c r="B26" s="7" t="s">
        <v>67</v>
      </c>
      <c r="C26" s="7" t="s">
        <v>70</v>
      </c>
      <c r="D26" s="7" t="s">
        <v>17</v>
      </c>
    </row>
    <row r="27" spans="1:5" ht="48" customHeight="1" x14ac:dyDescent="0.2">
      <c r="A27" s="9">
        <v>18</v>
      </c>
      <c r="B27" s="7" t="s">
        <v>12</v>
      </c>
      <c r="C27" s="7" t="s">
        <v>71</v>
      </c>
      <c r="D27" s="7" t="s">
        <v>17</v>
      </c>
    </row>
    <row r="28" spans="1:5" ht="48" customHeight="1" x14ac:dyDescent="0.2">
      <c r="A28" s="17"/>
      <c r="B28" s="18"/>
      <c r="C28" s="18"/>
      <c r="D28" s="18"/>
      <c r="E28" s="19"/>
    </row>
    <row r="29" spans="1:5" ht="48" customHeight="1" x14ac:dyDescent="0.2">
      <c r="A29" s="335" t="s">
        <v>98</v>
      </c>
      <c r="B29" s="335"/>
      <c r="C29" s="335"/>
      <c r="D29" s="335"/>
    </row>
    <row r="30" spans="1:5" ht="48" customHeight="1" x14ac:dyDescent="0.2">
      <c r="A30" s="13" t="s">
        <v>30</v>
      </c>
      <c r="B30" s="13" t="s">
        <v>31</v>
      </c>
      <c r="C30" s="13" t="s">
        <v>14</v>
      </c>
      <c r="D30" s="13" t="s">
        <v>15</v>
      </c>
    </row>
    <row r="31" spans="1:5" ht="31.5" x14ac:dyDescent="0.2">
      <c r="A31" s="9">
        <v>19</v>
      </c>
      <c r="B31" s="10" t="s">
        <v>10</v>
      </c>
      <c r="C31" s="7" t="s">
        <v>72</v>
      </c>
      <c r="D31" s="9" t="s">
        <v>29</v>
      </c>
    </row>
    <row r="32" spans="1:5" ht="15.75" x14ac:dyDescent="0.2">
      <c r="A32" s="9">
        <v>20</v>
      </c>
      <c r="B32" s="10" t="s">
        <v>81</v>
      </c>
      <c r="C32" s="7" t="s">
        <v>82</v>
      </c>
      <c r="D32" s="9" t="s">
        <v>29</v>
      </c>
    </row>
    <row r="33" spans="1:4" ht="31.5" x14ac:dyDescent="0.2">
      <c r="A33" s="9">
        <v>21</v>
      </c>
      <c r="B33" s="7" t="s">
        <v>69</v>
      </c>
      <c r="C33" s="7" t="s">
        <v>74</v>
      </c>
      <c r="D33" s="9" t="s">
        <v>29</v>
      </c>
    </row>
    <row r="34" spans="1:4" ht="47.25" x14ac:dyDescent="0.2">
      <c r="A34" s="9">
        <v>22</v>
      </c>
      <c r="B34" s="7" t="s">
        <v>12</v>
      </c>
      <c r="C34" s="7" t="s">
        <v>75</v>
      </c>
      <c r="D34" s="9" t="s">
        <v>29</v>
      </c>
    </row>
    <row r="35" spans="1:4" ht="47.25" x14ac:dyDescent="0.2">
      <c r="A35" s="9">
        <v>23</v>
      </c>
      <c r="B35" s="7" t="s">
        <v>76</v>
      </c>
      <c r="C35" s="7" t="s">
        <v>77</v>
      </c>
      <c r="D35" s="9" t="s">
        <v>29</v>
      </c>
    </row>
    <row r="36" spans="1:4" ht="15.75" x14ac:dyDescent="0.2">
      <c r="A36" s="17"/>
      <c r="B36" s="18"/>
      <c r="C36" s="18"/>
      <c r="D36" s="17"/>
    </row>
    <row r="37" spans="1:4" ht="15.75" x14ac:dyDescent="0.2">
      <c r="A37" s="330" t="s">
        <v>99</v>
      </c>
      <c r="B37" s="330"/>
      <c r="C37" s="330"/>
      <c r="D37" s="330"/>
    </row>
    <row r="38" spans="1:4" ht="47.25" x14ac:dyDescent="0.2">
      <c r="A38" s="14" t="s">
        <v>30</v>
      </c>
      <c r="B38" s="14" t="s">
        <v>31</v>
      </c>
      <c r="C38" s="14" t="s">
        <v>14</v>
      </c>
      <c r="D38" s="14" t="s">
        <v>15</v>
      </c>
    </row>
    <row r="39" spans="1:4" ht="15.75" x14ac:dyDescent="0.2">
      <c r="A39" s="9">
        <v>24</v>
      </c>
      <c r="B39" s="7" t="s">
        <v>19</v>
      </c>
      <c r="C39" s="7" t="s">
        <v>95</v>
      </c>
      <c r="D39" s="9" t="s">
        <v>29</v>
      </c>
    </row>
    <row r="40" spans="1:4" ht="63" x14ac:dyDescent="0.2">
      <c r="A40" s="9">
        <v>25</v>
      </c>
      <c r="B40" s="7" t="s">
        <v>78</v>
      </c>
      <c r="C40" s="7" t="s">
        <v>79</v>
      </c>
      <c r="D40" s="9" t="s">
        <v>29</v>
      </c>
    </row>
    <row r="41" spans="1:4" ht="41.25" customHeight="1" x14ac:dyDescent="0.2">
      <c r="A41" s="9">
        <v>26</v>
      </c>
      <c r="B41" s="7" t="s">
        <v>76</v>
      </c>
      <c r="C41" s="7" t="s">
        <v>80</v>
      </c>
      <c r="D41" s="9" t="s">
        <v>29</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D425"/>
  <sheetViews>
    <sheetView tabSelected="1" topLeftCell="A4" zoomScale="70" zoomScaleNormal="70" zoomScaleSheetLayoutView="40" workbookViewId="0">
      <pane xSplit="1" ySplit="90" topLeftCell="Z407" activePane="bottomRight" state="frozen"/>
      <selection activeCell="A4" sqref="A4"/>
      <selection pane="topRight" activeCell="B4" sqref="B4"/>
      <selection pane="bottomLeft" activeCell="A94" sqref="A94"/>
      <selection pane="bottomRight" activeCell="AF411" sqref="AF411"/>
    </sheetView>
  </sheetViews>
  <sheetFormatPr baseColWidth="10" defaultColWidth="11.42578125" defaultRowHeight="12.75" x14ac:dyDescent="0.2"/>
  <cols>
    <col min="1" max="1" width="15.140625" style="112" customWidth="1"/>
    <col min="2" max="3" width="12.7109375" style="280" customWidth="1"/>
    <col min="4" max="4" width="21.7109375" style="280" customWidth="1"/>
    <col min="5" max="5" width="100.7109375" style="280" customWidth="1"/>
    <col min="6" max="6" width="12.7109375" style="281" customWidth="1"/>
    <col min="7" max="8" width="18.7109375" style="281" customWidth="1"/>
    <col min="9" max="11" width="60.7109375" style="280" customWidth="1"/>
    <col min="12" max="14" width="15.7109375" style="280" customWidth="1"/>
    <col min="15" max="15" width="14.85546875" style="280" customWidth="1"/>
    <col min="16" max="16" width="22.7109375" style="280" customWidth="1"/>
    <col min="17" max="17" width="20.5703125" style="280" customWidth="1"/>
    <col min="18" max="19" width="12.7109375" style="280" customWidth="1"/>
    <col min="20" max="20" width="150.7109375" style="112" customWidth="1"/>
    <col min="21" max="21" width="35.7109375" style="112" customWidth="1"/>
    <col min="22" max="22" width="24" style="113" customWidth="1"/>
    <col min="23" max="23" width="12.7109375" style="113" customWidth="1"/>
    <col min="24" max="24" width="14.7109375" style="113" customWidth="1"/>
    <col min="25" max="25" width="150.7109375" style="112" customWidth="1"/>
    <col min="26" max="26" width="18.7109375" style="113" customWidth="1"/>
    <col min="27" max="27" width="31" style="113" customWidth="1"/>
    <col min="28" max="28" width="18.140625" style="112" customWidth="1"/>
    <col min="29" max="29" width="38.140625" style="112" customWidth="1"/>
    <col min="30" max="30" width="42.140625" style="112" customWidth="1"/>
    <col min="31" max="16384" width="11.42578125" style="112"/>
  </cols>
  <sheetData>
    <row r="1" spans="1:30" s="1" customFormat="1" ht="48" customHeight="1" x14ac:dyDescent="0.2">
      <c r="B1" s="366"/>
      <c r="C1" s="366"/>
      <c r="D1" s="288"/>
      <c r="E1" s="370" t="s">
        <v>9</v>
      </c>
      <c r="F1" s="370"/>
      <c r="G1" s="370"/>
      <c r="H1" s="370"/>
      <c r="I1" s="370"/>
      <c r="J1" s="370"/>
      <c r="K1" s="370"/>
      <c r="L1" s="366"/>
      <c r="M1" s="370"/>
      <c r="N1" s="370"/>
      <c r="O1" s="370"/>
      <c r="P1" s="370"/>
      <c r="Q1" s="370"/>
      <c r="R1" s="370"/>
      <c r="S1" s="278"/>
      <c r="T1" s="278"/>
      <c r="U1" s="278"/>
      <c r="V1" s="290"/>
      <c r="W1" s="290"/>
      <c r="X1" s="290"/>
      <c r="Y1" s="278"/>
      <c r="Z1" s="290"/>
      <c r="AA1" s="290"/>
      <c r="AB1" s="278"/>
      <c r="AC1" s="278"/>
      <c r="AD1" s="278"/>
    </row>
    <row r="2" spans="1:30" s="1" customFormat="1" ht="52.5" customHeight="1" x14ac:dyDescent="0.2">
      <c r="A2" s="336" t="s">
        <v>3326</v>
      </c>
      <c r="B2" s="366"/>
      <c r="C2" s="366"/>
      <c r="D2" s="288"/>
      <c r="E2" s="370" t="s">
        <v>7</v>
      </c>
      <c r="F2" s="370"/>
      <c r="G2" s="370"/>
      <c r="H2" s="370"/>
      <c r="I2" s="370"/>
      <c r="J2" s="370"/>
      <c r="K2" s="370"/>
      <c r="L2" s="366"/>
      <c r="M2" s="370"/>
      <c r="N2" s="370"/>
      <c r="O2" s="370"/>
      <c r="P2" s="370"/>
      <c r="Q2" s="370"/>
      <c r="R2" s="370"/>
      <c r="S2" s="278"/>
      <c r="T2" s="278"/>
      <c r="U2" s="278"/>
      <c r="V2" s="290"/>
      <c r="W2" s="290"/>
      <c r="X2" s="290"/>
      <c r="Y2" s="278"/>
      <c r="Z2" s="290"/>
      <c r="AA2" s="290"/>
      <c r="AB2" s="278"/>
      <c r="AC2" s="278"/>
      <c r="AD2" s="278"/>
    </row>
    <row r="3" spans="1:30" s="2" customFormat="1" ht="50.25" customHeight="1" x14ac:dyDescent="0.2">
      <c r="A3" s="337"/>
      <c r="B3" s="378" t="s">
        <v>83</v>
      </c>
      <c r="C3" s="379"/>
      <c r="D3" s="379"/>
      <c r="E3" s="379"/>
      <c r="F3" s="379"/>
      <c r="G3" s="379"/>
      <c r="H3" s="379"/>
      <c r="I3" s="379"/>
      <c r="J3" s="379"/>
      <c r="K3" s="379"/>
      <c r="L3" s="379"/>
      <c r="M3" s="379"/>
      <c r="N3" s="379"/>
      <c r="O3" s="379"/>
      <c r="P3" s="379"/>
      <c r="Q3" s="379"/>
      <c r="R3" s="379"/>
      <c r="S3" s="379"/>
      <c r="T3" s="380" t="s">
        <v>11</v>
      </c>
      <c r="U3" s="380"/>
      <c r="V3" s="380"/>
      <c r="W3" s="383" t="s">
        <v>73</v>
      </c>
      <c r="X3" s="384"/>
      <c r="Y3" s="384"/>
      <c r="Z3" s="384"/>
      <c r="AA3" s="385"/>
      <c r="AB3" s="375" t="s">
        <v>13</v>
      </c>
      <c r="AC3" s="376"/>
      <c r="AD3" s="377"/>
    </row>
    <row r="4" spans="1:30" ht="52.5" customHeight="1" x14ac:dyDescent="0.2">
      <c r="A4" s="289">
        <v>0</v>
      </c>
      <c r="B4" s="367" t="s">
        <v>42</v>
      </c>
      <c r="C4" s="367"/>
      <c r="D4" s="368" t="s">
        <v>43</v>
      </c>
      <c r="E4" s="368" t="s">
        <v>44</v>
      </c>
      <c r="F4" s="368" t="s">
        <v>45</v>
      </c>
      <c r="G4" s="368" t="s">
        <v>46</v>
      </c>
      <c r="H4" s="368" t="s">
        <v>47</v>
      </c>
      <c r="I4" s="368" t="s">
        <v>48</v>
      </c>
      <c r="J4" s="368" t="s">
        <v>49</v>
      </c>
      <c r="K4" s="368" t="s">
        <v>50</v>
      </c>
      <c r="L4" s="368" t="s">
        <v>51</v>
      </c>
      <c r="M4" s="367" t="s">
        <v>52</v>
      </c>
      <c r="N4" s="367"/>
      <c r="O4" s="371" t="s">
        <v>53</v>
      </c>
      <c r="P4" s="372"/>
      <c r="Q4" s="368" t="s">
        <v>54</v>
      </c>
      <c r="R4" s="368" t="s">
        <v>65</v>
      </c>
      <c r="S4" s="368" t="s">
        <v>66</v>
      </c>
      <c r="T4" s="381" t="s">
        <v>84</v>
      </c>
      <c r="U4" s="381" t="s">
        <v>85</v>
      </c>
      <c r="V4" s="381" t="s">
        <v>86</v>
      </c>
      <c r="W4" s="386" t="s">
        <v>87</v>
      </c>
      <c r="X4" s="386" t="s">
        <v>88</v>
      </c>
      <c r="Y4" s="386" t="s">
        <v>89</v>
      </c>
      <c r="Z4" s="386" t="s">
        <v>90</v>
      </c>
      <c r="AA4" s="386" t="s">
        <v>91</v>
      </c>
      <c r="AB4" s="373" t="s">
        <v>92</v>
      </c>
      <c r="AC4" s="373" t="s">
        <v>94</v>
      </c>
      <c r="AD4" s="373" t="s">
        <v>93</v>
      </c>
    </row>
    <row r="5" spans="1:30" ht="21" customHeight="1" x14ac:dyDescent="0.2">
      <c r="A5" s="289" t="s">
        <v>101</v>
      </c>
      <c r="B5" s="289" t="s">
        <v>1</v>
      </c>
      <c r="C5" s="289" t="s">
        <v>2</v>
      </c>
      <c r="D5" s="369"/>
      <c r="E5" s="369"/>
      <c r="F5" s="369"/>
      <c r="G5" s="369"/>
      <c r="H5" s="369"/>
      <c r="I5" s="369"/>
      <c r="J5" s="369"/>
      <c r="K5" s="369"/>
      <c r="L5" s="369"/>
      <c r="M5" s="289" t="s">
        <v>6</v>
      </c>
      <c r="N5" s="289" t="s">
        <v>3</v>
      </c>
      <c r="O5" s="289" t="s">
        <v>55</v>
      </c>
      <c r="P5" s="289" t="s">
        <v>56</v>
      </c>
      <c r="Q5" s="369"/>
      <c r="R5" s="369"/>
      <c r="S5" s="369"/>
      <c r="T5" s="382"/>
      <c r="U5" s="382"/>
      <c r="V5" s="382"/>
      <c r="W5" s="387"/>
      <c r="X5" s="387"/>
      <c r="Y5" s="387"/>
      <c r="Z5" s="387"/>
      <c r="AA5" s="387"/>
      <c r="AB5" s="374"/>
      <c r="AC5" s="374"/>
      <c r="AD5" s="374"/>
    </row>
    <row r="6" spans="1:30" s="5" customFormat="1" ht="267.75" hidden="1" customHeight="1" x14ac:dyDescent="0.2">
      <c r="A6" s="145" t="s">
        <v>2058</v>
      </c>
      <c r="B6" s="146" t="s">
        <v>2401</v>
      </c>
      <c r="C6" s="146"/>
      <c r="D6" s="147"/>
      <c r="E6" s="148" t="s">
        <v>102</v>
      </c>
      <c r="F6" s="149">
        <v>42361</v>
      </c>
      <c r="G6" s="146" t="s">
        <v>347</v>
      </c>
      <c r="H6" s="146" t="s">
        <v>392</v>
      </c>
      <c r="I6" s="150"/>
      <c r="J6" s="150" t="s">
        <v>725</v>
      </c>
      <c r="K6" s="151" t="s">
        <v>978</v>
      </c>
      <c r="L6" s="146"/>
      <c r="M6" s="146" t="s">
        <v>1315</v>
      </c>
      <c r="N6" s="146" t="s">
        <v>1316</v>
      </c>
      <c r="O6" s="147"/>
      <c r="P6" s="146" t="s">
        <v>1409</v>
      </c>
      <c r="Q6" s="146">
        <v>1</v>
      </c>
      <c r="R6" s="152">
        <v>43280</v>
      </c>
      <c r="S6" s="152">
        <v>43465</v>
      </c>
      <c r="T6" s="153" t="s">
        <v>1996</v>
      </c>
      <c r="U6" s="154"/>
      <c r="V6" s="154"/>
      <c r="W6" s="155">
        <v>43524</v>
      </c>
      <c r="X6" s="146" t="s">
        <v>2021</v>
      </c>
      <c r="Y6" s="156" t="s">
        <v>2412</v>
      </c>
      <c r="Z6" s="157">
        <v>1</v>
      </c>
      <c r="AA6" s="158" t="s">
        <v>2041</v>
      </c>
      <c r="AB6" s="26"/>
      <c r="AC6" s="59"/>
      <c r="AD6" s="30"/>
    </row>
    <row r="7" spans="1:30" s="5" customFormat="1" ht="267.75" hidden="1" customHeight="1" x14ac:dyDescent="0.2">
      <c r="A7" s="145" t="s">
        <v>2059</v>
      </c>
      <c r="B7" s="159" t="s">
        <v>2401</v>
      </c>
      <c r="C7" s="159"/>
      <c r="D7" s="147"/>
      <c r="E7" s="148" t="s">
        <v>103</v>
      </c>
      <c r="F7" s="160">
        <v>41724</v>
      </c>
      <c r="G7" s="159" t="s">
        <v>348</v>
      </c>
      <c r="H7" s="159" t="s">
        <v>393</v>
      </c>
      <c r="I7" s="156" t="s">
        <v>432</v>
      </c>
      <c r="J7" s="161" t="s">
        <v>726</v>
      </c>
      <c r="K7" s="156" t="s">
        <v>979</v>
      </c>
      <c r="L7" s="159" t="s">
        <v>980</v>
      </c>
      <c r="M7" s="159" t="s">
        <v>1317</v>
      </c>
      <c r="N7" s="159" t="s">
        <v>1318</v>
      </c>
      <c r="O7" s="147"/>
      <c r="P7" s="159" t="s">
        <v>1410</v>
      </c>
      <c r="Q7" s="159" t="s">
        <v>1706</v>
      </c>
      <c r="R7" s="162">
        <v>41852</v>
      </c>
      <c r="S7" s="162">
        <v>42004</v>
      </c>
      <c r="T7" s="163" t="s">
        <v>2413</v>
      </c>
      <c r="U7" s="147"/>
      <c r="V7" s="147"/>
      <c r="W7" s="162">
        <v>42951</v>
      </c>
      <c r="X7" s="159" t="s">
        <v>2022</v>
      </c>
      <c r="Y7" s="163" t="s">
        <v>2414</v>
      </c>
      <c r="Z7" s="157">
        <v>1</v>
      </c>
      <c r="AA7" s="159" t="s">
        <v>2041</v>
      </c>
      <c r="AB7" s="26"/>
      <c r="AC7" s="59"/>
      <c r="AD7" s="30"/>
    </row>
    <row r="8" spans="1:30" s="5" customFormat="1" ht="409.5" hidden="1" customHeight="1" x14ac:dyDescent="0.2">
      <c r="A8" s="145" t="s">
        <v>2060</v>
      </c>
      <c r="B8" s="146" t="s">
        <v>104</v>
      </c>
      <c r="C8" s="146"/>
      <c r="D8" s="147"/>
      <c r="E8" s="148" t="s">
        <v>105</v>
      </c>
      <c r="F8" s="164">
        <v>42476</v>
      </c>
      <c r="G8" s="146" t="s">
        <v>349</v>
      </c>
      <c r="H8" s="165" t="s">
        <v>392</v>
      </c>
      <c r="I8" s="151" t="s">
        <v>433</v>
      </c>
      <c r="J8" s="166" t="s">
        <v>727</v>
      </c>
      <c r="K8" s="151"/>
      <c r="L8" s="146"/>
      <c r="M8" s="165"/>
      <c r="N8" s="146"/>
      <c r="O8" s="147"/>
      <c r="P8" s="165"/>
      <c r="Q8" s="165"/>
      <c r="R8" s="165"/>
      <c r="S8" s="165"/>
      <c r="T8" s="156" t="s">
        <v>2415</v>
      </c>
      <c r="U8" s="147"/>
      <c r="V8" s="147"/>
      <c r="W8" s="155">
        <v>43799</v>
      </c>
      <c r="X8" s="159" t="s">
        <v>2021</v>
      </c>
      <c r="Y8" s="150" t="s">
        <v>2416</v>
      </c>
      <c r="Z8" s="157">
        <v>1</v>
      </c>
      <c r="AA8" s="146" t="s">
        <v>2041</v>
      </c>
      <c r="AB8" s="26"/>
      <c r="AC8" s="59"/>
      <c r="AD8" s="30"/>
    </row>
    <row r="9" spans="1:30" s="5" customFormat="1" ht="409.5" hidden="1" customHeight="1" x14ac:dyDescent="0.2">
      <c r="A9" s="145" t="s">
        <v>2061</v>
      </c>
      <c r="B9" s="159"/>
      <c r="C9" s="159" t="s">
        <v>2402</v>
      </c>
      <c r="D9" s="147"/>
      <c r="E9" s="156" t="s">
        <v>106</v>
      </c>
      <c r="F9" s="160">
        <v>42521</v>
      </c>
      <c r="G9" s="159" t="s">
        <v>350</v>
      </c>
      <c r="H9" s="159" t="s">
        <v>394</v>
      </c>
      <c r="I9" s="156" t="s">
        <v>434</v>
      </c>
      <c r="J9" s="156" t="s">
        <v>728</v>
      </c>
      <c r="K9" s="156" t="s">
        <v>981</v>
      </c>
      <c r="L9" s="159" t="s">
        <v>982</v>
      </c>
      <c r="M9" s="159" t="s">
        <v>1319</v>
      </c>
      <c r="N9" s="159" t="s">
        <v>392</v>
      </c>
      <c r="O9" s="147"/>
      <c r="P9" s="159" t="s">
        <v>1411</v>
      </c>
      <c r="Q9" s="159" t="s">
        <v>1707</v>
      </c>
      <c r="R9" s="167">
        <v>42523</v>
      </c>
      <c r="S9" s="167">
        <v>42887</v>
      </c>
      <c r="T9" s="156" t="s">
        <v>2417</v>
      </c>
      <c r="U9" s="147"/>
      <c r="V9" s="147"/>
      <c r="W9" s="167">
        <v>43982</v>
      </c>
      <c r="X9" s="159" t="s">
        <v>2021</v>
      </c>
      <c r="Y9" s="156" t="s">
        <v>2418</v>
      </c>
      <c r="Z9" s="157">
        <v>1</v>
      </c>
      <c r="AA9" s="159" t="s">
        <v>2041</v>
      </c>
      <c r="AB9" s="26"/>
      <c r="AC9" s="59"/>
      <c r="AD9" s="30"/>
    </row>
    <row r="10" spans="1:30" s="5" customFormat="1" ht="76.5" hidden="1" customHeight="1" x14ac:dyDescent="0.2">
      <c r="A10" s="145" t="s">
        <v>2062</v>
      </c>
      <c r="B10" s="159"/>
      <c r="C10" s="159" t="s">
        <v>2402</v>
      </c>
      <c r="D10" s="147"/>
      <c r="E10" s="156" t="s">
        <v>107</v>
      </c>
      <c r="F10" s="160">
        <v>42521</v>
      </c>
      <c r="G10" s="159" t="s">
        <v>350</v>
      </c>
      <c r="H10" s="159" t="s">
        <v>394</v>
      </c>
      <c r="I10" s="156" t="s">
        <v>435</v>
      </c>
      <c r="J10" s="156" t="s">
        <v>729</v>
      </c>
      <c r="K10" s="156" t="s">
        <v>983</v>
      </c>
      <c r="L10" s="159" t="s">
        <v>982</v>
      </c>
      <c r="M10" s="159" t="s">
        <v>1319</v>
      </c>
      <c r="N10" s="159" t="s">
        <v>392</v>
      </c>
      <c r="O10" s="147"/>
      <c r="P10" s="159" t="s">
        <v>1412</v>
      </c>
      <c r="Q10" s="159" t="s">
        <v>1708</v>
      </c>
      <c r="R10" s="167">
        <v>42522</v>
      </c>
      <c r="S10" s="167">
        <v>42583</v>
      </c>
      <c r="T10" s="156" t="s">
        <v>1997</v>
      </c>
      <c r="U10" s="147"/>
      <c r="V10" s="147"/>
      <c r="W10" s="167">
        <v>42949</v>
      </c>
      <c r="X10" s="159" t="s">
        <v>2022</v>
      </c>
      <c r="Y10" s="156" t="s">
        <v>2419</v>
      </c>
      <c r="Z10" s="157">
        <v>1</v>
      </c>
      <c r="AA10" s="159" t="s">
        <v>2041</v>
      </c>
      <c r="AB10" s="26"/>
      <c r="AC10" s="59"/>
      <c r="AD10" s="30"/>
    </row>
    <row r="11" spans="1:30" s="5" customFormat="1" ht="51" hidden="1" customHeight="1" x14ac:dyDescent="0.2">
      <c r="A11" s="145" t="s">
        <v>2063</v>
      </c>
      <c r="B11" s="159"/>
      <c r="C11" s="159" t="s">
        <v>2402</v>
      </c>
      <c r="D11" s="147"/>
      <c r="E11" s="156" t="s">
        <v>108</v>
      </c>
      <c r="F11" s="160">
        <v>42521</v>
      </c>
      <c r="G11" s="159" t="s">
        <v>350</v>
      </c>
      <c r="H11" s="159" t="s">
        <v>394</v>
      </c>
      <c r="I11" s="156" t="s">
        <v>436</v>
      </c>
      <c r="J11" s="156" t="s">
        <v>730</v>
      </c>
      <c r="K11" s="156" t="s">
        <v>984</v>
      </c>
      <c r="L11" s="159" t="s">
        <v>980</v>
      </c>
      <c r="M11" s="159" t="s">
        <v>1319</v>
      </c>
      <c r="N11" s="159" t="s">
        <v>392</v>
      </c>
      <c r="O11" s="147"/>
      <c r="P11" s="159" t="s">
        <v>1413</v>
      </c>
      <c r="Q11" s="159" t="s">
        <v>1709</v>
      </c>
      <c r="R11" s="167">
        <v>42736</v>
      </c>
      <c r="S11" s="167">
        <v>42826</v>
      </c>
      <c r="T11" s="156" t="s">
        <v>1998</v>
      </c>
      <c r="U11" s="147"/>
      <c r="V11" s="147"/>
      <c r="W11" s="167">
        <v>42949</v>
      </c>
      <c r="X11" s="159" t="s">
        <v>2022</v>
      </c>
      <c r="Y11" s="156" t="s">
        <v>2420</v>
      </c>
      <c r="Z11" s="157">
        <v>1</v>
      </c>
      <c r="AA11" s="159" t="s">
        <v>2041</v>
      </c>
      <c r="AB11" s="26"/>
      <c r="AC11" s="59"/>
      <c r="AD11" s="30"/>
    </row>
    <row r="12" spans="1:30" s="5" customFormat="1" ht="51" hidden="1" customHeight="1" x14ac:dyDescent="0.2">
      <c r="A12" s="145" t="s">
        <v>2064</v>
      </c>
      <c r="B12" s="159"/>
      <c r="C12" s="159" t="s">
        <v>2402</v>
      </c>
      <c r="D12" s="147"/>
      <c r="E12" s="156" t="s">
        <v>109</v>
      </c>
      <c r="F12" s="160">
        <v>42521</v>
      </c>
      <c r="G12" s="159" t="s">
        <v>350</v>
      </c>
      <c r="H12" s="159" t="s">
        <v>394</v>
      </c>
      <c r="I12" s="156" t="s">
        <v>437</v>
      </c>
      <c r="J12" s="156" t="s">
        <v>731</v>
      </c>
      <c r="K12" s="156" t="s">
        <v>985</v>
      </c>
      <c r="L12" s="159" t="s">
        <v>982</v>
      </c>
      <c r="M12" s="159" t="s">
        <v>1319</v>
      </c>
      <c r="N12" s="159" t="s">
        <v>392</v>
      </c>
      <c r="O12" s="147"/>
      <c r="P12" s="159" t="s">
        <v>1414</v>
      </c>
      <c r="Q12" s="159" t="s">
        <v>1710</v>
      </c>
      <c r="R12" s="167">
        <v>42827</v>
      </c>
      <c r="S12" s="167">
        <v>42917</v>
      </c>
      <c r="T12" s="156" t="s">
        <v>1999</v>
      </c>
      <c r="U12" s="147"/>
      <c r="V12" s="147"/>
      <c r="W12" s="167">
        <v>42949</v>
      </c>
      <c r="X12" s="159" t="s">
        <v>2022</v>
      </c>
      <c r="Y12" s="156" t="s">
        <v>2421</v>
      </c>
      <c r="Z12" s="157">
        <v>1</v>
      </c>
      <c r="AA12" s="159" t="s">
        <v>2041</v>
      </c>
      <c r="AB12" s="26"/>
      <c r="AC12" s="59"/>
      <c r="AD12" s="30"/>
    </row>
    <row r="13" spans="1:30" s="5" customFormat="1" ht="76.5" hidden="1" customHeight="1" x14ac:dyDescent="0.2">
      <c r="A13" s="145" t="s">
        <v>2065</v>
      </c>
      <c r="B13" s="159"/>
      <c r="C13" s="159" t="s">
        <v>2402</v>
      </c>
      <c r="D13" s="147"/>
      <c r="E13" s="156" t="s">
        <v>110</v>
      </c>
      <c r="F13" s="160">
        <v>42521</v>
      </c>
      <c r="G13" s="159" t="s">
        <v>350</v>
      </c>
      <c r="H13" s="159" t="s">
        <v>394</v>
      </c>
      <c r="I13" s="156" t="s">
        <v>438</v>
      </c>
      <c r="J13" s="156" t="s">
        <v>732</v>
      </c>
      <c r="K13" s="156" t="s">
        <v>986</v>
      </c>
      <c r="L13" s="159" t="s">
        <v>982</v>
      </c>
      <c r="M13" s="159" t="s">
        <v>1319</v>
      </c>
      <c r="N13" s="159" t="s">
        <v>392</v>
      </c>
      <c r="O13" s="147"/>
      <c r="P13" s="159" t="s">
        <v>1415</v>
      </c>
      <c r="Q13" s="159" t="s">
        <v>1711</v>
      </c>
      <c r="R13" s="167">
        <v>42736</v>
      </c>
      <c r="S13" s="167">
        <v>42826</v>
      </c>
      <c r="T13" s="156" t="s">
        <v>2000</v>
      </c>
      <c r="U13" s="147"/>
      <c r="V13" s="147"/>
      <c r="W13" s="167">
        <v>42949</v>
      </c>
      <c r="X13" s="159" t="s">
        <v>2022</v>
      </c>
      <c r="Y13" s="156" t="s">
        <v>2422</v>
      </c>
      <c r="Z13" s="157">
        <v>1</v>
      </c>
      <c r="AA13" s="159" t="s">
        <v>2041</v>
      </c>
      <c r="AB13" s="26"/>
      <c r="AC13" s="59"/>
      <c r="AD13" s="30"/>
    </row>
    <row r="14" spans="1:30" s="5" customFormat="1" ht="357" hidden="1" customHeight="1" x14ac:dyDescent="0.2">
      <c r="A14" s="145" t="s">
        <v>2066</v>
      </c>
      <c r="B14" s="159"/>
      <c r="C14" s="159" t="s">
        <v>2402</v>
      </c>
      <c r="D14" s="147"/>
      <c r="E14" s="156" t="s">
        <v>111</v>
      </c>
      <c r="F14" s="160">
        <v>42461</v>
      </c>
      <c r="G14" s="159" t="s">
        <v>350</v>
      </c>
      <c r="H14" s="159" t="s">
        <v>394</v>
      </c>
      <c r="I14" s="156" t="s">
        <v>439</v>
      </c>
      <c r="J14" s="156" t="s">
        <v>733</v>
      </c>
      <c r="K14" s="156" t="s">
        <v>987</v>
      </c>
      <c r="L14" s="159" t="s">
        <v>980</v>
      </c>
      <c r="M14" s="159" t="s">
        <v>1319</v>
      </c>
      <c r="N14" s="159" t="s">
        <v>392</v>
      </c>
      <c r="O14" s="147"/>
      <c r="P14" s="159" t="s">
        <v>1416</v>
      </c>
      <c r="Q14" s="159" t="s">
        <v>1712</v>
      </c>
      <c r="R14" s="167">
        <v>42827</v>
      </c>
      <c r="S14" s="167">
        <v>42767</v>
      </c>
      <c r="T14" s="156" t="s">
        <v>2423</v>
      </c>
      <c r="U14" s="147"/>
      <c r="V14" s="147"/>
      <c r="W14" s="155">
        <v>43769</v>
      </c>
      <c r="X14" s="159" t="s">
        <v>2021</v>
      </c>
      <c r="Y14" s="156" t="s">
        <v>2424</v>
      </c>
      <c r="Z14" s="168">
        <v>1</v>
      </c>
      <c r="AA14" s="169" t="s">
        <v>2041</v>
      </c>
      <c r="AB14" s="26"/>
      <c r="AC14" s="59"/>
      <c r="AD14" s="30"/>
    </row>
    <row r="15" spans="1:30" s="5" customFormat="1" ht="63.75" hidden="1" customHeight="1" x14ac:dyDescent="0.2">
      <c r="A15" s="145" t="s">
        <v>2067</v>
      </c>
      <c r="B15" s="159"/>
      <c r="C15" s="159" t="s">
        <v>2402</v>
      </c>
      <c r="D15" s="170"/>
      <c r="E15" s="156" t="s">
        <v>112</v>
      </c>
      <c r="F15" s="160">
        <v>42521</v>
      </c>
      <c r="G15" s="159" t="s">
        <v>350</v>
      </c>
      <c r="H15" s="159" t="s">
        <v>394</v>
      </c>
      <c r="I15" s="156" t="s">
        <v>440</v>
      </c>
      <c r="J15" s="156" t="s">
        <v>734</v>
      </c>
      <c r="K15" s="156" t="s">
        <v>988</v>
      </c>
      <c r="L15" s="159" t="s">
        <v>982</v>
      </c>
      <c r="M15" s="159" t="s">
        <v>1319</v>
      </c>
      <c r="N15" s="159" t="s">
        <v>392</v>
      </c>
      <c r="O15" s="170"/>
      <c r="P15" s="159" t="s">
        <v>1417</v>
      </c>
      <c r="Q15" s="159" t="s">
        <v>1713</v>
      </c>
      <c r="R15" s="167">
        <v>42827</v>
      </c>
      <c r="S15" s="167">
        <v>42917</v>
      </c>
      <c r="T15" s="156" t="s">
        <v>2001</v>
      </c>
      <c r="U15" s="170"/>
      <c r="V15" s="170"/>
      <c r="W15" s="167">
        <v>43063</v>
      </c>
      <c r="X15" s="159" t="s">
        <v>2022</v>
      </c>
      <c r="Y15" s="156" t="s">
        <v>2425</v>
      </c>
      <c r="Z15" s="157">
        <v>1</v>
      </c>
      <c r="AA15" s="159" t="s">
        <v>2041</v>
      </c>
      <c r="AB15" s="60"/>
      <c r="AC15" s="60"/>
      <c r="AD15" s="90"/>
    </row>
    <row r="16" spans="1:30" s="5" customFormat="1" ht="76.5" hidden="1" customHeight="1" x14ac:dyDescent="0.2">
      <c r="A16" s="145" t="s">
        <v>2068</v>
      </c>
      <c r="B16" s="159"/>
      <c r="C16" s="159" t="s">
        <v>2402</v>
      </c>
      <c r="D16" s="171"/>
      <c r="E16" s="156" t="s">
        <v>113</v>
      </c>
      <c r="F16" s="160">
        <v>42461</v>
      </c>
      <c r="G16" s="159" t="s">
        <v>350</v>
      </c>
      <c r="H16" s="159" t="s">
        <v>394</v>
      </c>
      <c r="I16" s="156" t="s">
        <v>441</v>
      </c>
      <c r="J16" s="156" t="s">
        <v>735</v>
      </c>
      <c r="K16" s="156" t="s">
        <v>989</v>
      </c>
      <c r="L16" s="159" t="s">
        <v>982</v>
      </c>
      <c r="M16" s="159" t="s">
        <v>1319</v>
      </c>
      <c r="N16" s="159" t="s">
        <v>392</v>
      </c>
      <c r="O16" s="158"/>
      <c r="P16" s="159" t="s">
        <v>1418</v>
      </c>
      <c r="Q16" s="159" t="s">
        <v>1714</v>
      </c>
      <c r="R16" s="167">
        <v>42614</v>
      </c>
      <c r="S16" s="167">
        <v>42719</v>
      </c>
      <c r="T16" s="156" t="s">
        <v>2002</v>
      </c>
      <c r="U16" s="171"/>
      <c r="V16" s="158"/>
      <c r="W16" s="167">
        <v>42949</v>
      </c>
      <c r="X16" s="159" t="s">
        <v>2022</v>
      </c>
      <c r="Y16" s="156" t="s">
        <v>2426</v>
      </c>
      <c r="Z16" s="157">
        <v>1</v>
      </c>
      <c r="AA16" s="159" t="s">
        <v>2041</v>
      </c>
      <c r="AB16" s="61"/>
      <c r="AC16" s="61"/>
      <c r="AD16" s="89"/>
    </row>
    <row r="17" spans="1:30" s="4" customFormat="1" ht="409.5" hidden="1" customHeight="1" x14ac:dyDescent="0.2">
      <c r="A17" s="145" t="s">
        <v>2069</v>
      </c>
      <c r="B17" s="159"/>
      <c r="C17" s="159" t="s">
        <v>2402</v>
      </c>
      <c r="D17" s="171"/>
      <c r="E17" s="156" t="s">
        <v>114</v>
      </c>
      <c r="F17" s="160">
        <v>42521</v>
      </c>
      <c r="G17" s="159" t="s">
        <v>350</v>
      </c>
      <c r="H17" s="159" t="s">
        <v>394</v>
      </c>
      <c r="I17" s="156" t="s">
        <v>442</v>
      </c>
      <c r="J17" s="156" t="s">
        <v>736</v>
      </c>
      <c r="K17" s="156" t="s">
        <v>990</v>
      </c>
      <c r="L17" s="159" t="s">
        <v>982</v>
      </c>
      <c r="M17" s="159" t="s">
        <v>396</v>
      </c>
      <c r="N17" s="159" t="s">
        <v>392</v>
      </c>
      <c r="O17" s="158"/>
      <c r="P17" s="159" t="s">
        <v>1419</v>
      </c>
      <c r="Q17" s="159" t="s">
        <v>1715</v>
      </c>
      <c r="R17" s="167">
        <v>43101</v>
      </c>
      <c r="S17" s="167">
        <v>43252</v>
      </c>
      <c r="T17" s="156" t="s">
        <v>2427</v>
      </c>
      <c r="U17" s="171"/>
      <c r="V17" s="158"/>
      <c r="W17" s="155">
        <v>44134</v>
      </c>
      <c r="X17" s="159" t="s">
        <v>3141</v>
      </c>
      <c r="Y17" s="156" t="s">
        <v>3142</v>
      </c>
      <c r="Z17" s="168">
        <v>1</v>
      </c>
      <c r="AA17" s="159" t="s">
        <v>2041</v>
      </c>
      <c r="AB17" s="89"/>
      <c r="AC17" s="89"/>
      <c r="AD17" s="89"/>
    </row>
    <row r="18" spans="1:30" s="6" customFormat="1" ht="51" hidden="1" customHeight="1" x14ac:dyDescent="0.2">
      <c r="A18" s="145" t="s">
        <v>2070</v>
      </c>
      <c r="B18" s="159"/>
      <c r="C18" s="159" t="s">
        <v>2402</v>
      </c>
      <c r="D18" s="171"/>
      <c r="E18" s="156" t="s">
        <v>115</v>
      </c>
      <c r="F18" s="160">
        <v>42521</v>
      </c>
      <c r="G18" s="159" t="s">
        <v>350</v>
      </c>
      <c r="H18" s="159" t="s">
        <v>394</v>
      </c>
      <c r="I18" s="156" t="s">
        <v>443</v>
      </c>
      <c r="J18" s="156" t="s">
        <v>737</v>
      </c>
      <c r="K18" s="156" t="s">
        <v>991</v>
      </c>
      <c r="L18" s="159" t="s">
        <v>982</v>
      </c>
      <c r="M18" s="159" t="s">
        <v>1319</v>
      </c>
      <c r="N18" s="159" t="s">
        <v>392</v>
      </c>
      <c r="O18" s="158"/>
      <c r="P18" s="159" t="s">
        <v>1420</v>
      </c>
      <c r="Q18" s="159" t="s">
        <v>1716</v>
      </c>
      <c r="R18" s="167">
        <v>42614</v>
      </c>
      <c r="S18" s="167">
        <v>42719</v>
      </c>
      <c r="T18" s="156" t="s">
        <v>2003</v>
      </c>
      <c r="U18" s="171"/>
      <c r="V18" s="158"/>
      <c r="W18" s="167">
        <v>42949</v>
      </c>
      <c r="X18" s="159" t="s">
        <v>2022</v>
      </c>
      <c r="Y18" s="172" t="s">
        <v>2428</v>
      </c>
      <c r="Z18" s="157">
        <v>1</v>
      </c>
      <c r="AA18" s="159" t="s">
        <v>2041</v>
      </c>
      <c r="AB18" s="62"/>
      <c r="AC18" s="62"/>
      <c r="AD18" s="89"/>
    </row>
    <row r="19" spans="1:30" s="5" customFormat="1" ht="63.75" hidden="1" customHeight="1" x14ac:dyDescent="0.2">
      <c r="A19" s="145" t="s">
        <v>2071</v>
      </c>
      <c r="B19" s="159"/>
      <c r="C19" s="159" t="s">
        <v>2402</v>
      </c>
      <c r="D19" s="171"/>
      <c r="E19" s="156" t="s">
        <v>116</v>
      </c>
      <c r="F19" s="160">
        <v>42521</v>
      </c>
      <c r="G19" s="159" t="s">
        <v>350</v>
      </c>
      <c r="H19" s="159" t="s">
        <v>394</v>
      </c>
      <c r="I19" s="156" t="s">
        <v>444</v>
      </c>
      <c r="J19" s="156" t="s">
        <v>738</v>
      </c>
      <c r="K19" s="156" t="s">
        <v>992</v>
      </c>
      <c r="L19" s="159" t="s">
        <v>982</v>
      </c>
      <c r="M19" s="159" t="s">
        <v>1319</v>
      </c>
      <c r="N19" s="159" t="s">
        <v>392</v>
      </c>
      <c r="O19" s="158"/>
      <c r="P19" s="159"/>
      <c r="Q19" s="159" t="s">
        <v>1717</v>
      </c>
      <c r="R19" s="167">
        <v>42614</v>
      </c>
      <c r="S19" s="167">
        <v>42719</v>
      </c>
      <c r="T19" s="156" t="s">
        <v>2004</v>
      </c>
      <c r="U19" s="171"/>
      <c r="V19" s="158"/>
      <c r="W19" s="167">
        <v>42949</v>
      </c>
      <c r="X19" s="159" t="s">
        <v>2022</v>
      </c>
      <c r="Y19" s="156" t="s">
        <v>2429</v>
      </c>
      <c r="Z19" s="157">
        <v>1</v>
      </c>
      <c r="AA19" s="159" t="s">
        <v>2041</v>
      </c>
      <c r="AB19" s="61"/>
      <c r="AC19" s="61"/>
      <c r="AD19" s="89"/>
    </row>
    <row r="20" spans="1:30" s="5" customFormat="1" ht="76.5" hidden="1" customHeight="1" x14ac:dyDescent="0.2">
      <c r="A20" s="145" t="s">
        <v>2072</v>
      </c>
      <c r="B20" s="159"/>
      <c r="C20" s="159" t="s">
        <v>2402</v>
      </c>
      <c r="D20" s="171"/>
      <c r="E20" s="156" t="s">
        <v>117</v>
      </c>
      <c r="F20" s="160">
        <v>42521</v>
      </c>
      <c r="G20" s="159" t="s">
        <v>350</v>
      </c>
      <c r="H20" s="159" t="s">
        <v>394</v>
      </c>
      <c r="I20" s="156" t="s">
        <v>445</v>
      </c>
      <c r="J20" s="156" t="s">
        <v>739</v>
      </c>
      <c r="K20" s="156" t="s">
        <v>993</v>
      </c>
      <c r="L20" s="159" t="s">
        <v>994</v>
      </c>
      <c r="M20" s="159" t="s">
        <v>1319</v>
      </c>
      <c r="N20" s="159" t="s">
        <v>392</v>
      </c>
      <c r="O20" s="158"/>
      <c r="P20" s="159" t="s">
        <v>1421</v>
      </c>
      <c r="Q20" s="159" t="s">
        <v>1718</v>
      </c>
      <c r="R20" s="167">
        <v>42614</v>
      </c>
      <c r="S20" s="167">
        <v>42719</v>
      </c>
      <c r="T20" s="156" t="s">
        <v>2005</v>
      </c>
      <c r="U20" s="171"/>
      <c r="V20" s="158"/>
      <c r="W20" s="167">
        <v>42949</v>
      </c>
      <c r="X20" s="159" t="s">
        <v>2022</v>
      </c>
      <c r="Y20" s="156" t="s">
        <v>2430</v>
      </c>
      <c r="Z20" s="157">
        <v>1</v>
      </c>
      <c r="AA20" s="159" t="s">
        <v>2041</v>
      </c>
      <c r="AB20" s="61"/>
      <c r="AC20" s="61"/>
      <c r="AD20" s="89"/>
    </row>
    <row r="21" spans="1:30" s="5" customFormat="1" ht="165.75" hidden="1" customHeight="1" x14ac:dyDescent="0.2">
      <c r="A21" s="145" t="s">
        <v>2073</v>
      </c>
      <c r="B21" s="146"/>
      <c r="C21" s="146" t="s">
        <v>2402</v>
      </c>
      <c r="D21" s="171"/>
      <c r="E21" s="150" t="s">
        <v>118</v>
      </c>
      <c r="F21" s="149">
        <v>42521</v>
      </c>
      <c r="G21" s="146" t="s">
        <v>350</v>
      </c>
      <c r="H21" s="146" t="s">
        <v>394</v>
      </c>
      <c r="I21" s="150" t="s">
        <v>446</v>
      </c>
      <c r="J21" s="150" t="s">
        <v>740</v>
      </c>
      <c r="K21" s="150" t="s">
        <v>995</v>
      </c>
      <c r="L21" s="146" t="s">
        <v>982</v>
      </c>
      <c r="M21" s="146" t="s">
        <v>1319</v>
      </c>
      <c r="N21" s="146" t="s">
        <v>392</v>
      </c>
      <c r="O21" s="158"/>
      <c r="P21" s="146" t="s">
        <v>1422</v>
      </c>
      <c r="Q21" s="146" t="s">
        <v>1719</v>
      </c>
      <c r="R21" s="152">
        <v>43101</v>
      </c>
      <c r="S21" s="152">
        <v>43160</v>
      </c>
      <c r="T21" s="156" t="s">
        <v>2431</v>
      </c>
      <c r="U21" s="171"/>
      <c r="V21" s="158"/>
      <c r="W21" s="155">
        <v>43524</v>
      </c>
      <c r="X21" s="146" t="s">
        <v>2021</v>
      </c>
      <c r="Y21" s="150" t="s">
        <v>2432</v>
      </c>
      <c r="Z21" s="168">
        <v>1</v>
      </c>
      <c r="AA21" s="169" t="s">
        <v>2041</v>
      </c>
      <c r="AB21" s="61"/>
      <c r="AC21" s="61"/>
      <c r="AD21" s="89"/>
    </row>
    <row r="22" spans="1:30" s="5" customFormat="1" ht="229.5" hidden="1" customHeight="1" x14ac:dyDescent="0.2">
      <c r="A22" s="145" t="s">
        <v>2074</v>
      </c>
      <c r="B22" s="159"/>
      <c r="C22" s="159" t="s">
        <v>2402</v>
      </c>
      <c r="D22" s="171"/>
      <c r="E22" s="156" t="s">
        <v>119</v>
      </c>
      <c r="F22" s="160">
        <v>42521</v>
      </c>
      <c r="G22" s="159" t="s">
        <v>350</v>
      </c>
      <c r="H22" s="159" t="s">
        <v>394</v>
      </c>
      <c r="I22" s="156" t="s">
        <v>447</v>
      </c>
      <c r="J22" s="156" t="s">
        <v>741</v>
      </c>
      <c r="K22" s="156" t="s">
        <v>996</v>
      </c>
      <c r="L22" s="159" t="s">
        <v>982</v>
      </c>
      <c r="M22" s="159" t="s">
        <v>1319</v>
      </c>
      <c r="N22" s="159" t="s">
        <v>392</v>
      </c>
      <c r="O22" s="158"/>
      <c r="P22" s="159" t="s">
        <v>1423</v>
      </c>
      <c r="Q22" s="159" t="s">
        <v>1720</v>
      </c>
      <c r="R22" s="167">
        <v>42736</v>
      </c>
      <c r="S22" s="167">
        <v>43084</v>
      </c>
      <c r="T22" s="156" t="s">
        <v>2433</v>
      </c>
      <c r="U22" s="171"/>
      <c r="V22" s="158"/>
      <c r="W22" s="155">
        <v>43524</v>
      </c>
      <c r="X22" s="159" t="s">
        <v>2021</v>
      </c>
      <c r="Y22" s="156" t="s">
        <v>2434</v>
      </c>
      <c r="Z22" s="157">
        <v>1</v>
      </c>
      <c r="AA22" s="169" t="s">
        <v>2041</v>
      </c>
      <c r="AB22" s="61"/>
      <c r="AC22" s="61"/>
      <c r="AD22" s="89"/>
    </row>
    <row r="23" spans="1:30" s="3" customFormat="1" ht="102" hidden="1" customHeight="1" x14ac:dyDescent="0.2">
      <c r="A23" s="145" t="s">
        <v>2075</v>
      </c>
      <c r="B23" s="159"/>
      <c r="C23" s="159" t="s">
        <v>2402</v>
      </c>
      <c r="D23" s="171"/>
      <c r="E23" s="156" t="s">
        <v>120</v>
      </c>
      <c r="F23" s="160">
        <v>42521</v>
      </c>
      <c r="G23" s="159" t="s">
        <v>350</v>
      </c>
      <c r="H23" s="159" t="s">
        <v>394</v>
      </c>
      <c r="I23" s="156" t="s">
        <v>448</v>
      </c>
      <c r="J23" s="156" t="s">
        <v>742</v>
      </c>
      <c r="K23" s="156" t="s">
        <v>997</v>
      </c>
      <c r="L23" s="159" t="s">
        <v>982</v>
      </c>
      <c r="M23" s="159" t="s">
        <v>1319</v>
      </c>
      <c r="N23" s="159" t="s">
        <v>392</v>
      </c>
      <c r="O23" s="158"/>
      <c r="P23" s="159" t="s">
        <v>1424</v>
      </c>
      <c r="Q23" s="159" t="s">
        <v>1721</v>
      </c>
      <c r="R23" s="167">
        <v>42887</v>
      </c>
      <c r="S23" s="167">
        <v>43084</v>
      </c>
      <c r="T23" s="156"/>
      <c r="U23" s="171"/>
      <c r="V23" s="158"/>
      <c r="W23" s="167">
        <v>43063</v>
      </c>
      <c r="X23" s="159" t="s">
        <v>2022</v>
      </c>
      <c r="Y23" s="156" t="s">
        <v>2435</v>
      </c>
      <c r="Z23" s="157">
        <v>1</v>
      </c>
      <c r="AA23" s="159" t="s">
        <v>2041</v>
      </c>
      <c r="AB23" s="61"/>
      <c r="AC23" s="61"/>
      <c r="AD23" s="89"/>
    </row>
    <row r="24" spans="1:30" s="3" customFormat="1" ht="51" hidden="1" customHeight="1" x14ac:dyDescent="0.2">
      <c r="A24" s="145" t="s">
        <v>2076</v>
      </c>
      <c r="B24" s="159"/>
      <c r="C24" s="159" t="s">
        <v>2402</v>
      </c>
      <c r="D24" s="171"/>
      <c r="E24" s="156" t="s">
        <v>121</v>
      </c>
      <c r="F24" s="160">
        <v>42521</v>
      </c>
      <c r="G24" s="159" t="s">
        <v>350</v>
      </c>
      <c r="H24" s="159" t="s">
        <v>394</v>
      </c>
      <c r="I24" s="156" t="s">
        <v>449</v>
      </c>
      <c r="J24" s="156" t="s">
        <v>743</v>
      </c>
      <c r="K24" s="156" t="s">
        <v>998</v>
      </c>
      <c r="L24" s="159" t="s">
        <v>982</v>
      </c>
      <c r="M24" s="159" t="s">
        <v>1319</v>
      </c>
      <c r="N24" s="159" t="s">
        <v>392</v>
      </c>
      <c r="O24" s="158"/>
      <c r="P24" s="159" t="s">
        <v>1425</v>
      </c>
      <c r="Q24" s="159" t="s">
        <v>1722</v>
      </c>
      <c r="R24" s="167">
        <v>42887</v>
      </c>
      <c r="S24" s="167">
        <v>43084</v>
      </c>
      <c r="T24" s="156" t="s">
        <v>2006</v>
      </c>
      <c r="U24" s="171"/>
      <c r="V24" s="158"/>
      <c r="W24" s="167">
        <v>42949</v>
      </c>
      <c r="X24" s="159" t="s">
        <v>2022</v>
      </c>
      <c r="Y24" s="156" t="s">
        <v>2436</v>
      </c>
      <c r="Z24" s="157">
        <v>1</v>
      </c>
      <c r="AA24" s="159" t="s">
        <v>2041</v>
      </c>
      <c r="AB24" s="61"/>
      <c r="AC24" s="61"/>
      <c r="AD24" s="89"/>
    </row>
    <row r="25" spans="1:30" s="4" customFormat="1" ht="409.5" hidden="1" customHeight="1" x14ac:dyDescent="0.2">
      <c r="A25" s="145" t="s">
        <v>2077</v>
      </c>
      <c r="B25" s="159" t="s">
        <v>2401</v>
      </c>
      <c r="C25" s="159"/>
      <c r="D25" s="171"/>
      <c r="E25" s="156" t="s">
        <v>122</v>
      </c>
      <c r="F25" s="160">
        <v>42139</v>
      </c>
      <c r="G25" s="159" t="s">
        <v>351</v>
      </c>
      <c r="H25" s="173" t="s">
        <v>395</v>
      </c>
      <c r="I25" s="156" t="s">
        <v>450</v>
      </c>
      <c r="J25" s="156" t="s">
        <v>744</v>
      </c>
      <c r="K25" s="156" t="s">
        <v>999</v>
      </c>
      <c r="L25" s="159" t="s">
        <v>982</v>
      </c>
      <c r="M25" s="159" t="s">
        <v>1320</v>
      </c>
      <c r="N25" s="159" t="s">
        <v>1321</v>
      </c>
      <c r="O25" s="158"/>
      <c r="P25" s="159" t="s">
        <v>1426</v>
      </c>
      <c r="Q25" s="159" t="s">
        <v>1723</v>
      </c>
      <c r="R25" s="167">
        <v>42268</v>
      </c>
      <c r="S25" s="167">
        <v>5</v>
      </c>
      <c r="T25" s="156" t="s">
        <v>3038</v>
      </c>
      <c r="U25" s="174" t="s">
        <v>3039</v>
      </c>
      <c r="V25" s="175">
        <v>1</v>
      </c>
      <c r="W25" s="155">
        <v>44135</v>
      </c>
      <c r="X25" s="159" t="s">
        <v>2024</v>
      </c>
      <c r="Y25" s="156" t="s">
        <v>3143</v>
      </c>
      <c r="Z25" s="168">
        <v>1</v>
      </c>
      <c r="AA25" s="169" t="s">
        <v>2041</v>
      </c>
      <c r="AB25" s="89"/>
      <c r="AC25" s="89"/>
      <c r="AD25" s="89"/>
    </row>
    <row r="26" spans="1:30" s="3" customFormat="1" ht="191.25" hidden="1" customHeight="1" x14ac:dyDescent="0.2">
      <c r="A26" s="145" t="s">
        <v>2078</v>
      </c>
      <c r="B26" s="159" t="s">
        <v>2401</v>
      </c>
      <c r="C26" s="159"/>
      <c r="D26" s="171"/>
      <c r="E26" s="156" t="s">
        <v>123</v>
      </c>
      <c r="F26" s="160">
        <v>42139</v>
      </c>
      <c r="G26" s="159" t="s">
        <v>351</v>
      </c>
      <c r="H26" s="159" t="s">
        <v>393</v>
      </c>
      <c r="I26" s="156" t="s">
        <v>451</v>
      </c>
      <c r="J26" s="156" t="s">
        <v>745</v>
      </c>
      <c r="K26" s="156" t="s">
        <v>1000</v>
      </c>
      <c r="L26" s="159" t="s">
        <v>982</v>
      </c>
      <c r="M26" s="159" t="s">
        <v>1322</v>
      </c>
      <c r="N26" s="159" t="s">
        <v>1323</v>
      </c>
      <c r="O26" s="158"/>
      <c r="P26" s="159" t="s">
        <v>1427</v>
      </c>
      <c r="Q26" s="159" t="s">
        <v>1724</v>
      </c>
      <c r="R26" s="167">
        <v>42278</v>
      </c>
      <c r="S26" s="167">
        <v>42369</v>
      </c>
      <c r="T26" s="156" t="s">
        <v>2437</v>
      </c>
      <c r="U26" s="171"/>
      <c r="V26" s="158"/>
      <c r="W26" s="167">
        <v>43343</v>
      </c>
      <c r="X26" s="159" t="s">
        <v>2025</v>
      </c>
      <c r="Y26" s="156" t="s">
        <v>2438</v>
      </c>
      <c r="Z26" s="168">
        <v>1</v>
      </c>
      <c r="AA26" s="169" t="s">
        <v>2041</v>
      </c>
      <c r="AB26" s="61"/>
      <c r="AC26" s="61"/>
      <c r="AD26" s="89"/>
    </row>
    <row r="27" spans="1:30" s="3" customFormat="1" ht="409.5" hidden="1" customHeight="1" x14ac:dyDescent="0.2">
      <c r="A27" s="145" t="s">
        <v>2079</v>
      </c>
      <c r="B27" s="146" t="s">
        <v>2401</v>
      </c>
      <c r="C27" s="146"/>
      <c r="D27" s="171"/>
      <c r="E27" s="150" t="s">
        <v>124</v>
      </c>
      <c r="F27" s="149">
        <v>42139</v>
      </c>
      <c r="G27" s="146" t="s">
        <v>351</v>
      </c>
      <c r="H27" s="173" t="s">
        <v>395</v>
      </c>
      <c r="I27" s="150" t="s">
        <v>452</v>
      </c>
      <c r="J27" s="150" t="s">
        <v>746</v>
      </c>
      <c r="K27" s="150" t="s">
        <v>1001</v>
      </c>
      <c r="L27" s="146" t="s">
        <v>982</v>
      </c>
      <c r="M27" s="146" t="s">
        <v>1322</v>
      </c>
      <c r="N27" s="146" t="s">
        <v>1323</v>
      </c>
      <c r="O27" s="158"/>
      <c r="P27" s="146" t="s">
        <v>1427</v>
      </c>
      <c r="Q27" s="146" t="s">
        <v>1724</v>
      </c>
      <c r="R27" s="152">
        <v>42278</v>
      </c>
      <c r="S27" s="152">
        <v>42369</v>
      </c>
      <c r="T27" s="150" t="s">
        <v>2439</v>
      </c>
      <c r="U27" s="171"/>
      <c r="V27" s="158"/>
      <c r="W27" s="155">
        <v>43769</v>
      </c>
      <c r="X27" s="159" t="s">
        <v>2024</v>
      </c>
      <c r="Y27" s="150" t="s">
        <v>2440</v>
      </c>
      <c r="Z27" s="168">
        <v>1</v>
      </c>
      <c r="AA27" s="169" t="s">
        <v>2041</v>
      </c>
      <c r="AB27" s="61"/>
      <c r="AC27" s="61"/>
      <c r="AD27" s="89"/>
    </row>
    <row r="28" spans="1:30" s="3" customFormat="1" ht="409.5" hidden="1" customHeight="1" x14ac:dyDescent="0.2">
      <c r="A28" s="145" t="s">
        <v>2080</v>
      </c>
      <c r="B28" s="146" t="s">
        <v>2401</v>
      </c>
      <c r="C28" s="146"/>
      <c r="D28" s="171"/>
      <c r="E28" s="150" t="s">
        <v>125</v>
      </c>
      <c r="F28" s="149">
        <v>42141</v>
      </c>
      <c r="G28" s="146" t="s">
        <v>351</v>
      </c>
      <c r="H28" s="173" t="s">
        <v>395</v>
      </c>
      <c r="I28" s="150" t="s">
        <v>453</v>
      </c>
      <c r="J28" s="176" t="s">
        <v>747</v>
      </c>
      <c r="K28" s="150" t="s">
        <v>1002</v>
      </c>
      <c r="L28" s="146" t="s">
        <v>982</v>
      </c>
      <c r="M28" s="146" t="s">
        <v>1322</v>
      </c>
      <c r="N28" s="146" t="s">
        <v>1323</v>
      </c>
      <c r="O28" s="158"/>
      <c r="P28" s="146" t="s">
        <v>1427</v>
      </c>
      <c r="Q28" s="146" t="s">
        <v>1725</v>
      </c>
      <c r="R28" s="152">
        <v>42275</v>
      </c>
      <c r="S28" s="152">
        <v>42307</v>
      </c>
      <c r="T28" s="150" t="s">
        <v>2441</v>
      </c>
      <c r="U28" s="171"/>
      <c r="V28" s="158"/>
      <c r="W28" s="155">
        <v>43769</v>
      </c>
      <c r="X28" s="159" t="s">
        <v>2024</v>
      </c>
      <c r="Y28" s="150" t="s">
        <v>2442</v>
      </c>
      <c r="Z28" s="177">
        <v>1</v>
      </c>
      <c r="AA28" s="169" t="s">
        <v>2041</v>
      </c>
      <c r="AB28" s="61"/>
      <c r="AC28" s="61"/>
      <c r="AD28" s="89"/>
    </row>
    <row r="29" spans="1:30" s="3" customFormat="1" ht="51" hidden="1" customHeight="1" x14ac:dyDescent="0.2">
      <c r="A29" s="145" t="s">
        <v>2081</v>
      </c>
      <c r="B29" s="159"/>
      <c r="C29" s="159" t="s">
        <v>2403</v>
      </c>
      <c r="D29" s="171"/>
      <c r="E29" s="156" t="s">
        <v>2443</v>
      </c>
      <c r="F29" s="160">
        <v>42284</v>
      </c>
      <c r="G29" s="159" t="s">
        <v>352</v>
      </c>
      <c r="H29" s="159" t="s">
        <v>396</v>
      </c>
      <c r="I29" s="156" t="s">
        <v>454</v>
      </c>
      <c r="J29" s="161" t="s">
        <v>748</v>
      </c>
      <c r="K29" s="156" t="s">
        <v>1003</v>
      </c>
      <c r="L29" s="159" t="s">
        <v>980</v>
      </c>
      <c r="M29" s="159" t="s">
        <v>396</v>
      </c>
      <c r="N29" s="159"/>
      <c r="O29" s="158"/>
      <c r="P29" s="159" t="s">
        <v>1428</v>
      </c>
      <c r="Q29" s="159" t="s">
        <v>1726</v>
      </c>
      <c r="R29" s="167">
        <v>42325</v>
      </c>
      <c r="S29" s="167">
        <v>42369</v>
      </c>
      <c r="T29" s="156" t="s">
        <v>2444</v>
      </c>
      <c r="U29" s="171"/>
      <c r="V29" s="158"/>
      <c r="W29" s="167">
        <v>42948</v>
      </c>
      <c r="X29" s="159" t="s">
        <v>2022</v>
      </c>
      <c r="Y29" s="156" t="s">
        <v>2445</v>
      </c>
      <c r="Z29" s="157">
        <v>1</v>
      </c>
      <c r="AA29" s="159" t="s">
        <v>2041</v>
      </c>
      <c r="AB29" s="61"/>
      <c r="AC29" s="61"/>
      <c r="AD29" s="89"/>
    </row>
    <row r="30" spans="1:30" s="3" customFormat="1" ht="293.25" hidden="1" customHeight="1" x14ac:dyDescent="0.2">
      <c r="A30" s="145" t="s">
        <v>2082</v>
      </c>
      <c r="B30" s="159"/>
      <c r="C30" s="159" t="s">
        <v>2403</v>
      </c>
      <c r="D30" s="171"/>
      <c r="E30" s="156" t="s">
        <v>2446</v>
      </c>
      <c r="F30" s="160">
        <v>42284</v>
      </c>
      <c r="G30" s="159" t="s">
        <v>352</v>
      </c>
      <c r="H30" s="159" t="s">
        <v>396</v>
      </c>
      <c r="I30" s="156" t="s">
        <v>455</v>
      </c>
      <c r="J30" s="161" t="s">
        <v>749</v>
      </c>
      <c r="K30" s="156" t="s">
        <v>1004</v>
      </c>
      <c r="L30" s="159" t="s">
        <v>980</v>
      </c>
      <c r="M30" s="159" t="s">
        <v>396</v>
      </c>
      <c r="N30" s="159"/>
      <c r="O30" s="158"/>
      <c r="P30" s="159" t="s">
        <v>1429</v>
      </c>
      <c r="Q30" s="159" t="s">
        <v>1727</v>
      </c>
      <c r="R30" s="167">
        <v>42325</v>
      </c>
      <c r="S30" s="167">
        <v>42369</v>
      </c>
      <c r="T30" s="156" t="s">
        <v>2447</v>
      </c>
      <c r="U30" s="171"/>
      <c r="V30" s="158"/>
      <c r="W30" s="155">
        <v>43524</v>
      </c>
      <c r="X30" s="159" t="s">
        <v>2026</v>
      </c>
      <c r="Y30" s="156" t="s">
        <v>2448</v>
      </c>
      <c r="Z30" s="157">
        <v>1</v>
      </c>
      <c r="AA30" s="169" t="s">
        <v>2041</v>
      </c>
      <c r="AB30" s="61"/>
      <c r="AC30" s="61"/>
      <c r="AD30" s="89"/>
    </row>
    <row r="31" spans="1:30" s="3" customFormat="1" ht="114.75" hidden="1" customHeight="1" x14ac:dyDescent="0.2">
      <c r="A31" s="145" t="s">
        <v>2083</v>
      </c>
      <c r="B31" s="159"/>
      <c r="C31" s="159" t="s">
        <v>2403</v>
      </c>
      <c r="D31" s="171"/>
      <c r="E31" s="156" t="s">
        <v>2449</v>
      </c>
      <c r="F31" s="160">
        <v>42284</v>
      </c>
      <c r="G31" s="159" t="s">
        <v>352</v>
      </c>
      <c r="H31" s="159" t="s">
        <v>396</v>
      </c>
      <c r="I31" s="156" t="s">
        <v>456</v>
      </c>
      <c r="J31" s="161" t="s">
        <v>750</v>
      </c>
      <c r="K31" s="156" t="s">
        <v>1005</v>
      </c>
      <c r="L31" s="159" t="s">
        <v>994</v>
      </c>
      <c r="M31" s="159" t="s">
        <v>396</v>
      </c>
      <c r="N31" s="159"/>
      <c r="O31" s="158"/>
      <c r="P31" s="159" t="s">
        <v>1428</v>
      </c>
      <c r="Q31" s="159" t="s">
        <v>1728</v>
      </c>
      <c r="R31" s="167">
        <v>42325</v>
      </c>
      <c r="S31" s="167">
        <v>42369</v>
      </c>
      <c r="T31" s="156" t="s">
        <v>2450</v>
      </c>
      <c r="U31" s="171"/>
      <c r="V31" s="158"/>
      <c r="W31" s="167">
        <v>42948</v>
      </c>
      <c r="X31" s="159" t="s">
        <v>2022</v>
      </c>
      <c r="Y31" s="156" t="s">
        <v>2451</v>
      </c>
      <c r="Z31" s="157">
        <v>1</v>
      </c>
      <c r="AA31" s="159" t="s">
        <v>2041</v>
      </c>
      <c r="AB31" s="61"/>
      <c r="AC31" s="61"/>
      <c r="AD31" s="89"/>
    </row>
    <row r="32" spans="1:30" s="3" customFormat="1" ht="102" hidden="1" customHeight="1" x14ac:dyDescent="0.2">
      <c r="A32" s="145" t="s">
        <v>2084</v>
      </c>
      <c r="B32" s="159"/>
      <c r="C32" s="159" t="s">
        <v>2403</v>
      </c>
      <c r="D32" s="171"/>
      <c r="E32" s="156" t="s">
        <v>2452</v>
      </c>
      <c r="F32" s="160">
        <v>42284</v>
      </c>
      <c r="G32" s="159" t="s">
        <v>352</v>
      </c>
      <c r="H32" s="159" t="s">
        <v>396</v>
      </c>
      <c r="I32" s="156" t="s">
        <v>457</v>
      </c>
      <c r="J32" s="161" t="s">
        <v>751</v>
      </c>
      <c r="K32" s="156" t="s">
        <v>1006</v>
      </c>
      <c r="L32" s="159" t="s">
        <v>982</v>
      </c>
      <c r="M32" s="159" t="s">
        <v>396</v>
      </c>
      <c r="N32" s="159"/>
      <c r="O32" s="158"/>
      <c r="P32" s="159" t="s">
        <v>2453</v>
      </c>
      <c r="Q32" s="159" t="s">
        <v>1729</v>
      </c>
      <c r="R32" s="167">
        <v>42325</v>
      </c>
      <c r="S32" s="167">
        <v>42369</v>
      </c>
      <c r="T32" s="156" t="s">
        <v>2454</v>
      </c>
      <c r="U32" s="171"/>
      <c r="V32" s="158"/>
      <c r="W32" s="167">
        <v>42948</v>
      </c>
      <c r="X32" s="159" t="s">
        <v>2022</v>
      </c>
      <c r="Y32" s="156" t="s">
        <v>2455</v>
      </c>
      <c r="Z32" s="157">
        <v>1</v>
      </c>
      <c r="AA32" s="159" t="s">
        <v>2041</v>
      </c>
      <c r="AB32" s="61"/>
      <c r="AC32" s="61"/>
      <c r="AD32" s="89"/>
    </row>
    <row r="33" spans="1:30" s="3" customFormat="1" ht="76.5" hidden="1" customHeight="1" x14ac:dyDescent="0.2">
      <c r="A33" s="145" t="s">
        <v>2085</v>
      </c>
      <c r="B33" s="159"/>
      <c r="C33" s="159" t="s">
        <v>2403</v>
      </c>
      <c r="D33" s="171"/>
      <c r="E33" s="156" t="s">
        <v>2456</v>
      </c>
      <c r="F33" s="160">
        <v>42284</v>
      </c>
      <c r="G33" s="159" t="s">
        <v>352</v>
      </c>
      <c r="H33" s="159" t="s">
        <v>392</v>
      </c>
      <c r="I33" s="156" t="s">
        <v>458</v>
      </c>
      <c r="J33" s="161" t="s">
        <v>752</v>
      </c>
      <c r="K33" s="156" t="s">
        <v>1007</v>
      </c>
      <c r="L33" s="159" t="s">
        <v>982</v>
      </c>
      <c r="M33" s="159" t="s">
        <v>396</v>
      </c>
      <c r="N33" s="159"/>
      <c r="O33" s="158"/>
      <c r="P33" s="159" t="s">
        <v>2457</v>
      </c>
      <c r="Q33" s="159" t="s">
        <v>1730</v>
      </c>
      <c r="R33" s="167">
        <v>42370</v>
      </c>
      <c r="S33" s="167">
        <v>42735</v>
      </c>
      <c r="T33" s="156" t="s">
        <v>2458</v>
      </c>
      <c r="U33" s="171"/>
      <c r="V33" s="158"/>
      <c r="W33" s="167">
        <v>42948</v>
      </c>
      <c r="X33" s="159" t="s">
        <v>2022</v>
      </c>
      <c r="Y33" s="156" t="s">
        <v>2459</v>
      </c>
      <c r="Z33" s="157">
        <v>1</v>
      </c>
      <c r="AA33" s="159" t="s">
        <v>2041</v>
      </c>
      <c r="AB33" s="61"/>
      <c r="AC33" s="61"/>
      <c r="AD33" s="89"/>
    </row>
    <row r="34" spans="1:30" s="3" customFormat="1" ht="242.25" hidden="1" customHeight="1" x14ac:dyDescent="0.2">
      <c r="A34" s="145" t="s">
        <v>2086</v>
      </c>
      <c r="B34" s="159"/>
      <c r="C34" s="159" t="s">
        <v>2403</v>
      </c>
      <c r="D34" s="171"/>
      <c r="E34" s="156" t="s">
        <v>2460</v>
      </c>
      <c r="F34" s="160">
        <v>42284</v>
      </c>
      <c r="G34" s="159" t="s">
        <v>352</v>
      </c>
      <c r="H34" s="159" t="s">
        <v>397</v>
      </c>
      <c r="I34" s="156" t="s">
        <v>459</v>
      </c>
      <c r="J34" s="161" t="s">
        <v>753</v>
      </c>
      <c r="K34" s="156" t="s">
        <v>1008</v>
      </c>
      <c r="L34" s="159" t="s">
        <v>982</v>
      </c>
      <c r="M34" s="159" t="s">
        <v>396</v>
      </c>
      <c r="N34" s="159"/>
      <c r="O34" s="158"/>
      <c r="P34" s="159" t="s">
        <v>2461</v>
      </c>
      <c r="Q34" s="159" t="s">
        <v>1731</v>
      </c>
      <c r="R34" s="167">
        <v>42325</v>
      </c>
      <c r="S34" s="167">
        <v>42735</v>
      </c>
      <c r="T34" s="156" t="s">
        <v>2462</v>
      </c>
      <c r="U34" s="171"/>
      <c r="V34" s="158"/>
      <c r="W34" s="167">
        <v>42948</v>
      </c>
      <c r="X34" s="159" t="s">
        <v>2022</v>
      </c>
      <c r="Y34" s="156" t="s">
        <v>2463</v>
      </c>
      <c r="Z34" s="157">
        <v>1</v>
      </c>
      <c r="AA34" s="159" t="s">
        <v>2041</v>
      </c>
      <c r="AB34" s="61"/>
      <c r="AC34" s="61"/>
      <c r="AD34" s="89"/>
    </row>
    <row r="35" spans="1:30" s="3" customFormat="1" ht="89.25" hidden="1" customHeight="1" x14ac:dyDescent="0.2">
      <c r="A35" s="145" t="s">
        <v>2087</v>
      </c>
      <c r="B35" s="159"/>
      <c r="C35" s="159" t="s">
        <v>2403</v>
      </c>
      <c r="D35" s="171"/>
      <c r="E35" s="156" t="s">
        <v>2464</v>
      </c>
      <c r="F35" s="160">
        <v>42284</v>
      </c>
      <c r="G35" s="159" t="s">
        <v>352</v>
      </c>
      <c r="H35" s="159" t="s">
        <v>397</v>
      </c>
      <c r="I35" s="156" t="s">
        <v>460</v>
      </c>
      <c r="J35" s="161" t="s">
        <v>754</v>
      </c>
      <c r="K35" s="156" t="s">
        <v>1009</v>
      </c>
      <c r="L35" s="159" t="s">
        <v>982</v>
      </c>
      <c r="M35" s="159" t="s">
        <v>396</v>
      </c>
      <c r="N35" s="159"/>
      <c r="O35" s="158"/>
      <c r="P35" s="159" t="s">
        <v>2465</v>
      </c>
      <c r="Q35" s="159" t="s">
        <v>1732</v>
      </c>
      <c r="R35" s="167">
        <v>42325</v>
      </c>
      <c r="S35" s="167">
        <v>42551</v>
      </c>
      <c r="T35" s="156" t="s">
        <v>2466</v>
      </c>
      <c r="U35" s="171"/>
      <c r="V35" s="158"/>
      <c r="W35" s="167">
        <v>42950</v>
      </c>
      <c r="X35" s="159" t="s">
        <v>2022</v>
      </c>
      <c r="Y35" s="156" t="s">
        <v>2467</v>
      </c>
      <c r="Z35" s="157">
        <v>1</v>
      </c>
      <c r="AA35" s="159" t="s">
        <v>2041</v>
      </c>
      <c r="AB35" s="61"/>
      <c r="AC35" s="61"/>
      <c r="AD35" s="89"/>
    </row>
    <row r="36" spans="1:30" s="3" customFormat="1" ht="114.75" hidden="1" customHeight="1" x14ac:dyDescent="0.2">
      <c r="A36" s="145" t="s">
        <v>2088</v>
      </c>
      <c r="B36" s="159"/>
      <c r="C36" s="159" t="s">
        <v>2403</v>
      </c>
      <c r="D36" s="171"/>
      <c r="E36" s="156" t="s">
        <v>2468</v>
      </c>
      <c r="F36" s="160">
        <v>42284</v>
      </c>
      <c r="G36" s="159" t="s">
        <v>352</v>
      </c>
      <c r="H36" s="159" t="s">
        <v>397</v>
      </c>
      <c r="I36" s="156" t="s">
        <v>461</v>
      </c>
      <c r="J36" s="161" t="s">
        <v>754</v>
      </c>
      <c r="K36" s="156" t="s">
        <v>1010</v>
      </c>
      <c r="L36" s="159" t="s">
        <v>982</v>
      </c>
      <c r="M36" s="159" t="s">
        <v>396</v>
      </c>
      <c r="N36" s="159"/>
      <c r="O36" s="158"/>
      <c r="P36" s="159" t="s">
        <v>2461</v>
      </c>
      <c r="Q36" s="159" t="s">
        <v>1733</v>
      </c>
      <c r="R36" s="167">
        <v>42325</v>
      </c>
      <c r="S36" s="167">
        <v>42735</v>
      </c>
      <c r="T36" s="156" t="s">
        <v>2469</v>
      </c>
      <c r="U36" s="171"/>
      <c r="V36" s="158"/>
      <c r="W36" s="167">
        <v>42950</v>
      </c>
      <c r="X36" s="159" t="s">
        <v>2022</v>
      </c>
      <c r="Y36" s="156" t="s">
        <v>2470</v>
      </c>
      <c r="Z36" s="157">
        <v>1</v>
      </c>
      <c r="AA36" s="159" t="s">
        <v>2041</v>
      </c>
      <c r="AB36" s="61"/>
      <c r="AC36" s="61"/>
      <c r="AD36" s="89"/>
    </row>
    <row r="37" spans="1:30" s="3" customFormat="1" ht="165.75" hidden="1" customHeight="1" x14ac:dyDescent="0.2">
      <c r="A37" s="145" t="s">
        <v>2089</v>
      </c>
      <c r="B37" s="159"/>
      <c r="C37" s="159" t="s">
        <v>2404</v>
      </c>
      <c r="D37" s="171"/>
      <c r="E37" s="156" t="s">
        <v>126</v>
      </c>
      <c r="F37" s="160">
        <v>42786</v>
      </c>
      <c r="G37" s="159" t="s">
        <v>353</v>
      </c>
      <c r="H37" s="159" t="s">
        <v>398</v>
      </c>
      <c r="I37" s="161" t="s">
        <v>462</v>
      </c>
      <c r="J37" s="161" t="s">
        <v>755</v>
      </c>
      <c r="K37" s="156" t="s">
        <v>1011</v>
      </c>
      <c r="L37" s="159" t="s">
        <v>982</v>
      </c>
      <c r="M37" s="159" t="s">
        <v>1324</v>
      </c>
      <c r="N37" s="159" t="s">
        <v>396</v>
      </c>
      <c r="O37" s="158"/>
      <c r="P37" s="159" t="s">
        <v>1327</v>
      </c>
      <c r="Q37" s="159" t="s">
        <v>1327</v>
      </c>
      <c r="R37" s="167" t="s">
        <v>1883</v>
      </c>
      <c r="S37" s="167" t="s">
        <v>1884</v>
      </c>
      <c r="T37" s="178" t="s">
        <v>2471</v>
      </c>
      <c r="U37" s="171"/>
      <c r="V37" s="158"/>
      <c r="W37" s="179">
        <v>42983</v>
      </c>
      <c r="X37" s="159" t="s">
        <v>2027</v>
      </c>
      <c r="Y37" s="178" t="s">
        <v>2472</v>
      </c>
      <c r="Z37" s="180">
        <v>1</v>
      </c>
      <c r="AA37" s="169" t="s">
        <v>2041</v>
      </c>
      <c r="AB37" s="61"/>
      <c r="AC37" s="61"/>
      <c r="AD37" s="89"/>
    </row>
    <row r="38" spans="1:30" s="3" customFormat="1" ht="153" hidden="1" customHeight="1" x14ac:dyDescent="0.2">
      <c r="A38" s="145" t="s">
        <v>2090</v>
      </c>
      <c r="B38" s="159"/>
      <c r="C38" s="159" t="s">
        <v>2404</v>
      </c>
      <c r="D38" s="171"/>
      <c r="E38" s="156" t="s">
        <v>127</v>
      </c>
      <c r="F38" s="160">
        <v>42786</v>
      </c>
      <c r="G38" s="159" t="s">
        <v>354</v>
      </c>
      <c r="H38" s="159" t="s">
        <v>399</v>
      </c>
      <c r="I38" s="161" t="s">
        <v>463</v>
      </c>
      <c r="J38" s="181" t="s">
        <v>756</v>
      </c>
      <c r="K38" s="156" t="s">
        <v>1012</v>
      </c>
      <c r="L38" s="159" t="s">
        <v>982</v>
      </c>
      <c r="M38" s="159" t="s">
        <v>399</v>
      </c>
      <c r="N38" s="159" t="s">
        <v>1325</v>
      </c>
      <c r="O38" s="158"/>
      <c r="P38" s="159" t="s">
        <v>1327</v>
      </c>
      <c r="Q38" s="159" t="s">
        <v>1327</v>
      </c>
      <c r="R38" s="167" t="s">
        <v>1885</v>
      </c>
      <c r="S38" s="167" t="s">
        <v>1886</v>
      </c>
      <c r="T38" s="156" t="s">
        <v>2007</v>
      </c>
      <c r="U38" s="171"/>
      <c r="V38" s="158"/>
      <c r="W38" s="179">
        <v>42979</v>
      </c>
      <c r="X38" s="159" t="s">
        <v>2022</v>
      </c>
      <c r="Y38" s="156" t="s">
        <v>2473</v>
      </c>
      <c r="Z38" s="157">
        <v>1</v>
      </c>
      <c r="AA38" s="169" t="s">
        <v>2041</v>
      </c>
      <c r="AB38" s="61"/>
      <c r="AC38" s="61"/>
      <c r="AD38" s="89"/>
    </row>
    <row r="39" spans="1:30" s="3" customFormat="1" ht="229.5" hidden="1" customHeight="1" x14ac:dyDescent="0.2">
      <c r="A39" s="145" t="s">
        <v>2091</v>
      </c>
      <c r="B39" s="159"/>
      <c r="C39" s="159" t="s">
        <v>2404</v>
      </c>
      <c r="D39" s="171"/>
      <c r="E39" s="156" t="s">
        <v>128</v>
      </c>
      <c r="F39" s="160">
        <v>42787</v>
      </c>
      <c r="G39" s="159" t="s">
        <v>355</v>
      </c>
      <c r="H39" s="159" t="s">
        <v>400</v>
      </c>
      <c r="I39" s="161" t="s">
        <v>464</v>
      </c>
      <c r="J39" s="181" t="s">
        <v>757</v>
      </c>
      <c r="K39" s="156" t="s">
        <v>1013</v>
      </c>
      <c r="L39" s="159" t="s">
        <v>982</v>
      </c>
      <c r="M39" s="159" t="s">
        <v>1326</v>
      </c>
      <c r="N39" s="159" t="s">
        <v>396</v>
      </c>
      <c r="O39" s="158"/>
      <c r="P39" s="159" t="s">
        <v>1327</v>
      </c>
      <c r="Q39" s="159" t="s">
        <v>1327</v>
      </c>
      <c r="R39" s="167" t="s">
        <v>1887</v>
      </c>
      <c r="S39" s="167" t="s">
        <v>1888</v>
      </c>
      <c r="T39" s="156" t="s">
        <v>2008</v>
      </c>
      <c r="U39" s="171"/>
      <c r="V39" s="158"/>
      <c r="W39" s="179">
        <v>42979</v>
      </c>
      <c r="X39" s="159" t="s">
        <v>2022</v>
      </c>
      <c r="Y39" s="156" t="s">
        <v>2474</v>
      </c>
      <c r="Z39" s="157">
        <v>1</v>
      </c>
      <c r="AA39" s="169" t="s">
        <v>2041</v>
      </c>
      <c r="AB39" s="61"/>
      <c r="AC39" s="61"/>
      <c r="AD39" s="89"/>
    </row>
    <row r="40" spans="1:30" s="3" customFormat="1" ht="114.75" hidden="1" customHeight="1" x14ac:dyDescent="0.2">
      <c r="A40" s="145" t="s">
        <v>2092</v>
      </c>
      <c r="B40" s="146"/>
      <c r="C40" s="146" t="s">
        <v>2404</v>
      </c>
      <c r="D40" s="171"/>
      <c r="E40" s="150" t="s">
        <v>129</v>
      </c>
      <c r="F40" s="149">
        <v>42787</v>
      </c>
      <c r="G40" s="146" t="s">
        <v>356</v>
      </c>
      <c r="H40" s="149" t="s">
        <v>401</v>
      </c>
      <c r="I40" s="176" t="s">
        <v>465</v>
      </c>
      <c r="J40" s="176" t="s">
        <v>758</v>
      </c>
      <c r="K40" s="150" t="s">
        <v>1014</v>
      </c>
      <c r="L40" s="146" t="s">
        <v>982</v>
      </c>
      <c r="M40" s="146" t="s">
        <v>401</v>
      </c>
      <c r="N40" s="146" t="s">
        <v>396</v>
      </c>
      <c r="O40" s="158"/>
      <c r="P40" s="146" t="s">
        <v>1327</v>
      </c>
      <c r="Q40" s="146" t="s">
        <v>1327</v>
      </c>
      <c r="R40" s="152" t="s">
        <v>1889</v>
      </c>
      <c r="S40" s="152" t="s">
        <v>1890</v>
      </c>
      <c r="T40" s="150" t="s">
        <v>2009</v>
      </c>
      <c r="U40" s="171"/>
      <c r="V40" s="158"/>
      <c r="W40" s="182">
        <v>42979</v>
      </c>
      <c r="X40" s="146" t="s">
        <v>2028</v>
      </c>
      <c r="Y40" s="150" t="s">
        <v>2475</v>
      </c>
      <c r="Z40" s="183">
        <v>1</v>
      </c>
      <c r="AA40" s="184" t="s">
        <v>2041</v>
      </c>
      <c r="AB40" s="61"/>
      <c r="AC40" s="61"/>
      <c r="AD40" s="89"/>
    </row>
    <row r="41" spans="1:30" s="3" customFormat="1" ht="127.5" hidden="1" customHeight="1" x14ac:dyDescent="0.2">
      <c r="A41" s="145" t="s">
        <v>2093</v>
      </c>
      <c r="B41" s="159"/>
      <c r="C41" s="159" t="s">
        <v>2404</v>
      </c>
      <c r="D41" s="171"/>
      <c r="E41" s="156" t="s">
        <v>130</v>
      </c>
      <c r="F41" s="160">
        <v>42788</v>
      </c>
      <c r="G41" s="159" t="s">
        <v>357</v>
      </c>
      <c r="H41" s="159" t="s">
        <v>392</v>
      </c>
      <c r="I41" s="161" t="s">
        <v>466</v>
      </c>
      <c r="J41" s="161" t="s">
        <v>759</v>
      </c>
      <c r="K41" s="156" t="s">
        <v>1015</v>
      </c>
      <c r="L41" s="159" t="s">
        <v>982</v>
      </c>
      <c r="M41" s="159" t="s">
        <v>392</v>
      </c>
      <c r="N41" s="159" t="s">
        <v>396</v>
      </c>
      <c r="O41" s="158"/>
      <c r="P41" s="159" t="s">
        <v>1327</v>
      </c>
      <c r="Q41" s="159" t="s">
        <v>1327</v>
      </c>
      <c r="R41" s="167" t="s">
        <v>1891</v>
      </c>
      <c r="S41" s="167" t="s">
        <v>1892</v>
      </c>
      <c r="T41" s="156" t="s">
        <v>2010</v>
      </c>
      <c r="U41" s="171"/>
      <c r="V41" s="158"/>
      <c r="W41" s="179">
        <v>42979</v>
      </c>
      <c r="X41" s="159" t="s">
        <v>2029</v>
      </c>
      <c r="Y41" s="156" t="s">
        <v>2476</v>
      </c>
      <c r="Z41" s="157">
        <v>1</v>
      </c>
      <c r="AA41" s="169" t="s">
        <v>2041</v>
      </c>
      <c r="AB41" s="61"/>
      <c r="AC41" s="61"/>
      <c r="AD41" s="89"/>
    </row>
    <row r="42" spans="1:30" s="3" customFormat="1" ht="165.75" hidden="1" customHeight="1" x14ac:dyDescent="0.2">
      <c r="A42" s="145" t="s">
        <v>2094</v>
      </c>
      <c r="B42" s="159" t="s">
        <v>2401</v>
      </c>
      <c r="C42" s="159"/>
      <c r="D42" s="171"/>
      <c r="E42" s="185" t="s">
        <v>131</v>
      </c>
      <c r="F42" s="186">
        <v>42829</v>
      </c>
      <c r="G42" s="173" t="s">
        <v>352</v>
      </c>
      <c r="H42" s="173" t="s">
        <v>399</v>
      </c>
      <c r="I42" s="185" t="s">
        <v>467</v>
      </c>
      <c r="J42" s="185" t="s">
        <v>760</v>
      </c>
      <c r="K42" s="185" t="s">
        <v>1016</v>
      </c>
      <c r="L42" s="173" t="s">
        <v>982</v>
      </c>
      <c r="M42" s="173" t="s">
        <v>399</v>
      </c>
      <c r="N42" s="173" t="s">
        <v>396</v>
      </c>
      <c r="O42" s="158"/>
      <c r="P42" s="173" t="s">
        <v>1430</v>
      </c>
      <c r="Q42" s="173" t="s">
        <v>1734</v>
      </c>
      <c r="R42" s="187">
        <v>42961</v>
      </c>
      <c r="S42" s="187">
        <v>42979</v>
      </c>
      <c r="T42" s="172" t="s">
        <v>2477</v>
      </c>
      <c r="U42" s="171"/>
      <c r="V42" s="158"/>
      <c r="W42" s="167" t="s">
        <v>2018</v>
      </c>
      <c r="X42" s="159" t="s">
        <v>2029</v>
      </c>
      <c r="Y42" s="172" t="s">
        <v>2478</v>
      </c>
      <c r="Z42" s="188">
        <v>1</v>
      </c>
      <c r="AA42" s="169" t="s">
        <v>2041</v>
      </c>
      <c r="AB42" s="61"/>
      <c r="AC42" s="61"/>
      <c r="AD42" s="89"/>
    </row>
    <row r="43" spans="1:30" s="3" customFormat="1" ht="165.75" hidden="1" customHeight="1" x14ac:dyDescent="0.2">
      <c r="A43" s="145" t="s">
        <v>2095</v>
      </c>
      <c r="B43" s="159" t="s">
        <v>2401</v>
      </c>
      <c r="C43" s="159"/>
      <c r="D43" s="171"/>
      <c r="E43" s="185" t="s">
        <v>132</v>
      </c>
      <c r="F43" s="186">
        <v>42828</v>
      </c>
      <c r="G43" s="173" t="s">
        <v>352</v>
      </c>
      <c r="H43" s="173" t="s">
        <v>399</v>
      </c>
      <c r="I43" s="185" t="s">
        <v>468</v>
      </c>
      <c r="J43" s="185" t="s">
        <v>761</v>
      </c>
      <c r="K43" s="185" t="s">
        <v>1017</v>
      </c>
      <c r="L43" s="173" t="s">
        <v>982</v>
      </c>
      <c r="M43" s="173" t="s">
        <v>399</v>
      </c>
      <c r="N43" s="173" t="s">
        <v>396</v>
      </c>
      <c r="O43" s="158"/>
      <c r="P43" s="173" t="s">
        <v>1431</v>
      </c>
      <c r="Q43" s="173" t="s">
        <v>1735</v>
      </c>
      <c r="R43" s="187">
        <v>42961</v>
      </c>
      <c r="S43" s="187">
        <v>43099</v>
      </c>
      <c r="T43" s="185" t="s">
        <v>2011</v>
      </c>
      <c r="U43" s="171"/>
      <c r="V43" s="158"/>
      <c r="W43" s="167">
        <v>43172</v>
      </c>
      <c r="X43" s="159" t="s">
        <v>2021</v>
      </c>
      <c r="Y43" s="185" t="s">
        <v>2044</v>
      </c>
      <c r="Z43" s="188">
        <v>1</v>
      </c>
      <c r="AA43" s="169" t="s">
        <v>2041</v>
      </c>
      <c r="AB43" s="61"/>
      <c r="AC43" s="61"/>
      <c r="AD43" s="89"/>
    </row>
    <row r="44" spans="1:30" s="3" customFormat="1" ht="242.25" hidden="1" customHeight="1" x14ac:dyDescent="0.2">
      <c r="A44" s="145" t="s">
        <v>2096</v>
      </c>
      <c r="B44" s="159" t="s">
        <v>2401</v>
      </c>
      <c r="C44" s="159"/>
      <c r="D44" s="171"/>
      <c r="E44" s="185" t="s">
        <v>133</v>
      </c>
      <c r="F44" s="186">
        <v>42828</v>
      </c>
      <c r="G44" s="146" t="s">
        <v>358</v>
      </c>
      <c r="H44" s="173" t="s">
        <v>392</v>
      </c>
      <c r="I44" s="173" t="s">
        <v>469</v>
      </c>
      <c r="J44" s="185" t="s">
        <v>762</v>
      </c>
      <c r="K44" s="185" t="s">
        <v>2479</v>
      </c>
      <c r="L44" s="173" t="s">
        <v>982</v>
      </c>
      <c r="M44" s="173" t="s">
        <v>395</v>
      </c>
      <c r="N44" s="159" t="s">
        <v>392</v>
      </c>
      <c r="O44" s="158"/>
      <c r="P44" s="173" t="s">
        <v>1432</v>
      </c>
      <c r="Q44" s="173" t="s">
        <v>1432</v>
      </c>
      <c r="R44" s="187">
        <v>42961</v>
      </c>
      <c r="S44" s="187">
        <v>43099</v>
      </c>
      <c r="T44" s="181" t="s">
        <v>2480</v>
      </c>
      <c r="U44" s="171"/>
      <c r="V44" s="158"/>
      <c r="W44" s="155">
        <v>43524</v>
      </c>
      <c r="X44" s="159" t="s">
        <v>2021</v>
      </c>
      <c r="Y44" s="189" t="s">
        <v>2481</v>
      </c>
      <c r="Z44" s="188">
        <v>1</v>
      </c>
      <c r="AA44" s="158" t="s">
        <v>2041</v>
      </c>
      <c r="AB44" s="61"/>
      <c r="AC44" s="61"/>
      <c r="AD44" s="89"/>
    </row>
    <row r="45" spans="1:30" s="3" customFormat="1" ht="191.25" hidden="1" customHeight="1" x14ac:dyDescent="0.2">
      <c r="A45" s="145" t="s">
        <v>2097</v>
      </c>
      <c r="B45" s="146" t="s">
        <v>2401</v>
      </c>
      <c r="C45" s="146"/>
      <c r="D45" s="171"/>
      <c r="E45" s="148" t="s">
        <v>134</v>
      </c>
      <c r="F45" s="190">
        <v>42829</v>
      </c>
      <c r="G45" s="147" t="s">
        <v>359</v>
      </c>
      <c r="H45" s="147" t="s">
        <v>402</v>
      </c>
      <c r="I45" s="148" t="s">
        <v>470</v>
      </c>
      <c r="J45" s="148" t="s">
        <v>763</v>
      </c>
      <c r="K45" s="148" t="s">
        <v>1018</v>
      </c>
      <c r="L45" s="147" t="s">
        <v>982</v>
      </c>
      <c r="M45" s="147" t="s">
        <v>402</v>
      </c>
      <c r="N45" s="147" t="s">
        <v>1327</v>
      </c>
      <c r="O45" s="158"/>
      <c r="P45" s="147" t="s">
        <v>1433</v>
      </c>
      <c r="Q45" s="147" t="s">
        <v>1433</v>
      </c>
      <c r="R45" s="191">
        <v>42961</v>
      </c>
      <c r="S45" s="191">
        <v>43099</v>
      </c>
      <c r="T45" s="174" t="s">
        <v>2012</v>
      </c>
      <c r="U45" s="171"/>
      <c r="V45" s="158"/>
      <c r="W45" s="192">
        <v>43171</v>
      </c>
      <c r="X45" s="147" t="s">
        <v>2030</v>
      </c>
      <c r="Y45" s="174" t="s">
        <v>2045</v>
      </c>
      <c r="Z45" s="188">
        <v>1</v>
      </c>
      <c r="AA45" s="147" t="s">
        <v>2041</v>
      </c>
      <c r="AB45" s="61"/>
      <c r="AC45" s="61"/>
      <c r="AD45" s="89"/>
    </row>
    <row r="46" spans="1:30" s="3" customFormat="1" ht="267.75" hidden="1" customHeight="1" x14ac:dyDescent="0.2">
      <c r="A46" s="145" t="s">
        <v>2098</v>
      </c>
      <c r="B46" s="146" t="s">
        <v>2401</v>
      </c>
      <c r="C46" s="146"/>
      <c r="D46" s="171"/>
      <c r="E46" s="148" t="s">
        <v>135</v>
      </c>
      <c r="F46" s="190">
        <v>42829</v>
      </c>
      <c r="G46" s="147" t="s">
        <v>360</v>
      </c>
      <c r="H46" s="147" t="s">
        <v>403</v>
      </c>
      <c r="I46" s="148" t="s">
        <v>471</v>
      </c>
      <c r="J46" s="148" t="s">
        <v>764</v>
      </c>
      <c r="K46" s="148" t="s">
        <v>1019</v>
      </c>
      <c r="L46" s="147" t="s">
        <v>982</v>
      </c>
      <c r="M46" s="147" t="s">
        <v>403</v>
      </c>
      <c r="N46" s="147" t="s">
        <v>1327</v>
      </c>
      <c r="O46" s="158"/>
      <c r="P46" s="147" t="s">
        <v>1434</v>
      </c>
      <c r="Q46" s="147" t="s">
        <v>1434</v>
      </c>
      <c r="R46" s="191">
        <v>42961</v>
      </c>
      <c r="S46" s="191">
        <v>43099</v>
      </c>
      <c r="T46" s="148" t="s">
        <v>2013</v>
      </c>
      <c r="U46" s="171"/>
      <c r="V46" s="158"/>
      <c r="W46" s="192" t="s">
        <v>2019</v>
      </c>
      <c r="X46" s="147" t="s">
        <v>2030</v>
      </c>
      <c r="Y46" s="148" t="s">
        <v>2046</v>
      </c>
      <c r="Z46" s="193">
        <v>1</v>
      </c>
      <c r="AA46" s="146" t="s">
        <v>2041</v>
      </c>
      <c r="AB46" s="61"/>
      <c r="AC46" s="61"/>
      <c r="AD46" s="89"/>
    </row>
    <row r="47" spans="1:30" s="3" customFormat="1" ht="178.5" hidden="1" customHeight="1" x14ac:dyDescent="0.2">
      <c r="A47" s="145" t="s">
        <v>2099</v>
      </c>
      <c r="B47" s="146" t="s">
        <v>2401</v>
      </c>
      <c r="C47" s="146"/>
      <c r="D47" s="171"/>
      <c r="E47" s="148" t="s">
        <v>136</v>
      </c>
      <c r="F47" s="190">
        <v>42828</v>
      </c>
      <c r="G47" s="147" t="s">
        <v>352</v>
      </c>
      <c r="H47" s="147" t="s">
        <v>399</v>
      </c>
      <c r="I47" s="148" t="s">
        <v>472</v>
      </c>
      <c r="J47" s="148" t="s">
        <v>765</v>
      </c>
      <c r="K47" s="148" t="s">
        <v>1020</v>
      </c>
      <c r="L47" s="147" t="s">
        <v>982</v>
      </c>
      <c r="M47" s="147" t="s">
        <v>399</v>
      </c>
      <c r="N47" s="147" t="s">
        <v>396</v>
      </c>
      <c r="O47" s="158"/>
      <c r="P47" s="147" t="s">
        <v>1435</v>
      </c>
      <c r="Q47" s="147" t="s">
        <v>1736</v>
      </c>
      <c r="R47" s="191">
        <v>42961</v>
      </c>
      <c r="S47" s="191">
        <v>43099</v>
      </c>
      <c r="T47" s="148" t="s">
        <v>2014</v>
      </c>
      <c r="U47" s="171"/>
      <c r="V47" s="158"/>
      <c r="W47" s="152">
        <v>43171</v>
      </c>
      <c r="X47" s="146" t="s">
        <v>2021</v>
      </c>
      <c r="Y47" s="148" t="s">
        <v>2047</v>
      </c>
      <c r="Z47" s="188">
        <v>1</v>
      </c>
      <c r="AA47" s="169" t="s">
        <v>2041</v>
      </c>
      <c r="AB47" s="61"/>
      <c r="AC47" s="61"/>
      <c r="AD47" s="89"/>
    </row>
    <row r="48" spans="1:30" s="3" customFormat="1" ht="165.75" hidden="1" customHeight="1" x14ac:dyDescent="0.2">
      <c r="A48" s="145" t="s">
        <v>2100</v>
      </c>
      <c r="B48" s="159" t="s">
        <v>2401</v>
      </c>
      <c r="C48" s="159"/>
      <c r="D48" s="171"/>
      <c r="E48" s="185" t="s">
        <v>137</v>
      </c>
      <c r="F48" s="186">
        <v>42828</v>
      </c>
      <c r="G48" s="173" t="s">
        <v>352</v>
      </c>
      <c r="H48" s="173" t="s">
        <v>399</v>
      </c>
      <c r="I48" s="185" t="s">
        <v>473</v>
      </c>
      <c r="J48" s="185" t="s">
        <v>765</v>
      </c>
      <c r="K48" s="185" t="s">
        <v>1021</v>
      </c>
      <c r="L48" s="173" t="s">
        <v>982</v>
      </c>
      <c r="M48" s="173" t="s">
        <v>399</v>
      </c>
      <c r="N48" s="173" t="s">
        <v>396</v>
      </c>
      <c r="O48" s="158"/>
      <c r="P48" s="173" t="s">
        <v>1436</v>
      </c>
      <c r="Q48" s="173" t="s">
        <v>1737</v>
      </c>
      <c r="R48" s="187">
        <v>42961</v>
      </c>
      <c r="S48" s="187">
        <v>43099</v>
      </c>
      <c r="T48" s="185" t="s">
        <v>2015</v>
      </c>
      <c r="U48" s="171"/>
      <c r="V48" s="158"/>
      <c r="W48" s="167">
        <v>43171</v>
      </c>
      <c r="X48" s="159" t="s">
        <v>2021</v>
      </c>
      <c r="Y48" s="185" t="s">
        <v>2048</v>
      </c>
      <c r="Z48" s="188">
        <v>1</v>
      </c>
      <c r="AA48" s="169" t="s">
        <v>2041</v>
      </c>
      <c r="AB48" s="61"/>
      <c r="AC48" s="61"/>
      <c r="AD48" s="89"/>
    </row>
    <row r="49" spans="1:30" s="3" customFormat="1" ht="409.5" hidden="1" customHeight="1" x14ac:dyDescent="0.2">
      <c r="A49" s="145" t="s">
        <v>2101</v>
      </c>
      <c r="B49" s="159" t="s">
        <v>2401</v>
      </c>
      <c r="C49" s="159"/>
      <c r="D49" s="171"/>
      <c r="E49" s="185" t="s">
        <v>138</v>
      </c>
      <c r="F49" s="186">
        <v>42824</v>
      </c>
      <c r="G49" s="173" t="s">
        <v>348</v>
      </c>
      <c r="H49" s="173" t="s">
        <v>395</v>
      </c>
      <c r="I49" s="185" t="s">
        <v>474</v>
      </c>
      <c r="J49" s="185" t="s">
        <v>766</v>
      </c>
      <c r="K49" s="185" t="s">
        <v>1022</v>
      </c>
      <c r="L49" s="173" t="s">
        <v>982</v>
      </c>
      <c r="M49" s="173" t="s">
        <v>392</v>
      </c>
      <c r="N49" s="173" t="s">
        <v>1327</v>
      </c>
      <c r="O49" s="158"/>
      <c r="P49" s="173" t="s">
        <v>1437</v>
      </c>
      <c r="Q49" s="173" t="s">
        <v>1437</v>
      </c>
      <c r="R49" s="187">
        <v>42961</v>
      </c>
      <c r="S49" s="187">
        <v>43099</v>
      </c>
      <c r="T49" s="194" t="s">
        <v>2482</v>
      </c>
      <c r="U49" s="171"/>
      <c r="V49" s="158"/>
      <c r="W49" s="155">
        <v>43799</v>
      </c>
      <c r="X49" s="159" t="s">
        <v>2031</v>
      </c>
      <c r="Y49" s="194" t="s">
        <v>2483</v>
      </c>
      <c r="Z49" s="188">
        <v>1</v>
      </c>
      <c r="AA49" s="169" t="s">
        <v>2041</v>
      </c>
      <c r="AB49" s="61"/>
      <c r="AC49" s="61"/>
      <c r="AD49" s="89"/>
    </row>
    <row r="50" spans="1:30" s="3" customFormat="1" ht="409.5" hidden="1" customHeight="1" x14ac:dyDescent="0.2">
      <c r="A50" s="145" t="s">
        <v>2102</v>
      </c>
      <c r="B50" s="159" t="s">
        <v>2401</v>
      </c>
      <c r="C50" s="159"/>
      <c r="D50" s="171"/>
      <c r="E50" s="185" t="s">
        <v>139</v>
      </c>
      <c r="F50" s="186">
        <v>42828</v>
      </c>
      <c r="G50" s="146" t="s">
        <v>358</v>
      </c>
      <c r="H50" s="173" t="s">
        <v>392</v>
      </c>
      <c r="I50" s="185" t="s">
        <v>475</v>
      </c>
      <c r="J50" s="185" t="s">
        <v>767</v>
      </c>
      <c r="K50" s="185" t="s">
        <v>1023</v>
      </c>
      <c r="L50" s="173" t="s">
        <v>982</v>
      </c>
      <c r="M50" s="173" t="s">
        <v>392</v>
      </c>
      <c r="N50" s="173" t="s">
        <v>1327</v>
      </c>
      <c r="O50" s="158"/>
      <c r="P50" s="173" t="s">
        <v>1438</v>
      </c>
      <c r="Q50" s="173" t="s">
        <v>1438</v>
      </c>
      <c r="R50" s="187">
        <v>42961</v>
      </c>
      <c r="S50" s="187">
        <v>43189</v>
      </c>
      <c r="T50" s="194" t="s">
        <v>2484</v>
      </c>
      <c r="U50" s="171"/>
      <c r="V50" s="158"/>
      <c r="W50" s="155" t="s">
        <v>2020</v>
      </c>
      <c r="X50" s="159" t="s">
        <v>2032</v>
      </c>
      <c r="Y50" s="194" t="s">
        <v>2485</v>
      </c>
      <c r="Z50" s="188">
        <v>1</v>
      </c>
      <c r="AA50" s="169" t="s">
        <v>2041</v>
      </c>
      <c r="AB50" s="61"/>
      <c r="AC50" s="61"/>
      <c r="AD50" s="89"/>
    </row>
    <row r="51" spans="1:30" s="3" customFormat="1" ht="280.5" hidden="1" customHeight="1" x14ac:dyDescent="0.2">
      <c r="A51" s="145" t="s">
        <v>2103</v>
      </c>
      <c r="B51" s="146" t="s">
        <v>2401</v>
      </c>
      <c r="C51" s="146"/>
      <c r="D51" s="171"/>
      <c r="E51" s="148" t="s">
        <v>140</v>
      </c>
      <c r="F51" s="190">
        <v>42825</v>
      </c>
      <c r="G51" s="147" t="s">
        <v>361</v>
      </c>
      <c r="H51" s="147" t="s">
        <v>404</v>
      </c>
      <c r="I51" s="148" t="s">
        <v>476</v>
      </c>
      <c r="J51" s="148" t="s">
        <v>768</v>
      </c>
      <c r="K51" s="148" t="s">
        <v>1024</v>
      </c>
      <c r="L51" s="147" t="s">
        <v>982</v>
      </c>
      <c r="M51" s="147" t="s">
        <v>404</v>
      </c>
      <c r="N51" s="147" t="s">
        <v>1327</v>
      </c>
      <c r="O51" s="158"/>
      <c r="P51" s="147" t="s">
        <v>1439</v>
      </c>
      <c r="Q51" s="147" t="s">
        <v>1439</v>
      </c>
      <c r="R51" s="191">
        <v>42961</v>
      </c>
      <c r="S51" s="191">
        <v>43189</v>
      </c>
      <c r="T51" s="194" t="s">
        <v>2486</v>
      </c>
      <c r="U51" s="171"/>
      <c r="V51" s="158"/>
      <c r="W51" s="155">
        <v>43616</v>
      </c>
      <c r="X51" s="146" t="s">
        <v>2033</v>
      </c>
      <c r="Y51" s="150" t="s">
        <v>2487</v>
      </c>
      <c r="Z51" s="193">
        <v>1</v>
      </c>
      <c r="AA51" s="184" t="s">
        <v>2041</v>
      </c>
      <c r="AB51" s="61"/>
      <c r="AC51" s="61"/>
      <c r="AD51" s="89"/>
    </row>
    <row r="52" spans="1:30" s="3" customFormat="1" ht="76.5" hidden="1" customHeight="1" x14ac:dyDescent="0.2">
      <c r="A52" s="145" t="s">
        <v>2104</v>
      </c>
      <c r="B52" s="146" t="s">
        <v>2401</v>
      </c>
      <c r="C52" s="146"/>
      <c r="D52" s="171"/>
      <c r="E52" s="148" t="s">
        <v>141</v>
      </c>
      <c r="F52" s="190">
        <v>42830</v>
      </c>
      <c r="G52" s="195" t="s">
        <v>362</v>
      </c>
      <c r="H52" s="147" t="s">
        <v>392</v>
      </c>
      <c r="I52" s="148" t="s">
        <v>477</v>
      </c>
      <c r="J52" s="148" t="s">
        <v>769</v>
      </c>
      <c r="K52" s="148" t="s">
        <v>1025</v>
      </c>
      <c r="L52" s="147" t="s">
        <v>982</v>
      </c>
      <c r="M52" s="147" t="s">
        <v>392</v>
      </c>
      <c r="N52" s="147" t="s">
        <v>404</v>
      </c>
      <c r="O52" s="158"/>
      <c r="P52" s="147" t="s">
        <v>1440</v>
      </c>
      <c r="Q52" s="147" t="s">
        <v>1440</v>
      </c>
      <c r="R52" s="191">
        <v>42961</v>
      </c>
      <c r="S52" s="191">
        <v>43189</v>
      </c>
      <c r="T52" s="196" t="s">
        <v>2488</v>
      </c>
      <c r="U52" s="171"/>
      <c r="V52" s="158"/>
      <c r="W52" s="192">
        <v>43168</v>
      </c>
      <c r="X52" s="146" t="s">
        <v>2025</v>
      </c>
      <c r="Y52" s="196" t="s">
        <v>2049</v>
      </c>
      <c r="Z52" s="193">
        <v>1</v>
      </c>
      <c r="AA52" s="184" t="s">
        <v>2041</v>
      </c>
      <c r="AB52" s="61"/>
      <c r="AC52" s="61"/>
      <c r="AD52" s="89"/>
    </row>
    <row r="53" spans="1:30" s="3" customFormat="1" ht="140.25" hidden="1" customHeight="1" x14ac:dyDescent="0.2">
      <c r="A53" s="145" t="s">
        <v>2105</v>
      </c>
      <c r="B53" s="146" t="s">
        <v>2401</v>
      </c>
      <c r="C53" s="146"/>
      <c r="D53" s="171"/>
      <c r="E53" s="148" t="s">
        <v>142</v>
      </c>
      <c r="F53" s="190">
        <v>42825</v>
      </c>
      <c r="G53" s="147" t="s">
        <v>363</v>
      </c>
      <c r="H53" s="147" t="s">
        <v>399</v>
      </c>
      <c r="I53" s="148" t="s">
        <v>478</v>
      </c>
      <c r="J53" s="148" t="s">
        <v>770</v>
      </c>
      <c r="K53" s="148" t="s">
        <v>1026</v>
      </c>
      <c r="L53" s="147" t="s">
        <v>982</v>
      </c>
      <c r="M53" s="147" t="s">
        <v>399</v>
      </c>
      <c r="N53" s="147" t="s">
        <v>404</v>
      </c>
      <c r="O53" s="158"/>
      <c r="P53" s="147" t="s">
        <v>1441</v>
      </c>
      <c r="Q53" s="147" t="s">
        <v>1738</v>
      </c>
      <c r="R53" s="191">
        <v>42961</v>
      </c>
      <c r="S53" s="191">
        <v>43189</v>
      </c>
      <c r="T53" s="196" t="s">
        <v>2489</v>
      </c>
      <c r="U53" s="171"/>
      <c r="V53" s="158"/>
      <c r="W53" s="192">
        <v>43168</v>
      </c>
      <c r="X53" s="146" t="s">
        <v>2025</v>
      </c>
      <c r="Y53" s="196" t="s">
        <v>2050</v>
      </c>
      <c r="Z53" s="193">
        <v>1</v>
      </c>
      <c r="AA53" s="184" t="s">
        <v>2041</v>
      </c>
      <c r="AB53" s="61"/>
      <c r="AC53" s="61"/>
      <c r="AD53" s="89"/>
    </row>
    <row r="54" spans="1:30" s="3" customFormat="1" ht="102" hidden="1" customHeight="1" x14ac:dyDescent="0.2">
      <c r="A54" s="145" t="s">
        <v>2106</v>
      </c>
      <c r="B54" s="146" t="s">
        <v>2401</v>
      </c>
      <c r="C54" s="146"/>
      <c r="D54" s="171"/>
      <c r="E54" s="148" t="s">
        <v>143</v>
      </c>
      <c r="F54" s="190">
        <v>42830</v>
      </c>
      <c r="G54" s="147" t="s">
        <v>364</v>
      </c>
      <c r="H54" s="147" t="s">
        <v>405</v>
      </c>
      <c r="I54" s="148" t="s">
        <v>479</v>
      </c>
      <c r="J54" s="148" t="s">
        <v>770</v>
      </c>
      <c r="K54" s="148" t="s">
        <v>1027</v>
      </c>
      <c r="L54" s="147" t="s">
        <v>982</v>
      </c>
      <c r="M54" s="147" t="s">
        <v>405</v>
      </c>
      <c r="N54" s="147" t="s">
        <v>404</v>
      </c>
      <c r="O54" s="158"/>
      <c r="P54" s="147" t="s">
        <v>1440</v>
      </c>
      <c r="Q54" s="147" t="s">
        <v>1440</v>
      </c>
      <c r="R54" s="191">
        <v>42961</v>
      </c>
      <c r="S54" s="191">
        <v>43189</v>
      </c>
      <c r="T54" s="196" t="s">
        <v>2490</v>
      </c>
      <c r="U54" s="171"/>
      <c r="V54" s="158"/>
      <c r="W54" s="192">
        <v>43168</v>
      </c>
      <c r="X54" s="146" t="s">
        <v>2025</v>
      </c>
      <c r="Y54" s="197" t="s">
        <v>2051</v>
      </c>
      <c r="Z54" s="193">
        <v>1</v>
      </c>
      <c r="AA54" s="184" t="s">
        <v>2041</v>
      </c>
      <c r="AB54" s="61"/>
      <c r="AC54" s="61"/>
      <c r="AD54" s="89"/>
    </row>
    <row r="55" spans="1:30" s="3" customFormat="1" ht="306" hidden="1" customHeight="1" x14ac:dyDescent="0.2">
      <c r="A55" s="145" t="s">
        <v>2107</v>
      </c>
      <c r="B55" s="146" t="s">
        <v>2401</v>
      </c>
      <c r="C55" s="146"/>
      <c r="D55" s="171"/>
      <c r="E55" s="148" t="s">
        <v>144</v>
      </c>
      <c r="F55" s="190">
        <v>42825</v>
      </c>
      <c r="G55" s="147" t="s">
        <v>354</v>
      </c>
      <c r="H55" s="147" t="s">
        <v>399</v>
      </c>
      <c r="I55" s="148" t="s">
        <v>480</v>
      </c>
      <c r="J55" s="148" t="s">
        <v>771</v>
      </c>
      <c r="K55" s="148" t="s">
        <v>1028</v>
      </c>
      <c r="L55" s="147" t="s">
        <v>982</v>
      </c>
      <c r="M55" s="147" t="s">
        <v>399</v>
      </c>
      <c r="N55" s="147" t="s">
        <v>396</v>
      </c>
      <c r="O55" s="158"/>
      <c r="P55" s="147" t="s">
        <v>1442</v>
      </c>
      <c r="Q55" s="147" t="s">
        <v>1442</v>
      </c>
      <c r="R55" s="191">
        <v>42961</v>
      </c>
      <c r="S55" s="191">
        <v>43189</v>
      </c>
      <c r="T55" s="196" t="s">
        <v>2016</v>
      </c>
      <c r="U55" s="171"/>
      <c r="V55" s="158"/>
      <c r="W55" s="192">
        <v>43343</v>
      </c>
      <c r="X55" s="146" t="s">
        <v>2021</v>
      </c>
      <c r="Y55" s="196" t="s">
        <v>2052</v>
      </c>
      <c r="Z55" s="193">
        <v>1</v>
      </c>
      <c r="AA55" s="184" t="s">
        <v>2041</v>
      </c>
      <c r="AB55" s="61"/>
      <c r="AC55" s="61"/>
      <c r="AD55" s="89"/>
    </row>
    <row r="56" spans="1:30" s="3" customFormat="1" ht="76.5" hidden="1" customHeight="1" x14ac:dyDescent="0.2">
      <c r="A56" s="145" t="s">
        <v>2108</v>
      </c>
      <c r="B56" s="146" t="s">
        <v>2401</v>
      </c>
      <c r="C56" s="146"/>
      <c r="D56" s="171"/>
      <c r="E56" s="148" t="s">
        <v>145</v>
      </c>
      <c r="F56" s="190">
        <v>42825</v>
      </c>
      <c r="G56" s="147" t="s">
        <v>361</v>
      </c>
      <c r="H56" s="147" t="s">
        <v>404</v>
      </c>
      <c r="I56" s="148" t="s">
        <v>481</v>
      </c>
      <c r="J56" s="148" t="s">
        <v>770</v>
      </c>
      <c r="K56" s="148" t="s">
        <v>1029</v>
      </c>
      <c r="L56" s="147" t="s">
        <v>982</v>
      </c>
      <c r="M56" s="147" t="s">
        <v>404</v>
      </c>
      <c r="N56" s="147" t="s">
        <v>1327</v>
      </c>
      <c r="O56" s="158"/>
      <c r="P56" s="147" t="s">
        <v>1443</v>
      </c>
      <c r="Q56" s="147" t="s">
        <v>1443</v>
      </c>
      <c r="R56" s="191">
        <v>42961</v>
      </c>
      <c r="S56" s="191">
        <v>43189</v>
      </c>
      <c r="T56" s="196" t="s">
        <v>2491</v>
      </c>
      <c r="U56" s="171"/>
      <c r="V56" s="158"/>
      <c r="W56" s="192">
        <v>43168</v>
      </c>
      <c r="X56" s="146" t="s">
        <v>2025</v>
      </c>
      <c r="Y56" s="197" t="s">
        <v>2053</v>
      </c>
      <c r="Z56" s="193">
        <v>1</v>
      </c>
      <c r="AA56" s="184" t="s">
        <v>2041</v>
      </c>
      <c r="AB56" s="61"/>
      <c r="AC56" s="61"/>
      <c r="AD56" s="89"/>
    </row>
    <row r="57" spans="1:30" s="3" customFormat="1" ht="267.75" hidden="1" customHeight="1" x14ac:dyDescent="0.2">
      <c r="A57" s="145" t="s">
        <v>2109</v>
      </c>
      <c r="B57" s="146" t="s">
        <v>2401</v>
      </c>
      <c r="C57" s="146"/>
      <c r="D57" s="171"/>
      <c r="E57" s="148" t="s">
        <v>146</v>
      </c>
      <c r="F57" s="190">
        <v>42828</v>
      </c>
      <c r="G57" s="147" t="s">
        <v>365</v>
      </c>
      <c r="H57" s="147" t="s">
        <v>406</v>
      </c>
      <c r="I57" s="148" t="s">
        <v>482</v>
      </c>
      <c r="J57" s="148" t="s">
        <v>772</v>
      </c>
      <c r="K57" s="148" t="s">
        <v>1030</v>
      </c>
      <c r="L57" s="147" t="s">
        <v>982</v>
      </c>
      <c r="M57" s="147" t="s">
        <v>406</v>
      </c>
      <c r="N57" s="147" t="s">
        <v>412</v>
      </c>
      <c r="O57" s="158"/>
      <c r="P57" s="147" t="s">
        <v>1444</v>
      </c>
      <c r="Q57" s="147" t="s">
        <v>1444</v>
      </c>
      <c r="R57" s="191">
        <v>42961</v>
      </c>
      <c r="S57" s="191">
        <v>43189</v>
      </c>
      <c r="T57" s="150" t="s">
        <v>2017</v>
      </c>
      <c r="U57" s="171"/>
      <c r="V57" s="158"/>
      <c r="W57" s="192">
        <v>43172</v>
      </c>
      <c r="X57" s="146" t="s">
        <v>2034</v>
      </c>
      <c r="Y57" s="150" t="s">
        <v>2054</v>
      </c>
      <c r="Z57" s="193">
        <v>1</v>
      </c>
      <c r="AA57" s="184" t="s">
        <v>2041</v>
      </c>
      <c r="AB57" s="61"/>
      <c r="AC57" s="61"/>
      <c r="AD57" s="89"/>
    </row>
    <row r="58" spans="1:30" s="3" customFormat="1" ht="409.5" hidden="1" customHeight="1" x14ac:dyDescent="0.2">
      <c r="A58" s="145" t="s">
        <v>2110</v>
      </c>
      <c r="B58" s="159" t="s">
        <v>2401</v>
      </c>
      <c r="C58" s="159"/>
      <c r="D58" s="171"/>
      <c r="E58" s="185" t="s">
        <v>147</v>
      </c>
      <c r="F58" s="186">
        <v>42830</v>
      </c>
      <c r="G58" s="195" t="s">
        <v>362</v>
      </c>
      <c r="H58" s="173" t="s">
        <v>392</v>
      </c>
      <c r="I58" s="185" t="s">
        <v>483</v>
      </c>
      <c r="J58" s="185" t="s">
        <v>773</v>
      </c>
      <c r="K58" s="185" t="s">
        <v>1031</v>
      </c>
      <c r="L58" s="173" t="s">
        <v>982</v>
      </c>
      <c r="M58" s="173" t="s">
        <v>395</v>
      </c>
      <c r="N58" s="173" t="s">
        <v>1327</v>
      </c>
      <c r="O58" s="158"/>
      <c r="P58" s="173" t="s">
        <v>1445</v>
      </c>
      <c r="Q58" s="173" t="s">
        <v>1739</v>
      </c>
      <c r="R58" s="187">
        <v>42961</v>
      </c>
      <c r="S58" s="167">
        <v>43189</v>
      </c>
      <c r="T58" s="156" t="s">
        <v>2492</v>
      </c>
      <c r="U58" s="171"/>
      <c r="V58" s="158"/>
      <c r="W58" s="155">
        <v>43799</v>
      </c>
      <c r="X58" s="159" t="s">
        <v>2024</v>
      </c>
      <c r="Y58" s="156" t="s">
        <v>2493</v>
      </c>
      <c r="Z58" s="193">
        <v>1</v>
      </c>
      <c r="AA58" s="169" t="s">
        <v>2041</v>
      </c>
      <c r="AB58" s="61"/>
      <c r="AC58" s="61"/>
      <c r="AD58" s="89"/>
    </row>
    <row r="59" spans="1:30" s="3" customFormat="1" ht="331.5" hidden="1" customHeight="1" x14ac:dyDescent="0.2">
      <c r="A59" s="145" t="s">
        <v>2111</v>
      </c>
      <c r="B59" s="159" t="s">
        <v>2401</v>
      </c>
      <c r="C59" s="159"/>
      <c r="D59" s="171"/>
      <c r="E59" s="185" t="s">
        <v>148</v>
      </c>
      <c r="F59" s="186">
        <v>42829</v>
      </c>
      <c r="G59" s="173" t="s">
        <v>366</v>
      </c>
      <c r="H59" s="173" t="s">
        <v>392</v>
      </c>
      <c r="I59" s="185" t="s">
        <v>484</v>
      </c>
      <c r="J59" s="185" t="s">
        <v>774</v>
      </c>
      <c r="K59" s="185" t="s">
        <v>1032</v>
      </c>
      <c r="L59" s="173" t="s">
        <v>982</v>
      </c>
      <c r="M59" s="173" t="s">
        <v>392</v>
      </c>
      <c r="N59" s="173" t="s">
        <v>1327</v>
      </c>
      <c r="O59" s="158"/>
      <c r="P59" s="173" t="s">
        <v>1446</v>
      </c>
      <c r="Q59" s="173" t="s">
        <v>1740</v>
      </c>
      <c r="R59" s="187">
        <v>42961</v>
      </c>
      <c r="S59" s="167">
        <v>43189</v>
      </c>
      <c r="T59" s="156" t="s">
        <v>2494</v>
      </c>
      <c r="U59" s="171"/>
      <c r="V59" s="158"/>
      <c r="W59" s="155">
        <v>43799</v>
      </c>
      <c r="X59" s="159" t="s">
        <v>2021</v>
      </c>
      <c r="Y59" s="156" t="s">
        <v>2495</v>
      </c>
      <c r="Z59" s="198">
        <v>1</v>
      </c>
      <c r="AA59" s="169" t="s">
        <v>2041</v>
      </c>
      <c r="AB59" s="61"/>
      <c r="AC59" s="61"/>
      <c r="AD59" s="89"/>
    </row>
    <row r="60" spans="1:30" s="3" customFormat="1" ht="216.75" hidden="1" customHeight="1" x14ac:dyDescent="0.2">
      <c r="A60" s="145" t="s">
        <v>2112</v>
      </c>
      <c r="B60" s="146" t="s">
        <v>2401</v>
      </c>
      <c r="C60" s="146"/>
      <c r="D60" s="171"/>
      <c r="E60" s="148" t="s">
        <v>149</v>
      </c>
      <c r="F60" s="190">
        <v>42828</v>
      </c>
      <c r="G60" s="147" t="s">
        <v>365</v>
      </c>
      <c r="H60" s="147" t="s">
        <v>406</v>
      </c>
      <c r="I60" s="148" t="s">
        <v>485</v>
      </c>
      <c r="J60" s="148" t="s">
        <v>775</v>
      </c>
      <c r="K60" s="148" t="s">
        <v>1033</v>
      </c>
      <c r="L60" s="147" t="s">
        <v>982</v>
      </c>
      <c r="M60" s="147" t="s">
        <v>406</v>
      </c>
      <c r="N60" s="147" t="s">
        <v>412</v>
      </c>
      <c r="O60" s="158"/>
      <c r="P60" s="147" t="s">
        <v>1446</v>
      </c>
      <c r="Q60" s="147" t="s">
        <v>1740</v>
      </c>
      <c r="R60" s="191">
        <v>42961</v>
      </c>
      <c r="S60" s="152">
        <v>43189</v>
      </c>
      <c r="T60" s="150" t="s">
        <v>2496</v>
      </c>
      <c r="U60" s="171"/>
      <c r="V60" s="158"/>
      <c r="W60" s="192">
        <v>43172</v>
      </c>
      <c r="X60" s="146" t="s">
        <v>2034</v>
      </c>
      <c r="Y60" s="150" t="s">
        <v>2497</v>
      </c>
      <c r="Z60" s="193">
        <v>1</v>
      </c>
      <c r="AA60" s="184" t="s">
        <v>2041</v>
      </c>
      <c r="AB60" s="61"/>
      <c r="AC60" s="61"/>
      <c r="AD60" s="89"/>
    </row>
    <row r="61" spans="1:30" s="3" customFormat="1" ht="242.25" hidden="1" customHeight="1" x14ac:dyDescent="0.2">
      <c r="A61" s="145" t="s">
        <v>2113</v>
      </c>
      <c r="B61" s="146" t="s">
        <v>2401</v>
      </c>
      <c r="C61" s="146"/>
      <c r="D61" s="171"/>
      <c r="E61" s="148" t="s">
        <v>150</v>
      </c>
      <c r="F61" s="190">
        <v>42828</v>
      </c>
      <c r="G61" s="147" t="s">
        <v>352</v>
      </c>
      <c r="H61" s="147" t="s">
        <v>399</v>
      </c>
      <c r="I61" s="148" t="s">
        <v>486</v>
      </c>
      <c r="J61" s="148" t="s">
        <v>776</v>
      </c>
      <c r="K61" s="148" t="s">
        <v>1034</v>
      </c>
      <c r="L61" s="147" t="s">
        <v>982</v>
      </c>
      <c r="M61" s="147" t="s">
        <v>407</v>
      </c>
      <c r="N61" s="147" t="s">
        <v>396</v>
      </c>
      <c r="O61" s="158"/>
      <c r="P61" s="147" t="s">
        <v>1447</v>
      </c>
      <c r="Q61" s="147" t="s">
        <v>1741</v>
      </c>
      <c r="R61" s="191">
        <v>42961</v>
      </c>
      <c r="S61" s="152">
        <v>43099</v>
      </c>
      <c r="T61" s="196" t="s">
        <v>2498</v>
      </c>
      <c r="U61" s="171"/>
      <c r="V61" s="158"/>
      <c r="W61" s="155">
        <v>43524</v>
      </c>
      <c r="X61" s="146" t="s">
        <v>2026</v>
      </c>
      <c r="Y61" s="196" t="s">
        <v>2499</v>
      </c>
      <c r="Z61" s="193">
        <v>1</v>
      </c>
      <c r="AA61" s="184" t="s">
        <v>2041</v>
      </c>
      <c r="AB61" s="61"/>
      <c r="AC61" s="61"/>
      <c r="AD61" s="89"/>
    </row>
    <row r="62" spans="1:30" s="3" customFormat="1" ht="293.25" hidden="1" customHeight="1" x14ac:dyDescent="0.2">
      <c r="A62" s="145" t="s">
        <v>2114</v>
      </c>
      <c r="B62" s="146" t="s">
        <v>2401</v>
      </c>
      <c r="C62" s="146"/>
      <c r="D62" s="171"/>
      <c r="E62" s="148" t="s">
        <v>151</v>
      </c>
      <c r="F62" s="190">
        <v>42825</v>
      </c>
      <c r="G62" s="147" t="s">
        <v>361</v>
      </c>
      <c r="H62" s="147" t="s">
        <v>404</v>
      </c>
      <c r="I62" s="148" t="s">
        <v>487</v>
      </c>
      <c r="J62" s="148" t="s">
        <v>777</v>
      </c>
      <c r="K62" s="148" t="s">
        <v>1035</v>
      </c>
      <c r="L62" s="147" t="s">
        <v>982</v>
      </c>
      <c r="M62" s="147" t="s">
        <v>404</v>
      </c>
      <c r="N62" s="147" t="s">
        <v>1327</v>
      </c>
      <c r="O62" s="158"/>
      <c r="P62" s="147" t="s">
        <v>1448</v>
      </c>
      <c r="Q62" s="147" t="s">
        <v>1448</v>
      </c>
      <c r="R62" s="191">
        <v>42961</v>
      </c>
      <c r="S62" s="191">
        <v>43189</v>
      </c>
      <c r="T62" s="196" t="s">
        <v>2500</v>
      </c>
      <c r="U62" s="171"/>
      <c r="V62" s="158"/>
      <c r="W62" s="155">
        <v>43524</v>
      </c>
      <c r="X62" s="146" t="s">
        <v>2026</v>
      </c>
      <c r="Y62" s="199" t="s">
        <v>2501</v>
      </c>
      <c r="Z62" s="193">
        <v>1</v>
      </c>
      <c r="AA62" s="184" t="s">
        <v>2041</v>
      </c>
      <c r="AB62" s="61"/>
      <c r="AC62" s="61"/>
      <c r="AD62" s="89"/>
    </row>
    <row r="63" spans="1:30" s="3" customFormat="1" ht="306" hidden="1" customHeight="1" x14ac:dyDescent="0.2">
      <c r="A63" s="145" t="s">
        <v>2115</v>
      </c>
      <c r="B63" s="146" t="s">
        <v>2401</v>
      </c>
      <c r="C63" s="146"/>
      <c r="D63" s="171"/>
      <c r="E63" s="148" t="s">
        <v>152</v>
      </c>
      <c r="F63" s="190">
        <v>42825</v>
      </c>
      <c r="G63" s="147" t="s">
        <v>354</v>
      </c>
      <c r="H63" s="147" t="s">
        <v>399</v>
      </c>
      <c r="I63" s="148" t="s">
        <v>488</v>
      </c>
      <c r="J63" s="148" t="s">
        <v>778</v>
      </c>
      <c r="K63" s="148" t="s">
        <v>1036</v>
      </c>
      <c r="L63" s="147" t="s">
        <v>982</v>
      </c>
      <c r="M63" s="147" t="s">
        <v>399</v>
      </c>
      <c r="N63" s="147" t="s">
        <v>396</v>
      </c>
      <c r="O63" s="158"/>
      <c r="P63" s="147" t="s">
        <v>1442</v>
      </c>
      <c r="Q63" s="147" t="s">
        <v>1442</v>
      </c>
      <c r="R63" s="191">
        <v>42961</v>
      </c>
      <c r="S63" s="152">
        <v>43189</v>
      </c>
      <c r="T63" s="196" t="s">
        <v>2502</v>
      </c>
      <c r="U63" s="171"/>
      <c r="V63" s="158"/>
      <c r="W63" s="192">
        <v>43343</v>
      </c>
      <c r="X63" s="146" t="s">
        <v>2021</v>
      </c>
      <c r="Y63" s="199" t="s">
        <v>2055</v>
      </c>
      <c r="Z63" s="193">
        <v>1</v>
      </c>
      <c r="AA63" s="184" t="s">
        <v>2041</v>
      </c>
      <c r="AB63" s="61"/>
      <c r="AC63" s="61"/>
      <c r="AD63" s="89"/>
    </row>
    <row r="64" spans="1:30" s="3" customFormat="1" ht="229.5" hidden="1" customHeight="1" x14ac:dyDescent="0.2">
      <c r="A64" s="145" t="s">
        <v>2116</v>
      </c>
      <c r="B64" s="146" t="s">
        <v>2401</v>
      </c>
      <c r="C64" s="146"/>
      <c r="D64" s="171"/>
      <c r="E64" s="148" t="s">
        <v>153</v>
      </c>
      <c r="F64" s="190">
        <v>42829</v>
      </c>
      <c r="G64" s="147" t="s">
        <v>367</v>
      </c>
      <c r="H64" s="147" t="s">
        <v>399</v>
      </c>
      <c r="I64" s="148" t="s">
        <v>489</v>
      </c>
      <c r="J64" s="148" t="s">
        <v>779</v>
      </c>
      <c r="K64" s="148" t="s">
        <v>1037</v>
      </c>
      <c r="L64" s="147" t="s">
        <v>982</v>
      </c>
      <c r="M64" s="147" t="s">
        <v>399</v>
      </c>
      <c r="N64" s="147" t="s">
        <v>407</v>
      </c>
      <c r="O64" s="158"/>
      <c r="P64" s="147" t="s">
        <v>1449</v>
      </c>
      <c r="Q64" s="147" t="s">
        <v>1449</v>
      </c>
      <c r="R64" s="191">
        <v>42961</v>
      </c>
      <c r="S64" s="152">
        <v>43189</v>
      </c>
      <c r="T64" s="196" t="s">
        <v>2503</v>
      </c>
      <c r="U64" s="171"/>
      <c r="V64" s="158"/>
      <c r="W64" s="155">
        <v>43524</v>
      </c>
      <c r="X64" s="146" t="s">
        <v>2026</v>
      </c>
      <c r="Y64" s="197" t="s">
        <v>2504</v>
      </c>
      <c r="Z64" s="193">
        <v>1</v>
      </c>
      <c r="AA64" s="184" t="s">
        <v>2041</v>
      </c>
      <c r="AB64" s="61"/>
      <c r="AC64" s="61"/>
      <c r="AD64" s="89"/>
    </row>
    <row r="65" spans="1:30" s="3" customFormat="1" ht="178.5" hidden="1" customHeight="1" x14ac:dyDescent="0.2">
      <c r="A65" s="145" t="s">
        <v>2117</v>
      </c>
      <c r="B65" s="159" t="s">
        <v>2401</v>
      </c>
      <c r="C65" s="159"/>
      <c r="D65" s="171"/>
      <c r="E65" s="185" t="s">
        <v>154</v>
      </c>
      <c r="F65" s="186">
        <v>42830</v>
      </c>
      <c r="G65" s="173" t="s">
        <v>351</v>
      </c>
      <c r="H65" s="173" t="s">
        <v>392</v>
      </c>
      <c r="I65" s="185" t="s">
        <v>490</v>
      </c>
      <c r="J65" s="185" t="s">
        <v>780</v>
      </c>
      <c r="K65" s="185" t="s">
        <v>1038</v>
      </c>
      <c r="L65" s="173" t="s">
        <v>982</v>
      </c>
      <c r="M65" s="173" t="s">
        <v>392</v>
      </c>
      <c r="N65" s="173" t="s">
        <v>1327</v>
      </c>
      <c r="O65" s="158"/>
      <c r="P65" s="173" t="s">
        <v>1450</v>
      </c>
      <c r="Q65" s="173" t="s">
        <v>1742</v>
      </c>
      <c r="R65" s="187">
        <v>42961</v>
      </c>
      <c r="S65" s="187">
        <v>43189</v>
      </c>
      <c r="T65" s="181" t="s">
        <v>2505</v>
      </c>
      <c r="U65" s="171"/>
      <c r="V65" s="158"/>
      <c r="W65" s="155">
        <v>43524</v>
      </c>
      <c r="X65" s="159" t="s">
        <v>2033</v>
      </c>
      <c r="Y65" s="181" t="s">
        <v>2506</v>
      </c>
      <c r="Z65" s="188">
        <v>1</v>
      </c>
      <c r="AA65" s="169" t="s">
        <v>2041</v>
      </c>
      <c r="AB65" s="61"/>
      <c r="AC65" s="61"/>
      <c r="AD65" s="89"/>
    </row>
    <row r="66" spans="1:30" s="3" customFormat="1" ht="89.25" hidden="1" customHeight="1" x14ac:dyDescent="0.2">
      <c r="A66" s="145" t="s">
        <v>2118</v>
      </c>
      <c r="B66" s="146" t="s">
        <v>2401</v>
      </c>
      <c r="C66" s="146"/>
      <c r="D66" s="171"/>
      <c r="E66" s="148" t="s">
        <v>155</v>
      </c>
      <c r="F66" s="190">
        <v>42830</v>
      </c>
      <c r="G66" s="147" t="s">
        <v>368</v>
      </c>
      <c r="H66" s="147" t="s">
        <v>396</v>
      </c>
      <c r="I66" s="148" t="s">
        <v>491</v>
      </c>
      <c r="J66" s="148" t="s">
        <v>781</v>
      </c>
      <c r="K66" s="148" t="s">
        <v>1039</v>
      </c>
      <c r="L66" s="147" t="s">
        <v>982</v>
      </c>
      <c r="M66" s="147" t="s">
        <v>1328</v>
      </c>
      <c r="N66" s="147" t="s">
        <v>1329</v>
      </c>
      <c r="O66" s="158"/>
      <c r="P66" s="147" t="s">
        <v>1451</v>
      </c>
      <c r="Q66" s="147" t="s">
        <v>1743</v>
      </c>
      <c r="R66" s="191">
        <v>42961</v>
      </c>
      <c r="S66" s="191">
        <v>43189</v>
      </c>
      <c r="T66" s="150" t="s">
        <v>2507</v>
      </c>
      <c r="U66" s="171"/>
      <c r="V66" s="158"/>
      <c r="W66" s="152">
        <v>43343</v>
      </c>
      <c r="X66" s="146" t="s">
        <v>2035</v>
      </c>
      <c r="Y66" s="150" t="s">
        <v>2508</v>
      </c>
      <c r="Z66" s="183">
        <v>1</v>
      </c>
      <c r="AA66" s="184" t="s">
        <v>2041</v>
      </c>
      <c r="AB66" s="61"/>
      <c r="AC66" s="61"/>
      <c r="AD66" s="89"/>
    </row>
    <row r="67" spans="1:30" s="3" customFormat="1" ht="280.5" hidden="1" customHeight="1" x14ac:dyDescent="0.2">
      <c r="A67" s="145" t="s">
        <v>2119</v>
      </c>
      <c r="B67" s="159" t="s">
        <v>2401</v>
      </c>
      <c r="C67" s="156"/>
      <c r="D67" s="171"/>
      <c r="E67" s="156" t="s">
        <v>156</v>
      </c>
      <c r="F67" s="160">
        <v>42825</v>
      </c>
      <c r="G67" s="200" t="s">
        <v>353</v>
      </c>
      <c r="H67" s="159" t="s">
        <v>407</v>
      </c>
      <c r="I67" s="156" t="s">
        <v>492</v>
      </c>
      <c r="J67" s="156" t="s">
        <v>782</v>
      </c>
      <c r="K67" s="156" t="s">
        <v>1040</v>
      </c>
      <c r="L67" s="159" t="s">
        <v>982</v>
      </c>
      <c r="M67" s="159" t="s">
        <v>1330</v>
      </c>
      <c r="N67" s="159" t="s">
        <v>1331</v>
      </c>
      <c r="O67" s="158"/>
      <c r="P67" s="159" t="s">
        <v>1452</v>
      </c>
      <c r="Q67" s="157" t="s">
        <v>1744</v>
      </c>
      <c r="R67" s="167">
        <v>42875</v>
      </c>
      <c r="S67" s="167" t="s">
        <v>1893</v>
      </c>
      <c r="T67" s="156" t="s">
        <v>2509</v>
      </c>
      <c r="U67" s="171"/>
      <c r="V67" s="158"/>
      <c r="W67" s="155">
        <v>43616</v>
      </c>
      <c r="X67" s="159" t="s">
        <v>2036</v>
      </c>
      <c r="Y67" s="156" t="s">
        <v>2510</v>
      </c>
      <c r="Z67" s="188">
        <v>1</v>
      </c>
      <c r="AA67" s="169" t="s">
        <v>2041</v>
      </c>
      <c r="AB67" s="61"/>
      <c r="AC67" s="61"/>
      <c r="AD67" s="89"/>
    </row>
    <row r="68" spans="1:30" s="3" customFormat="1" ht="127.5" hidden="1" customHeight="1" x14ac:dyDescent="0.2">
      <c r="A68" s="145" t="s">
        <v>2120</v>
      </c>
      <c r="B68" s="159" t="s">
        <v>2401</v>
      </c>
      <c r="C68" s="156"/>
      <c r="D68" s="171"/>
      <c r="E68" s="156" t="s">
        <v>156</v>
      </c>
      <c r="F68" s="160">
        <v>42825</v>
      </c>
      <c r="G68" s="159" t="s">
        <v>353</v>
      </c>
      <c r="H68" s="159" t="s">
        <v>407</v>
      </c>
      <c r="I68" s="156" t="s">
        <v>492</v>
      </c>
      <c r="J68" s="156" t="s">
        <v>782</v>
      </c>
      <c r="K68" s="156" t="s">
        <v>1041</v>
      </c>
      <c r="L68" s="159" t="s">
        <v>982</v>
      </c>
      <c r="M68" s="159" t="s">
        <v>1330</v>
      </c>
      <c r="N68" s="159" t="s">
        <v>1331</v>
      </c>
      <c r="O68" s="158"/>
      <c r="P68" s="159" t="s">
        <v>1453</v>
      </c>
      <c r="Q68" s="159">
        <v>1</v>
      </c>
      <c r="R68" s="167">
        <v>42875</v>
      </c>
      <c r="S68" s="167" t="s">
        <v>1894</v>
      </c>
      <c r="T68" s="196" t="s">
        <v>2511</v>
      </c>
      <c r="U68" s="171"/>
      <c r="V68" s="158"/>
      <c r="W68" s="201">
        <v>43175</v>
      </c>
      <c r="X68" s="146" t="s">
        <v>2037</v>
      </c>
      <c r="Y68" s="181" t="s">
        <v>2512</v>
      </c>
      <c r="Z68" s="193">
        <v>1</v>
      </c>
      <c r="AA68" s="184" t="s">
        <v>2041</v>
      </c>
      <c r="AB68" s="61"/>
      <c r="AC68" s="61"/>
      <c r="AD68" s="89"/>
    </row>
    <row r="69" spans="1:30" s="3" customFormat="1" ht="51" hidden="1" customHeight="1" x14ac:dyDescent="0.2">
      <c r="A69" s="145" t="s">
        <v>2121</v>
      </c>
      <c r="B69" s="159" t="s">
        <v>2401</v>
      </c>
      <c r="C69" s="156"/>
      <c r="D69" s="171"/>
      <c r="E69" s="156" t="s">
        <v>157</v>
      </c>
      <c r="F69" s="160">
        <v>42825</v>
      </c>
      <c r="G69" s="159" t="s">
        <v>353</v>
      </c>
      <c r="H69" s="159" t="s">
        <v>407</v>
      </c>
      <c r="I69" s="156" t="s">
        <v>493</v>
      </c>
      <c r="J69" s="156" t="s">
        <v>783</v>
      </c>
      <c r="K69" s="156" t="s">
        <v>1042</v>
      </c>
      <c r="L69" s="156" t="s">
        <v>982</v>
      </c>
      <c r="M69" s="159" t="s">
        <v>1330</v>
      </c>
      <c r="N69" s="159" t="s">
        <v>1331</v>
      </c>
      <c r="O69" s="158"/>
      <c r="P69" s="159" t="s">
        <v>1454</v>
      </c>
      <c r="Q69" s="159">
        <v>1</v>
      </c>
      <c r="R69" s="167">
        <v>42917</v>
      </c>
      <c r="S69" s="167" t="s">
        <v>1894</v>
      </c>
      <c r="T69" s="196" t="s">
        <v>2513</v>
      </c>
      <c r="U69" s="171"/>
      <c r="V69" s="158"/>
      <c r="W69" s="201">
        <v>43175</v>
      </c>
      <c r="X69" s="146" t="s">
        <v>2037</v>
      </c>
      <c r="Y69" s="181" t="s">
        <v>2512</v>
      </c>
      <c r="Z69" s="193">
        <v>1</v>
      </c>
      <c r="AA69" s="184" t="s">
        <v>2041</v>
      </c>
      <c r="AB69" s="61"/>
      <c r="AC69" s="61"/>
      <c r="AD69" s="89"/>
    </row>
    <row r="70" spans="1:30" s="3" customFormat="1" ht="318.75" hidden="1" customHeight="1" x14ac:dyDescent="0.2">
      <c r="A70" s="145" t="s">
        <v>2122</v>
      </c>
      <c r="B70" s="159" t="s">
        <v>2401</v>
      </c>
      <c r="C70" s="156"/>
      <c r="D70" s="171"/>
      <c r="E70" s="156" t="s">
        <v>158</v>
      </c>
      <c r="F70" s="160">
        <v>42825</v>
      </c>
      <c r="G70" s="200" t="s">
        <v>353</v>
      </c>
      <c r="H70" s="159" t="s">
        <v>407</v>
      </c>
      <c r="I70" s="156" t="s">
        <v>494</v>
      </c>
      <c r="J70" s="156" t="s">
        <v>784</v>
      </c>
      <c r="K70" s="156" t="s">
        <v>1043</v>
      </c>
      <c r="L70" s="159" t="s">
        <v>982</v>
      </c>
      <c r="M70" s="159" t="s">
        <v>1330</v>
      </c>
      <c r="N70" s="159" t="s">
        <v>1331</v>
      </c>
      <c r="O70" s="158"/>
      <c r="P70" s="159" t="s">
        <v>1455</v>
      </c>
      <c r="Q70" s="157">
        <v>1</v>
      </c>
      <c r="R70" s="167">
        <v>42887</v>
      </c>
      <c r="S70" s="167">
        <v>43084</v>
      </c>
      <c r="T70" s="156" t="s">
        <v>2514</v>
      </c>
      <c r="U70" s="171"/>
      <c r="V70" s="158"/>
      <c r="W70" s="155">
        <v>43616</v>
      </c>
      <c r="X70" s="159" t="s">
        <v>2036</v>
      </c>
      <c r="Y70" s="156" t="s">
        <v>2515</v>
      </c>
      <c r="Z70" s="188">
        <v>1</v>
      </c>
      <c r="AA70" s="169" t="s">
        <v>2041</v>
      </c>
      <c r="AB70" s="61"/>
      <c r="AC70" s="61"/>
      <c r="AD70" s="89"/>
    </row>
    <row r="71" spans="1:30" s="3" customFormat="1" ht="102" hidden="1" customHeight="1" x14ac:dyDescent="0.2">
      <c r="A71" s="145" t="s">
        <v>2123</v>
      </c>
      <c r="B71" s="159" t="s">
        <v>2401</v>
      </c>
      <c r="C71" s="156"/>
      <c r="D71" s="171"/>
      <c r="E71" s="156" t="s">
        <v>159</v>
      </c>
      <c r="F71" s="160">
        <v>42825</v>
      </c>
      <c r="G71" s="159" t="s">
        <v>353</v>
      </c>
      <c r="H71" s="159" t="s">
        <v>407</v>
      </c>
      <c r="I71" s="156" t="s">
        <v>495</v>
      </c>
      <c r="J71" s="156" t="s">
        <v>785</v>
      </c>
      <c r="K71" s="156" t="s">
        <v>1044</v>
      </c>
      <c r="L71" s="159" t="s">
        <v>982</v>
      </c>
      <c r="M71" s="159" t="s">
        <v>1330</v>
      </c>
      <c r="N71" s="159" t="s">
        <v>1331</v>
      </c>
      <c r="O71" s="158"/>
      <c r="P71" s="159" t="s">
        <v>1456</v>
      </c>
      <c r="Q71" s="157">
        <v>1</v>
      </c>
      <c r="R71" s="167">
        <v>42887</v>
      </c>
      <c r="S71" s="167">
        <v>42993</v>
      </c>
      <c r="T71" s="181" t="s">
        <v>2516</v>
      </c>
      <c r="U71" s="171"/>
      <c r="V71" s="158"/>
      <c r="W71" s="201">
        <v>43343</v>
      </c>
      <c r="X71" s="159" t="s">
        <v>2037</v>
      </c>
      <c r="Y71" s="181" t="s">
        <v>2517</v>
      </c>
      <c r="Z71" s="188">
        <v>1</v>
      </c>
      <c r="AA71" s="169" t="s">
        <v>2041</v>
      </c>
      <c r="AB71" s="61"/>
      <c r="AC71" s="61"/>
      <c r="AD71" s="89"/>
    </row>
    <row r="72" spans="1:30" s="3" customFormat="1" ht="127.5" hidden="1" customHeight="1" x14ac:dyDescent="0.2">
      <c r="A72" s="145" t="s">
        <v>2124</v>
      </c>
      <c r="B72" s="159" t="s">
        <v>2401</v>
      </c>
      <c r="C72" s="156"/>
      <c r="D72" s="171"/>
      <c r="E72" s="156" t="s">
        <v>160</v>
      </c>
      <c r="F72" s="160">
        <v>42825</v>
      </c>
      <c r="G72" s="159" t="s">
        <v>353</v>
      </c>
      <c r="H72" s="159" t="s">
        <v>407</v>
      </c>
      <c r="I72" s="156" t="s">
        <v>496</v>
      </c>
      <c r="J72" s="156" t="s">
        <v>786</v>
      </c>
      <c r="K72" s="156" t="s">
        <v>1045</v>
      </c>
      <c r="L72" s="159" t="s">
        <v>982</v>
      </c>
      <c r="M72" s="159" t="s">
        <v>1330</v>
      </c>
      <c r="N72" s="159" t="s">
        <v>1331</v>
      </c>
      <c r="O72" s="158"/>
      <c r="P72" s="159" t="s">
        <v>1457</v>
      </c>
      <c r="Q72" s="157">
        <v>1</v>
      </c>
      <c r="R72" s="167">
        <v>42887</v>
      </c>
      <c r="S72" s="167">
        <v>42993</v>
      </c>
      <c r="T72" s="181" t="s">
        <v>2518</v>
      </c>
      <c r="U72" s="171"/>
      <c r="V72" s="158"/>
      <c r="W72" s="201">
        <v>43343</v>
      </c>
      <c r="X72" s="159" t="s">
        <v>2037</v>
      </c>
      <c r="Y72" s="181" t="s">
        <v>2519</v>
      </c>
      <c r="Z72" s="188">
        <v>1</v>
      </c>
      <c r="AA72" s="169" t="s">
        <v>2041</v>
      </c>
      <c r="AB72" s="61"/>
      <c r="AC72" s="61"/>
      <c r="AD72" s="89"/>
    </row>
    <row r="73" spans="1:30" s="3" customFormat="1" ht="51" hidden="1" customHeight="1" x14ac:dyDescent="0.2">
      <c r="A73" s="145" t="s">
        <v>2125</v>
      </c>
      <c r="B73" s="159" t="s">
        <v>2401</v>
      </c>
      <c r="C73" s="156"/>
      <c r="D73" s="171"/>
      <c r="E73" s="156" t="s">
        <v>160</v>
      </c>
      <c r="F73" s="160">
        <v>42825</v>
      </c>
      <c r="G73" s="159" t="s">
        <v>353</v>
      </c>
      <c r="H73" s="159" t="s">
        <v>407</v>
      </c>
      <c r="I73" s="156" t="s">
        <v>496</v>
      </c>
      <c r="J73" s="156" t="s">
        <v>786</v>
      </c>
      <c r="K73" s="156" t="s">
        <v>1046</v>
      </c>
      <c r="L73" s="159" t="s">
        <v>982</v>
      </c>
      <c r="M73" s="159" t="s">
        <v>1330</v>
      </c>
      <c r="N73" s="159" t="s">
        <v>1331</v>
      </c>
      <c r="O73" s="158"/>
      <c r="P73" s="159" t="s">
        <v>1458</v>
      </c>
      <c r="Q73" s="159">
        <v>1</v>
      </c>
      <c r="R73" s="167">
        <v>42887</v>
      </c>
      <c r="S73" s="167">
        <v>42993</v>
      </c>
      <c r="T73" s="196" t="s">
        <v>2520</v>
      </c>
      <c r="U73" s="171"/>
      <c r="V73" s="158"/>
      <c r="W73" s="201">
        <v>43179</v>
      </c>
      <c r="X73" s="146" t="s">
        <v>2037</v>
      </c>
      <c r="Y73" s="181" t="s">
        <v>2512</v>
      </c>
      <c r="Z73" s="188">
        <v>1</v>
      </c>
      <c r="AA73" s="169" t="s">
        <v>2041</v>
      </c>
      <c r="AB73" s="61"/>
      <c r="AC73" s="61"/>
      <c r="AD73" s="89"/>
    </row>
    <row r="74" spans="1:30" s="3" customFormat="1" ht="89.25" hidden="1" customHeight="1" x14ac:dyDescent="0.2">
      <c r="A74" s="145" t="s">
        <v>2126</v>
      </c>
      <c r="B74" s="159" t="s">
        <v>2401</v>
      </c>
      <c r="C74" s="156"/>
      <c r="D74" s="171"/>
      <c r="E74" s="156" t="s">
        <v>161</v>
      </c>
      <c r="F74" s="160">
        <v>42825</v>
      </c>
      <c r="G74" s="159" t="s">
        <v>353</v>
      </c>
      <c r="H74" s="159" t="s">
        <v>407</v>
      </c>
      <c r="I74" s="156" t="s">
        <v>497</v>
      </c>
      <c r="J74" s="156" t="s">
        <v>787</v>
      </c>
      <c r="K74" s="156" t="s">
        <v>1047</v>
      </c>
      <c r="L74" s="159" t="s">
        <v>994</v>
      </c>
      <c r="M74" s="159" t="s">
        <v>1330</v>
      </c>
      <c r="N74" s="159" t="s">
        <v>1331</v>
      </c>
      <c r="O74" s="158"/>
      <c r="P74" s="159" t="s">
        <v>1459</v>
      </c>
      <c r="Q74" s="159" t="s">
        <v>1745</v>
      </c>
      <c r="R74" s="167">
        <v>42887</v>
      </c>
      <c r="S74" s="167">
        <v>43100</v>
      </c>
      <c r="T74" s="150" t="s">
        <v>2521</v>
      </c>
      <c r="U74" s="171"/>
      <c r="V74" s="158"/>
      <c r="W74" s="201">
        <v>43179</v>
      </c>
      <c r="X74" s="146" t="s">
        <v>2037</v>
      </c>
      <c r="Y74" s="181" t="s">
        <v>2512</v>
      </c>
      <c r="Z74" s="188">
        <v>1</v>
      </c>
      <c r="AA74" s="169" t="s">
        <v>2041</v>
      </c>
      <c r="AB74" s="61"/>
      <c r="AC74" s="61"/>
      <c r="AD74" s="89"/>
    </row>
    <row r="75" spans="1:30" s="3" customFormat="1" ht="127.5" hidden="1" customHeight="1" x14ac:dyDescent="0.2">
      <c r="A75" s="145" t="s">
        <v>2127</v>
      </c>
      <c r="B75" s="159" t="s">
        <v>2401</v>
      </c>
      <c r="C75" s="156"/>
      <c r="D75" s="171"/>
      <c r="E75" s="156" t="s">
        <v>162</v>
      </c>
      <c r="F75" s="160">
        <v>42825</v>
      </c>
      <c r="G75" s="159" t="s">
        <v>353</v>
      </c>
      <c r="H75" s="159" t="s">
        <v>407</v>
      </c>
      <c r="I75" s="156" t="s">
        <v>498</v>
      </c>
      <c r="J75" s="156" t="s">
        <v>787</v>
      </c>
      <c r="K75" s="156" t="s">
        <v>2522</v>
      </c>
      <c r="L75" s="159" t="s">
        <v>994</v>
      </c>
      <c r="M75" s="159" t="s">
        <v>1330</v>
      </c>
      <c r="N75" s="159" t="s">
        <v>1331</v>
      </c>
      <c r="O75" s="158"/>
      <c r="P75" s="159" t="s">
        <v>1460</v>
      </c>
      <c r="Q75" s="159">
        <v>1</v>
      </c>
      <c r="R75" s="167">
        <v>42887</v>
      </c>
      <c r="S75" s="167">
        <v>43008</v>
      </c>
      <c r="T75" s="150" t="s">
        <v>2523</v>
      </c>
      <c r="U75" s="171"/>
      <c r="V75" s="158"/>
      <c r="W75" s="201">
        <v>43180</v>
      </c>
      <c r="X75" s="146" t="s">
        <v>2037</v>
      </c>
      <c r="Y75" s="181" t="s">
        <v>2512</v>
      </c>
      <c r="Z75" s="188">
        <v>1</v>
      </c>
      <c r="AA75" s="169" t="s">
        <v>2041</v>
      </c>
      <c r="AB75" s="61"/>
      <c r="AC75" s="61"/>
      <c r="AD75" s="89"/>
    </row>
    <row r="76" spans="1:30" s="3" customFormat="1" ht="63.75" hidden="1" customHeight="1" x14ac:dyDescent="0.2">
      <c r="A76" s="145" t="s">
        <v>2128</v>
      </c>
      <c r="B76" s="159" t="s">
        <v>2401</v>
      </c>
      <c r="C76" s="156"/>
      <c r="D76" s="171"/>
      <c r="E76" s="156" t="s">
        <v>161</v>
      </c>
      <c r="F76" s="160">
        <v>42825</v>
      </c>
      <c r="G76" s="159" t="s">
        <v>353</v>
      </c>
      <c r="H76" s="159" t="s">
        <v>407</v>
      </c>
      <c r="I76" s="156" t="s">
        <v>497</v>
      </c>
      <c r="J76" s="156" t="s">
        <v>787</v>
      </c>
      <c r="K76" s="156" t="s">
        <v>1048</v>
      </c>
      <c r="L76" s="159" t="s">
        <v>994</v>
      </c>
      <c r="M76" s="159" t="s">
        <v>1330</v>
      </c>
      <c r="N76" s="159" t="s">
        <v>1331</v>
      </c>
      <c r="O76" s="158"/>
      <c r="P76" s="159" t="s">
        <v>1461</v>
      </c>
      <c r="Q76" s="159">
        <v>1</v>
      </c>
      <c r="R76" s="167">
        <v>42887</v>
      </c>
      <c r="S76" s="167">
        <v>43008</v>
      </c>
      <c r="T76" s="150" t="s">
        <v>2524</v>
      </c>
      <c r="U76" s="171"/>
      <c r="V76" s="158"/>
      <c r="W76" s="201">
        <v>43180</v>
      </c>
      <c r="X76" s="146" t="s">
        <v>2037</v>
      </c>
      <c r="Y76" s="181" t="s">
        <v>2512</v>
      </c>
      <c r="Z76" s="188">
        <v>1</v>
      </c>
      <c r="AA76" s="169" t="s">
        <v>2041</v>
      </c>
      <c r="AB76" s="61"/>
      <c r="AC76" s="61"/>
      <c r="AD76" s="89"/>
    </row>
    <row r="77" spans="1:30" s="3" customFormat="1" ht="38.25" hidden="1" customHeight="1" x14ac:dyDescent="0.2">
      <c r="A77" s="145" t="s">
        <v>2129</v>
      </c>
      <c r="B77" s="159" t="s">
        <v>2401</v>
      </c>
      <c r="C77" s="156"/>
      <c r="D77" s="171"/>
      <c r="E77" s="156" t="s">
        <v>163</v>
      </c>
      <c r="F77" s="160">
        <v>42825</v>
      </c>
      <c r="G77" s="159" t="s">
        <v>353</v>
      </c>
      <c r="H77" s="159" t="s">
        <v>407</v>
      </c>
      <c r="I77" s="156" t="s">
        <v>499</v>
      </c>
      <c r="J77" s="156" t="s">
        <v>788</v>
      </c>
      <c r="K77" s="156" t="s">
        <v>1049</v>
      </c>
      <c r="L77" s="159" t="s">
        <v>994</v>
      </c>
      <c r="M77" s="159" t="s">
        <v>1330</v>
      </c>
      <c r="N77" s="159" t="s">
        <v>1331</v>
      </c>
      <c r="O77" s="158"/>
      <c r="P77" s="159" t="s">
        <v>1462</v>
      </c>
      <c r="Q77" s="159">
        <v>1</v>
      </c>
      <c r="R77" s="167">
        <v>42856</v>
      </c>
      <c r="S77" s="167">
        <v>43120</v>
      </c>
      <c r="T77" s="181" t="s">
        <v>2525</v>
      </c>
      <c r="U77" s="171"/>
      <c r="V77" s="158"/>
      <c r="W77" s="201">
        <v>43180</v>
      </c>
      <c r="X77" s="146" t="s">
        <v>2037</v>
      </c>
      <c r="Y77" s="181" t="s">
        <v>2512</v>
      </c>
      <c r="Z77" s="188">
        <v>1</v>
      </c>
      <c r="AA77" s="169" t="s">
        <v>2041</v>
      </c>
      <c r="AB77" s="61"/>
      <c r="AC77" s="61"/>
      <c r="AD77" s="89"/>
    </row>
    <row r="78" spans="1:30" s="3" customFormat="1" ht="102" hidden="1" customHeight="1" x14ac:dyDescent="0.2">
      <c r="A78" s="145" t="s">
        <v>2130</v>
      </c>
      <c r="B78" s="159" t="s">
        <v>2401</v>
      </c>
      <c r="C78" s="156"/>
      <c r="D78" s="171"/>
      <c r="E78" s="150" t="s">
        <v>164</v>
      </c>
      <c r="F78" s="160">
        <v>42825</v>
      </c>
      <c r="G78" s="159" t="s">
        <v>353</v>
      </c>
      <c r="H78" s="159" t="s">
        <v>407</v>
      </c>
      <c r="I78" s="156" t="s">
        <v>499</v>
      </c>
      <c r="J78" s="156" t="s">
        <v>788</v>
      </c>
      <c r="K78" s="156" t="s">
        <v>1050</v>
      </c>
      <c r="L78" s="159" t="s">
        <v>994</v>
      </c>
      <c r="M78" s="159" t="s">
        <v>1330</v>
      </c>
      <c r="N78" s="159" t="s">
        <v>1331</v>
      </c>
      <c r="O78" s="158"/>
      <c r="P78" s="159" t="s">
        <v>1463</v>
      </c>
      <c r="Q78" s="159">
        <v>1</v>
      </c>
      <c r="R78" s="167">
        <v>42856</v>
      </c>
      <c r="S78" s="167">
        <v>43120</v>
      </c>
      <c r="T78" s="181" t="s">
        <v>2526</v>
      </c>
      <c r="U78" s="171"/>
      <c r="V78" s="158"/>
      <c r="W78" s="201">
        <v>43343</v>
      </c>
      <c r="X78" s="146" t="s">
        <v>2037</v>
      </c>
      <c r="Y78" s="181" t="s">
        <v>2527</v>
      </c>
      <c r="Z78" s="188">
        <v>1</v>
      </c>
      <c r="AA78" s="169" t="s">
        <v>2041</v>
      </c>
      <c r="AB78" s="61"/>
      <c r="AC78" s="61"/>
      <c r="AD78" s="89"/>
    </row>
    <row r="79" spans="1:30" s="3" customFormat="1" ht="63.75" hidden="1" customHeight="1" x14ac:dyDescent="0.2">
      <c r="A79" s="145" t="s">
        <v>2131</v>
      </c>
      <c r="B79" s="159" t="s">
        <v>2401</v>
      </c>
      <c r="C79" s="156"/>
      <c r="D79" s="171"/>
      <c r="E79" s="156" t="s">
        <v>165</v>
      </c>
      <c r="F79" s="160">
        <v>42825</v>
      </c>
      <c r="G79" s="159" t="s">
        <v>353</v>
      </c>
      <c r="H79" s="159" t="s">
        <v>407</v>
      </c>
      <c r="I79" s="156" t="s">
        <v>499</v>
      </c>
      <c r="J79" s="156" t="s">
        <v>788</v>
      </c>
      <c r="K79" s="156" t="s">
        <v>1051</v>
      </c>
      <c r="L79" s="159" t="s">
        <v>994</v>
      </c>
      <c r="M79" s="159" t="s">
        <v>1330</v>
      </c>
      <c r="N79" s="159" t="s">
        <v>1331</v>
      </c>
      <c r="O79" s="158"/>
      <c r="P79" s="159" t="s">
        <v>1464</v>
      </c>
      <c r="Q79" s="159">
        <v>1</v>
      </c>
      <c r="R79" s="167">
        <v>42856</v>
      </c>
      <c r="S79" s="167">
        <v>42993</v>
      </c>
      <c r="T79" s="156" t="s">
        <v>2528</v>
      </c>
      <c r="U79" s="171"/>
      <c r="V79" s="158"/>
      <c r="W79" s="201">
        <v>43180</v>
      </c>
      <c r="X79" s="146" t="s">
        <v>2037</v>
      </c>
      <c r="Y79" s="181" t="s">
        <v>2529</v>
      </c>
      <c r="Z79" s="188">
        <v>1</v>
      </c>
      <c r="AA79" s="169" t="s">
        <v>2041</v>
      </c>
      <c r="AB79" s="61"/>
      <c r="AC79" s="61"/>
      <c r="AD79" s="89"/>
    </row>
    <row r="80" spans="1:30" s="3" customFormat="1" ht="38.25" hidden="1" customHeight="1" x14ac:dyDescent="0.2">
      <c r="A80" s="145" t="s">
        <v>2132</v>
      </c>
      <c r="B80" s="159" t="s">
        <v>2401</v>
      </c>
      <c r="C80" s="156"/>
      <c r="D80" s="171"/>
      <c r="E80" s="156" t="s">
        <v>166</v>
      </c>
      <c r="F80" s="160">
        <v>42825</v>
      </c>
      <c r="G80" s="159" t="s">
        <v>353</v>
      </c>
      <c r="H80" s="159" t="s">
        <v>407</v>
      </c>
      <c r="I80" s="156" t="s">
        <v>500</v>
      </c>
      <c r="J80" s="156" t="s">
        <v>789</v>
      </c>
      <c r="K80" s="156" t="s">
        <v>1052</v>
      </c>
      <c r="L80" s="159" t="s">
        <v>994</v>
      </c>
      <c r="M80" s="159" t="s">
        <v>1330</v>
      </c>
      <c r="N80" s="159" t="s">
        <v>1331</v>
      </c>
      <c r="O80" s="158"/>
      <c r="P80" s="159" t="s">
        <v>1465</v>
      </c>
      <c r="Q80" s="159">
        <v>1</v>
      </c>
      <c r="R80" s="167">
        <v>42948</v>
      </c>
      <c r="S80" s="167">
        <v>42993</v>
      </c>
      <c r="T80" s="156" t="s">
        <v>2530</v>
      </c>
      <c r="U80" s="171"/>
      <c r="V80" s="158"/>
      <c r="W80" s="201">
        <v>43180</v>
      </c>
      <c r="X80" s="146" t="s">
        <v>2037</v>
      </c>
      <c r="Y80" s="181" t="s">
        <v>2512</v>
      </c>
      <c r="Z80" s="188">
        <v>1</v>
      </c>
      <c r="AA80" s="169" t="s">
        <v>2041</v>
      </c>
      <c r="AB80" s="61"/>
      <c r="AC80" s="61"/>
      <c r="AD80" s="89"/>
    </row>
    <row r="81" spans="1:30" s="3" customFormat="1" ht="51" hidden="1" customHeight="1" x14ac:dyDescent="0.2">
      <c r="A81" s="145" t="s">
        <v>2133</v>
      </c>
      <c r="B81" s="159" t="s">
        <v>2401</v>
      </c>
      <c r="C81" s="156"/>
      <c r="D81" s="171"/>
      <c r="E81" s="156" t="s">
        <v>166</v>
      </c>
      <c r="F81" s="160">
        <v>42825</v>
      </c>
      <c r="G81" s="159" t="s">
        <v>353</v>
      </c>
      <c r="H81" s="159" t="s">
        <v>407</v>
      </c>
      <c r="I81" s="156" t="s">
        <v>500</v>
      </c>
      <c r="J81" s="156" t="s">
        <v>789</v>
      </c>
      <c r="K81" s="156" t="s">
        <v>1053</v>
      </c>
      <c r="L81" s="159" t="s">
        <v>994</v>
      </c>
      <c r="M81" s="159" t="s">
        <v>1330</v>
      </c>
      <c r="N81" s="159" t="s">
        <v>1331</v>
      </c>
      <c r="O81" s="158"/>
      <c r="P81" s="159" t="s">
        <v>1466</v>
      </c>
      <c r="Q81" s="159">
        <v>1</v>
      </c>
      <c r="R81" s="167">
        <v>42948</v>
      </c>
      <c r="S81" s="167">
        <v>42993</v>
      </c>
      <c r="T81" s="156" t="s">
        <v>2531</v>
      </c>
      <c r="U81" s="171"/>
      <c r="V81" s="158"/>
      <c r="W81" s="201">
        <v>43180</v>
      </c>
      <c r="X81" s="146" t="s">
        <v>2037</v>
      </c>
      <c r="Y81" s="181" t="s">
        <v>2512</v>
      </c>
      <c r="Z81" s="188">
        <v>1</v>
      </c>
      <c r="AA81" s="169" t="s">
        <v>2041</v>
      </c>
      <c r="AB81" s="61"/>
      <c r="AC81" s="61"/>
      <c r="AD81" s="89"/>
    </row>
    <row r="82" spans="1:30" s="3" customFormat="1" ht="114.75" hidden="1" customHeight="1" x14ac:dyDescent="0.2">
      <c r="A82" s="145" t="s">
        <v>2134</v>
      </c>
      <c r="B82" s="159" t="s">
        <v>2401</v>
      </c>
      <c r="C82" s="156"/>
      <c r="D82" s="171"/>
      <c r="E82" s="156" t="s">
        <v>167</v>
      </c>
      <c r="F82" s="160">
        <v>42825</v>
      </c>
      <c r="G82" s="159" t="s">
        <v>353</v>
      </c>
      <c r="H82" s="159" t="s">
        <v>407</v>
      </c>
      <c r="I82" s="156" t="s">
        <v>501</v>
      </c>
      <c r="J82" s="156" t="s">
        <v>790</v>
      </c>
      <c r="K82" s="156" t="s">
        <v>1054</v>
      </c>
      <c r="L82" s="159" t="s">
        <v>994</v>
      </c>
      <c r="M82" s="159" t="s">
        <v>1330</v>
      </c>
      <c r="N82" s="159" t="s">
        <v>1331</v>
      </c>
      <c r="O82" s="158"/>
      <c r="P82" s="159" t="s">
        <v>1467</v>
      </c>
      <c r="Q82" s="159" t="s">
        <v>1746</v>
      </c>
      <c r="R82" s="167">
        <v>42917</v>
      </c>
      <c r="S82" s="167">
        <v>42993</v>
      </c>
      <c r="T82" s="181" t="s">
        <v>2525</v>
      </c>
      <c r="U82" s="171"/>
      <c r="V82" s="158"/>
      <c r="W82" s="201">
        <v>43180</v>
      </c>
      <c r="X82" s="146" t="s">
        <v>2037</v>
      </c>
      <c r="Y82" s="181" t="s">
        <v>2512</v>
      </c>
      <c r="Z82" s="188">
        <v>1</v>
      </c>
      <c r="AA82" s="169" t="s">
        <v>2041</v>
      </c>
      <c r="AB82" s="61"/>
      <c r="AC82" s="61"/>
      <c r="AD82" s="89"/>
    </row>
    <row r="83" spans="1:30" s="3" customFormat="1" ht="114.75" hidden="1" customHeight="1" x14ac:dyDescent="0.2">
      <c r="A83" s="145" t="s">
        <v>2135</v>
      </c>
      <c r="B83" s="159" t="s">
        <v>2405</v>
      </c>
      <c r="C83" s="156"/>
      <c r="D83" s="171"/>
      <c r="E83" s="156" t="s">
        <v>168</v>
      </c>
      <c r="F83" s="160">
        <v>42794</v>
      </c>
      <c r="G83" s="159" t="s">
        <v>353</v>
      </c>
      <c r="H83" s="159" t="s">
        <v>407</v>
      </c>
      <c r="I83" s="156" t="s">
        <v>502</v>
      </c>
      <c r="J83" s="156" t="s">
        <v>791</v>
      </c>
      <c r="K83" s="156" t="s">
        <v>1055</v>
      </c>
      <c r="L83" s="159" t="s">
        <v>994</v>
      </c>
      <c r="M83" s="159" t="s">
        <v>1330</v>
      </c>
      <c r="N83" s="159" t="s">
        <v>1331</v>
      </c>
      <c r="O83" s="158"/>
      <c r="P83" s="159" t="s">
        <v>1468</v>
      </c>
      <c r="Q83" s="159" t="s">
        <v>1535</v>
      </c>
      <c r="R83" s="167">
        <v>42917</v>
      </c>
      <c r="S83" s="167">
        <v>43465</v>
      </c>
      <c r="T83" s="181" t="s">
        <v>2532</v>
      </c>
      <c r="U83" s="171"/>
      <c r="V83" s="158"/>
      <c r="W83" s="201">
        <v>43180</v>
      </c>
      <c r="X83" s="146" t="s">
        <v>2037</v>
      </c>
      <c r="Y83" s="181" t="s">
        <v>2512</v>
      </c>
      <c r="Z83" s="188">
        <v>1</v>
      </c>
      <c r="AA83" s="169" t="s">
        <v>2041</v>
      </c>
      <c r="AB83" s="61"/>
      <c r="AC83" s="61"/>
      <c r="AD83" s="89"/>
    </row>
    <row r="84" spans="1:30" s="3" customFormat="1" ht="38.25" hidden="1" customHeight="1" x14ac:dyDescent="0.2">
      <c r="A84" s="145" t="s">
        <v>2136</v>
      </c>
      <c r="B84" s="159" t="s">
        <v>2405</v>
      </c>
      <c r="C84" s="156"/>
      <c r="D84" s="171"/>
      <c r="E84" s="156" t="s">
        <v>169</v>
      </c>
      <c r="F84" s="160">
        <v>42794</v>
      </c>
      <c r="G84" s="159" t="s">
        <v>353</v>
      </c>
      <c r="H84" s="159" t="s">
        <v>407</v>
      </c>
      <c r="I84" s="156" t="s">
        <v>503</v>
      </c>
      <c r="J84" s="156" t="s">
        <v>792</v>
      </c>
      <c r="K84" s="156" t="s">
        <v>1056</v>
      </c>
      <c r="L84" s="159" t="s">
        <v>994</v>
      </c>
      <c r="M84" s="159" t="s">
        <v>1330</v>
      </c>
      <c r="N84" s="159" t="s">
        <v>1331</v>
      </c>
      <c r="O84" s="158"/>
      <c r="P84" s="159" t="s">
        <v>1469</v>
      </c>
      <c r="Q84" s="159" t="s">
        <v>1535</v>
      </c>
      <c r="R84" s="167">
        <v>42917</v>
      </c>
      <c r="S84" s="167">
        <v>43084</v>
      </c>
      <c r="T84" s="156" t="s">
        <v>2533</v>
      </c>
      <c r="U84" s="171"/>
      <c r="V84" s="158"/>
      <c r="W84" s="201">
        <v>43180</v>
      </c>
      <c r="X84" s="146" t="s">
        <v>2037</v>
      </c>
      <c r="Y84" s="181" t="s">
        <v>2512</v>
      </c>
      <c r="Z84" s="188">
        <v>1</v>
      </c>
      <c r="AA84" s="169" t="s">
        <v>2041</v>
      </c>
      <c r="AB84" s="61"/>
      <c r="AC84" s="61"/>
      <c r="AD84" s="89"/>
    </row>
    <row r="85" spans="1:30" s="3" customFormat="1" ht="165.75" hidden="1" customHeight="1" x14ac:dyDescent="0.2">
      <c r="A85" s="145" t="s">
        <v>2137</v>
      </c>
      <c r="B85" s="159" t="s">
        <v>2405</v>
      </c>
      <c r="C85" s="156"/>
      <c r="D85" s="171"/>
      <c r="E85" s="156" t="s">
        <v>170</v>
      </c>
      <c r="F85" s="160">
        <v>42794</v>
      </c>
      <c r="G85" s="159" t="s">
        <v>353</v>
      </c>
      <c r="H85" s="159" t="s">
        <v>407</v>
      </c>
      <c r="I85" s="156" t="s">
        <v>504</v>
      </c>
      <c r="J85" s="156" t="s">
        <v>793</v>
      </c>
      <c r="K85" s="156" t="s">
        <v>1057</v>
      </c>
      <c r="L85" s="159" t="s">
        <v>994</v>
      </c>
      <c r="M85" s="159" t="s">
        <v>1330</v>
      </c>
      <c r="N85" s="159" t="s">
        <v>1331</v>
      </c>
      <c r="O85" s="158"/>
      <c r="P85" s="159" t="s">
        <v>1470</v>
      </c>
      <c r="Q85" s="159" t="s">
        <v>1747</v>
      </c>
      <c r="R85" s="167">
        <v>42917</v>
      </c>
      <c r="S85" s="167">
        <v>43084</v>
      </c>
      <c r="T85" s="156" t="s">
        <v>2534</v>
      </c>
      <c r="U85" s="171"/>
      <c r="V85" s="158"/>
      <c r="W85" s="201">
        <v>43180</v>
      </c>
      <c r="X85" s="159"/>
      <c r="Y85" s="181" t="s">
        <v>2512</v>
      </c>
      <c r="Z85" s="188">
        <v>1</v>
      </c>
      <c r="AA85" s="169" t="s">
        <v>2041</v>
      </c>
      <c r="AB85" s="61"/>
      <c r="AC85" s="61"/>
      <c r="AD85" s="89"/>
    </row>
    <row r="86" spans="1:30" s="3" customFormat="1" ht="409.5" hidden="1" customHeight="1" x14ac:dyDescent="0.2">
      <c r="A86" s="145" t="s">
        <v>2138</v>
      </c>
      <c r="B86" s="147" t="s">
        <v>2406</v>
      </c>
      <c r="C86" s="147"/>
      <c r="D86" s="171"/>
      <c r="E86" s="148" t="s">
        <v>171</v>
      </c>
      <c r="F86" s="190">
        <v>42860</v>
      </c>
      <c r="G86" s="146" t="s">
        <v>352</v>
      </c>
      <c r="H86" s="147" t="s">
        <v>396</v>
      </c>
      <c r="I86" s="148" t="s">
        <v>505</v>
      </c>
      <c r="J86" s="148" t="s">
        <v>794</v>
      </c>
      <c r="K86" s="148" t="s">
        <v>1058</v>
      </c>
      <c r="L86" s="147" t="s">
        <v>982</v>
      </c>
      <c r="M86" s="147" t="s">
        <v>1332</v>
      </c>
      <c r="N86" s="147" t="s">
        <v>395</v>
      </c>
      <c r="O86" s="158"/>
      <c r="P86" s="147" t="s">
        <v>1471</v>
      </c>
      <c r="Q86" s="147" t="s">
        <v>1748</v>
      </c>
      <c r="R86" s="191" t="s">
        <v>1895</v>
      </c>
      <c r="S86" s="191" t="s">
        <v>1896</v>
      </c>
      <c r="T86" s="150" t="s">
        <v>2535</v>
      </c>
      <c r="U86" s="171"/>
      <c r="V86" s="158"/>
      <c r="W86" s="155">
        <v>43769</v>
      </c>
      <c r="X86" s="146" t="s">
        <v>2021</v>
      </c>
      <c r="Y86" s="150" t="s">
        <v>2536</v>
      </c>
      <c r="Z86" s="183">
        <v>1</v>
      </c>
      <c r="AA86" s="169" t="s">
        <v>2041</v>
      </c>
      <c r="AB86" s="61"/>
      <c r="AC86" s="61"/>
      <c r="AD86" s="89"/>
    </row>
    <row r="87" spans="1:30" s="3" customFormat="1" ht="409.5" hidden="1" customHeight="1" x14ac:dyDescent="0.2">
      <c r="A87" s="145" t="s">
        <v>2139</v>
      </c>
      <c r="B87" s="147" t="s">
        <v>2407</v>
      </c>
      <c r="C87" s="147"/>
      <c r="D87" s="171"/>
      <c r="E87" s="148" t="s">
        <v>172</v>
      </c>
      <c r="F87" s="190">
        <v>42860</v>
      </c>
      <c r="G87" s="147" t="s">
        <v>352</v>
      </c>
      <c r="H87" s="147" t="s">
        <v>399</v>
      </c>
      <c r="I87" s="148" t="s">
        <v>506</v>
      </c>
      <c r="J87" s="148" t="s">
        <v>795</v>
      </c>
      <c r="K87" s="148" t="s">
        <v>1059</v>
      </c>
      <c r="L87" s="147" t="s">
        <v>980</v>
      </c>
      <c r="M87" s="147" t="s">
        <v>399</v>
      </c>
      <c r="N87" s="147" t="s">
        <v>396</v>
      </c>
      <c r="O87" s="158"/>
      <c r="P87" s="147" t="s">
        <v>1471</v>
      </c>
      <c r="Q87" s="147" t="s">
        <v>1749</v>
      </c>
      <c r="R87" s="191" t="s">
        <v>1897</v>
      </c>
      <c r="S87" s="191" t="s">
        <v>1898</v>
      </c>
      <c r="T87" s="150" t="s">
        <v>2537</v>
      </c>
      <c r="U87" s="171"/>
      <c r="V87" s="158"/>
      <c r="W87" s="155">
        <v>43769</v>
      </c>
      <c r="X87" s="146" t="s">
        <v>2021</v>
      </c>
      <c r="Y87" s="150" t="s">
        <v>2538</v>
      </c>
      <c r="Z87" s="193">
        <v>1</v>
      </c>
      <c r="AA87" s="169" t="s">
        <v>2041</v>
      </c>
      <c r="AB87" s="61"/>
      <c r="AC87" s="61"/>
      <c r="AD87" s="89"/>
    </row>
    <row r="88" spans="1:30" s="3" customFormat="1" ht="395.25" hidden="1" customHeight="1" x14ac:dyDescent="0.2">
      <c r="A88" s="145" t="s">
        <v>2140</v>
      </c>
      <c r="B88" s="148" t="s">
        <v>2401</v>
      </c>
      <c r="C88" s="148"/>
      <c r="D88" s="171"/>
      <c r="E88" s="148" t="s">
        <v>2539</v>
      </c>
      <c r="F88" s="202">
        <v>43050</v>
      </c>
      <c r="G88" s="148" t="s">
        <v>356</v>
      </c>
      <c r="H88" s="148" t="s">
        <v>408</v>
      </c>
      <c r="I88" s="148" t="s">
        <v>507</v>
      </c>
      <c r="J88" s="148" t="s">
        <v>796</v>
      </c>
      <c r="K88" s="148" t="s">
        <v>1060</v>
      </c>
      <c r="L88" s="148" t="s">
        <v>982</v>
      </c>
      <c r="M88" s="147" t="s">
        <v>1333</v>
      </c>
      <c r="N88" s="147" t="s">
        <v>423</v>
      </c>
      <c r="O88" s="158"/>
      <c r="P88" s="147" t="s">
        <v>1472</v>
      </c>
      <c r="Q88" s="147" t="s">
        <v>1750</v>
      </c>
      <c r="R88" s="191">
        <v>43132</v>
      </c>
      <c r="S88" s="191">
        <v>43465</v>
      </c>
      <c r="T88" s="185" t="s">
        <v>2540</v>
      </c>
      <c r="U88" s="171"/>
      <c r="V88" s="158"/>
      <c r="W88" s="155">
        <v>43524</v>
      </c>
      <c r="X88" s="147" t="s">
        <v>2028</v>
      </c>
      <c r="Y88" s="185" t="s">
        <v>2541</v>
      </c>
      <c r="Z88" s="203">
        <v>1</v>
      </c>
      <c r="AA88" s="147" t="s">
        <v>2041</v>
      </c>
      <c r="AB88" s="61"/>
      <c r="AC88" s="61"/>
      <c r="AD88" s="89"/>
    </row>
    <row r="89" spans="1:30" s="3" customFormat="1" ht="191.25" hidden="1" customHeight="1" x14ac:dyDescent="0.2">
      <c r="A89" s="145" t="s">
        <v>2141</v>
      </c>
      <c r="B89" s="148" t="s">
        <v>2401</v>
      </c>
      <c r="C89" s="148"/>
      <c r="D89" s="171"/>
      <c r="E89" s="148" t="s">
        <v>2542</v>
      </c>
      <c r="F89" s="202">
        <v>43050</v>
      </c>
      <c r="G89" s="148" t="s">
        <v>356</v>
      </c>
      <c r="H89" s="148" t="s">
        <v>401</v>
      </c>
      <c r="I89" s="148" t="s">
        <v>508</v>
      </c>
      <c r="J89" s="148" t="s">
        <v>797</v>
      </c>
      <c r="K89" s="148" t="s">
        <v>1061</v>
      </c>
      <c r="L89" s="148" t="s">
        <v>982</v>
      </c>
      <c r="M89" s="147" t="s">
        <v>1333</v>
      </c>
      <c r="N89" s="147" t="s">
        <v>1334</v>
      </c>
      <c r="O89" s="158"/>
      <c r="P89" s="147" t="s">
        <v>1473</v>
      </c>
      <c r="Q89" s="147" t="s">
        <v>1751</v>
      </c>
      <c r="R89" s="191">
        <v>43132</v>
      </c>
      <c r="S89" s="191">
        <v>43465</v>
      </c>
      <c r="T89" s="148" t="s">
        <v>2543</v>
      </c>
      <c r="U89" s="171"/>
      <c r="V89" s="158"/>
      <c r="W89" s="155">
        <v>43524</v>
      </c>
      <c r="X89" s="147" t="s">
        <v>2028</v>
      </c>
      <c r="Y89" s="185" t="s">
        <v>2544</v>
      </c>
      <c r="Z89" s="203">
        <v>1</v>
      </c>
      <c r="AA89" s="147" t="s">
        <v>2041</v>
      </c>
      <c r="AB89" s="61"/>
      <c r="AC89" s="61"/>
      <c r="AD89" s="89"/>
    </row>
    <row r="90" spans="1:30" s="3" customFormat="1" ht="140.25" hidden="1" customHeight="1" x14ac:dyDescent="0.2">
      <c r="A90" s="145" t="s">
        <v>2142</v>
      </c>
      <c r="B90" s="148" t="s">
        <v>2401</v>
      </c>
      <c r="C90" s="148"/>
      <c r="D90" s="171"/>
      <c r="E90" s="148" t="s">
        <v>2545</v>
      </c>
      <c r="F90" s="202" t="s">
        <v>338</v>
      </c>
      <c r="G90" s="148" t="s">
        <v>356</v>
      </c>
      <c r="H90" s="148" t="s">
        <v>401</v>
      </c>
      <c r="I90" s="148" t="s">
        <v>509</v>
      </c>
      <c r="J90" s="148" t="s">
        <v>798</v>
      </c>
      <c r="K90" s="148" t="s">
        <v>1062</v>
      </c>
      <c r="L90" s="148" t="s">
        <v>1063</v>
      </c>
      <c r="M90" s="147" t="s">
        <v>1335</v>
      </c>
      <c r="N90" s="147" t="s">
        <v>1336</v>
      </c>
      <c r="O90" s="158"/>
      <c r="P90" s="147" t="s">
        <v>1474</v>
      </c>
      <c r="Q90" s="147" t="s">
        <v>1752</v>
      </c>
      <c r="R90" s="191">
        <v>43132</v>
      </c>
      <c r="S90" s="191">
        <v>43281</v>
      </c>
      <c r="T90" s="148" t="s">
        <v>2546</v>
      </c>
      <c r="U90" s="171"/>
      <c r="V90" s="158"/>
      <c r="W90" s="155">
        <v>43524</v>
      </c>
      <c r="X90" s="147" t="s">
        <v>2028</v>
      </c>
      <c r="Y90" s="185" t="s">
        <v>2547</v>
      </c>
      <c r="Z90" s="203">
        <v>1</v>
      </c>
      <c r="AA90" s="204" t="s">
        <v>2041</v>
      </c>
      <c r="AB90" s="61"/>
      <c r="AC90" s="61"/>
      <c r="AD90" s="89"/>
    </row>
    <row r="91" spans="1:30" s="3" customFormat="1" ht="153" hidden="1" customHeight="1" x14ac:dyDescent="0.2">
      <c r="A91" s="145" t="s">
        <v>2143</v>
      </c>
      <c r="B91" s="148" t="s">
        <v>2401</v>
      </c>
      <c r="C91" s="148"/>
      <c r="D91" s="171"/>
      <c r="E91" s="205" t="s">
        <v>2548</v>
      </c>
      <c r="F91" s="202" t="s">
        <v>339</v>
      </c>
      <c r="G91" s="148" t="s">
        <v>356</v>
      </c>
      <c r="H91" s="148" t="s">
        <v>401</v>
      </c>
      <c r="I91" s="148" t="s">
        <v>510</v>
      </c>
      <c r="J91" s="148" t="s">
        <v>799</v>
      </c>
      <c r="K91" s="148" t="s">
        <v>1064</v>
      </c>
      <c r="L91" s="148" t="s">
        <v>1065</v>
      </c>
      <c r="M91" s="147" t="s">
        <v>1337</v>
      </c>
      <c r="N91" s="147" t="s">
        <v>1338</v>
      </c>
      <c r="O91" s="158"/>
      <c r="P91" s="147" t="s">
        <v>1475</v>
      </c>
      <c r="Q91" s="147" t="s">
        <v>1753</v>
      </c>
      <c r="R91" s="191">
        <v>43132</v>
      </c>
      <c r="S91" s="191">
        <v>43281</v>
      </c>
      <c r="T91" s="148" t="s">
        <v>2549</v>
      </c>
      <c r="U91" s="171"/>
      <c r="V91" s="158"/>
      <c r="W91" s="155">
        <v>43524</v>
      </c>
      <c r="X91" s="147" t="s">
        <v>2028</v>
      </c>
      <c r="Y91" s="185" t="s">
        <v>2550</v>
      </c>
      <c r="Z91" s="203">
        <v>1</v>
      </c>
      <c r="AA91" s="204" t="s">
        <v>2041</v>
      </c>
      <c r="AB91" s="61"/>
      <c r="AC91" s="61"/>
      <c r="AD91" s="89"/>
    </row>
    <row r="92" spans="1:30" s="3" customFormat="1" ht="140.25" hidden="1" customHeight="1" x14ac:dyDescent="0.2">
      <c r="A92" s="145" t="s">
        <v>2144</v>
      </c>
      <c r="B92" s="174" t="s">
        <v>2401</v>
      </c>
      <c r="C92" s="147"/>
      <c r="D92" s="171"/>
      <c r="E92" s="148" t="s">
        <v>173</v>
      </c>
      <c r="F92" s="190">
        <v>43061</v>
      </c>
      <c r="G92" s="147" t="s">
        <v>369</v>
      </c>
      <c r="H92" s="147" t="s">
        <v>409</v>
      </c>
      <c r="I92" s="148" t="s">
        <v>511</v>
      </c>
      <c r="J92" s="148" t="s">
        <v>800</v>
      </c>
      <c r="K92" s="148" t="s">
        <v>1066</v>
      </c>
      <c r="L92" s="147" t="s">
        <v>982</v>
      </c>
      <c r="M92" s="147" t="s">
        <v>410</v>
      </c>
      <c r="N92" s="147"/>
      <c r="O92" s="158"/>
      <c r="P92" s="203">
        <v>1</v>
      </c>
      <c r="Q92" s="147" t="s">
        <v>1754</v>
      </c>
      <c r="R92" s="191">
        <v>43137</v>
      </c>
      <c r="S92" s="191">
        <v>43465</v>
      </c>
      <c r="T92" s="148" t="s">
        <v>2551</v>
      </c>
      <c r="U92" s="171"/>
      <c r="V92" s="158"/>
      <c r="W92" s="155">
        <v>43524</v>
      </c>
      <c r="X92" s="147" t="s">
        <v>2028</v>
      </c>
      <c r="Y92" s="148" t="s">
        <v>2552</v>
      </c>
      <c r="Z92" s="203">
        <v>1</v>
      </c>
      <c r="AA92" s="204" t="s">
        <v>2041</v>
      </c>
      <c r="AB92" s="61"/>
      <c r="AC92" s="61"/>
      <c r="AD92" s="89"/>
    </row>
    <row r="93" spans="1:30" s="3" customFormat="1" ht="102" hidden="1" customHeight="1" x14ac:dyDescent="0.2">
      <c r="A93" s="145" t="s">
        <v>2145</v>
      </c>
      <c r="B93" s="174" t="s">
        <v>2401</v>
      </c>
      <c r="C93" s="147"/>
      <c r="D93" s="171"/>
      <c r="E93" s="148" t="s">
        <v>174</v>
      </c>
      <c r="F93" s="190">
        <v>43061</v>
      </c>
      <c r="G93" s="147" t="s">
        <v>369</v>
      </c>
      <c r="H93" s="147" t="s">
        <v>410</v>
      </c>
      <c r="I93" s="148" t="s">
        <v>512</v>
      </c>
      <c r="J93" s="148" t="s">
        <v>801</v>
      </c>
      <c r="K93" s="148" t="s">
        <v>1067</v>
      </c>
      <c r="L93" s="147" t="s">
        <v>982</v>
      </c>
      <c r="M93" s="147" t="s">
        <v>410</v>
      </c>
      <c r="N93" s="147"/>
      <c r="O93" s="158"/>
      <c r="P93" s="203">
        <v>1</v>
      </c>
      <c r="Q93" s="147" t="s">
        <v>1755</v>
      </c>
      <c r="R93" s="191">
        <v>43137</v>
      </c>
      <c r="S93" s="191">
        <v>43465</v>
      </c>
      <c r="T93" s="148" t="s">
        <v>2553</v>
      </c>
      <c r="U93" s="171"/>
      <c r="V93" s="158"/>
      <c r="W93" s="155">
        <v>43524</v>
      </c>
      <c r="X93" s="147" t="s">
        <v>2028</v>
      </c>
      <c r="Y93" s="148" t="s">
        <v>2554</v>
      </c>
      <c r="Z93" s="203">
        <v>1</v>
      </c>
      <c r="AA93" s="204" t="s">
        <v>2041</v>
      </c>
      <c r="AB93" s="61"/>
      <c r="AC93" s="61"/>
      <c r="AD93" s="89"/>
    </row>
    <row r="94" spans="1:30" ht="409.5" customHeight="1" x14ac:dyDescent="0.2">
      <c r="A94" s="98" t="s">
        <v>2146</v>
      </c>
      <c r="B94" s="28" t="s">
        <v>2401</v>
      </c>
      <c r="C94" s="139"/>
      <c r="D94" s="89"/>
      <c r="E94" s="63" t="s">
        <v>2555</v>
      </c>
      <c r="F94" s="64">
        <v>43095</v>
      </c>
      <c r="G94" s="116" t="s">
        <v>362</v>
      </c>
      <c r="H94" s="139" t="s">
        <v>392</v>
      </c>
      <c r="I94" s="63" t="s">
        <v>513</v>
      </c>
      <c r="J94" s="63" t="s">
        <v>802</v>
      </c>
      <c r="K94" s="63" t="s">
        <v>1068</v>
      </c>
      <c r="L94" s="139" t="s">
        <v>982</v>
      </c>
      <c r="M94" s="139" t="s">
        <v>392</v>
      </c>
      <c r="N94" s="139"/>
      <c r="O94" s="66"/>
      <c r="P94" s="139" t="s">
        <v>1476</v>
      </c>
      <c r="Q94" s="117">
        <v>1</v>
      </c>
      <c r="R94" s="33">
        <v>43252</v>
      </c>
      <c r="S94" s="33">
        <v>43465</v>
      </c>
      <c r="T94" s="68" t="s">
        <v>3040</v>
      </c>
      <c r="U94" s="28" t="s">
        <v>3041</v>
      </c>
      <c r="V94" s="67">
        <v>0.6</v>
      </c>
      <c r="W94" s="65">
        <v>44196</v>
      </c>
      <c r="X94" s="22" t="s">
        <v>3352</v>
      </c>
      <c r="Y94" s="103" t="s">
        <v>3350</v>
      </c>
      <c r="Z94" s="57">
        <v>0.5</v>
      </c>
      <c r="AA94" s="23" t="s">
        <v>2043</v>
      </c>
      <c r="AB94" s="89"/>
      <c r="AC94" s="89"/>
      <c r="AD94" s="89"/>
    </row>
    <row r="95" spans="1:30" s="3" customFormat="1" ht="383.25" hidden="1" customHeight="1" x14ac:dyDescent="0.2">
      <c r="A95" s="145" t="s">
        <v>2147</v>
      </c>
      <c r="B95" s="174" t="s">
        <v>2401</v>
      </c>
      <c r="C95" s="147"/>
      <c r="D95" s="171"/>
      <c r="E95" s="148" t="s">
        <v>2556</v>
      </c>
      <c r="F95" s="190">
        <v>43095</v>
      </c>
      <c r="G95" s="195" t="s">
        <v>362</v>
      </c>
      <c r="H95" s="147" t="s">
        <v>392</v>
      </c>
      <c r="I95" s="148" t="s">
        <v>514</v>
      </c>
      <c r="J95" s="148" t="s">
        <v>803</v>
      </c>
      <c r="K95" s="148" t="s">
        <v>1069</v>
      </c>
      <c r="L95" s="147" t="s">
        <v>982</v>
      </c>
      <c r="M95" s="147" t="s">
        <v>392</v>
      </c>
      <c r="N95" s="147"/>
      <c r="O95" s="158"/>
      <c r="P95" s="147" t="s">
        <v>1477</v>
      </c>
      <c r="Q95" s="147">
        <v>1</v>
      </c>
      <c r="R95" s="191">
        <v>43252</v>
      </c>
      <c r="S95" s="191">
        <v>43465</v>
      </c>
      <c r="T95" s="185" t="s">
        <v>2557</v>
      </c>
      <c r="U95" s="171"/>
      <c r="V95" s="158"/>
      <c r="W95" s="155">
        <v>43799</v>
      </c>
      <c r="X95" s="159" t="s">
        <v>2024</v>
      </c>
      <c r="Y95" s="148" t="s">
        <v>2558</v>
      </c>
      <c r="Z95" s="206">
        <v>1</v>
      </c>
      <c r="AA95" s="169" t="s">
        <v>2041</v>
      </c>
      <c r="AB95" s="61"/>
      <c r="AC95" s="61"/>
      <c r="AD95" s="89"/>
    </row>
    <row r="96" spans="1:30" s="3" customFormat="1" ht="345.75" hidden="1" customHeight="1" x14ac:dyDescent="0.2">
      <c r="A96" s="145" t="s">
        <v>2148</v>
      </c>
      <c r="B96" s="174" t="s">
        <v>2401</v>
      </c>
      <c r="C96" s="147"/>
      <c r="D96" s="171"/>
      <c r="E96" s="148" t="s">
        <v>2559</v>
      </c>
      <c r="F96" s="190">
        <v>43095</v>
      </c>
      <c r="G96" s="173" t="s">
        <v>348</v>
      </c>
      <c r="H96" s="147" t="s">
        <v>392</v>
      </c>
      <c r="I96" s="148" t="s">
        <v>515</v>
      </c>
      <c r="J96" s="148" t="s">
        <v>804</v>
      </c>
      <c r="K96" s="148" t="s">
        <v>1070</v>
      </c>
      <c r="L96" s="147" t="s">
        <v>982</v>
      </c>
      <c r="M96" s="147" t="s">
        <v>392</v>
      </c>
      <c r="N96" s="147"/>
      <c r="O96" s="158"/>
      <c r="P96" s="147" t="s">
        <v>1478</v>
      </c>
      <c r="Q96" s="147">
        <v>1</v>
      </c>
      <c r="R96" s="191">
        <v>43252</v>
      </c>
      <c r="S96" s="191">
        <v>43465</v>
      </c>
      <c r="T96" s="148" t="s">
        <v>2560</v>
      </c>
      <c r="U96" s="171"/>
      <c r="V96" s="158"/>
      <c r="W96" s="155">
        <v>43769</v>
      </c>
      <c r="X96" s="147" t="s">
        <v>2031</v>
      </c>
      <c r="Y96" s="148" t="s">
        <v>2561</v>
      </c>
      <c r="Z96" s="193">
        <v>1</v>
      </c>
      <c r="AA96" s="169" t="s">
        <v>2041</v>
      </c>
      <c r="AB96" s="61"/>
      <c r="AC96" s="61"/>
      <c r="AD96" s="89"/>
    </row>
    <row r="97" spans="1:30" s="5" customFormat="1" ht="191.25" hidden="1" customHeight="1" x14ac:dyDescent="0.2">
      <c r="A97" s="145" t="s">
        <v>2149</v>
      </c>
      <c r="B97" s="174" t="s">
        <v>2401</v>
      </c>
      <c r="C97" s="147"/>
      <c r="D97" s="171"/>
      <c r="E97" s="148" t="s">
        <v>175</v>
      </c>
      <c r="F97" s="190">
        <v>43095</v>
      </c>
      <c r="G97" s="147" t="s">
        <v>370</v>
      </c>
      <c r="H97" s="147" t="s">
        <v>403</v>
      </c>
      <c r="I97" s="148" t="s">
        <v>516</v>
      </c>
      <c r="J97" s="148" t="s">
        <v>805</v>
      </c>
      <c r="K97" s="148" t="s">
        <v>1071</v>
      </c>
      <c r="L97" s="147" t="s">
        <v>982</v>
      </c>
      <c r="M97" s="147" t="s">
        <v>403</v>
      </c>
      <c r="N97" s="147"/>
      <c r="O97" s="158"/>
      <c r="P97" s="147" t="s">
        <v>1479</v>
      </c>
      <c r="Q97" s="147">
        <v>4</v>
      </c>
      <c r="R97" s="191">
        <v>43252</v>
      </c>
      <c r="S97" s="191">
        <v>43465</v>
      </c>
      <c r="T97" s="148" t="s">
        <v>2562</v>
      </c>
      <c r="U97" s="171"/>
      <c r="V97" s="158"/>
      <c r="W97" s="155">
        <v>43616</v>
      </c>
      <c r="X97" s="147" t="s">
        <v>2032</v>
      </c>
      <c r="Y97" s="207" t="s">
        <v>2563</v>
      </c>
      <c r="Z97" s="157">
        <v>1</v>
      </c>
      <c r="AA97" s="169" t="s">
        <v>2041</v>
      </c>
      <c r="AB97" s="61"/>
      <c r="AC97" s="61"/>
      <c r="AD97" s="89"/>
    </row>
    <row r="98" spans="1:30" s="5" customFormat="1" ht="242.25" hidden="1" customHeight="1" x14ac:dyDescent="0.2">
      <c r="A98" s="145" t="s">
        <v>2150</v>
      </c>
      <c r="B98" s="174" t="s">
        <v>2401</v>
      </c>
      <c r="C98" s="147"/>
      <c r="D98" s="171"/>
      <c r="E98" s="148" t="s">
        <v>2564</v>
      </c>
      <c r="F98" s="190">
        <v>43095</v>
      </c>
      <c r="G98" s="147" t="s">
        <v>370</v>
      </c>
      <c r="H98" s="147" t="s">
        <v>403</v>
      </c>
      <c r="I98" s="148" t="s">
        <v>516</v>
      </c>
      <c r="J98" s="148" t="s">
        <v>805</v>
      </c>
      <c r="K98" s="148" t="s">
        <v>1072</v>
      </c>
      <c r="L98" s="147" t="s">
        <v>982</v>
      </c>
      <c r="M98" s="147" t="s">
        <v>403</v>
      </c>
      <c r="N98" s="147"/>
      <c r="O98" s="158"/>
      <c r="P98" s="147" t="s">
        <v>1480</v>
      </c>
      <c r="Q98" s="147">
        <v>1</v>
      </c>
      <c r="R98" s="191">
        <v>43252</v>
      </c>
      <c r="S98" s="191">
        <v>43465</v>
      </c>
      <c r="T98" s="153" t="s">
        <v>2565</v>
      </c>
      <c r="U98" s="171"/>
      <c r="V98" s="158"/>
      <c r="W98" s="155">
        <v>43524</v>
      </c>
      <c r="X98" s="147" t="s">
        <v>2032</v>
      </c>
      <c r="Y98" s="153" t="s">
        <v>2566</v>
      </c>
      <c r="Z98" s="157">
        <v>1</v>
      </c>
      <c r="AA98" s="208" t="s">
        <v>2041</v>
      </c>
      <c r="AB98" s="61"/>
      <c r="AC98" s="61"/>
      <c r="AD98" s="89"/>
    </row>
    <row r="99" spans="1:30" s="5" customFormat="1" ht="140.25" hidden="1" customHeight="1" x14ac:dyDescent="0.2">
      <c r="A99" s="145" t="s">
        <v>2151</v>
      </c>
      <c r="B99" s="174" t="s">
        <v>2401</v>
      </c>
      <c r="C99" s="147"/>
      <c r="D99" s="171"/>
      <c r="E99" s="148" t="s">
        <v>2567</v>
      </c>
      <c r="F99" s="190">
        <v>43095</v>
      </c>
      <c r="G99" s="147" t="s">
        <v>370</v>
      </c>
      <c r="H99" s="147" t="s">
        <v>403</v>
      </c>
      <c r="I99" s="148" t="s">
        <v>516</v>
      </c>
      <c r="J99" s="148" t="s">
        <v>805</v>
      </c>
      <c r="K99" s="148" t="s">
        <v>1073</v>
      </c>
      <c r="L99" s="147" t="s">
        <v>982</v>
      </c>
      <c r="M99" s="147" t="s">
        <v>403</v>
      </c>
      <c r="N99" s="147"/>
      <c r="O99" s="158"/>
      <c r="P99" s="147" t="s">
        <v>1481</v>
      </c>
      <c r="Q99" s="147">
        <v>1</v>
      </c>
      <c r="R99" s="191">
        <v>43252</v>
      </c>
      <c r="S99" s="191">
        <v>43465</v>
      </c>
      <c r="T99" s="153" t="s">
        <v>2568</v>
      </c>
      <c r="U99" s="171"/>
      <c r="V99" s="158"/>
      <c r="W99" s="155">
        <v>43524</v>
      </c>
      <c r="X99" s="147" t="s">
        <v>2032</v>
      </c>
      <c r="Y99" s="148" t="s">
        <v>2569</v>
      </c>
      <c r="Z99" s="157">
        <v>1</v>
      </c>
      <c r="AA99" s="208" t="s">
        <v>2041</v>
      </c>
      <c r="AB99" s="61"/>
      <c r="AC99" s="61"/>
      <c r="AD99" s="89"/>
    </row>
    <row r="100" spans="1:30" s="5" customFormat="1" ht="114.75" hidden="1" customHeight="1" x14ac:dyDescent="0.2">
      <c r="A100" s="145" t="s">
        <v>2152</v>
      </c>
      <c r="B100" s="174" t="s">
        <v>2401</v>
      </c>
      <c r="C100" s="147"/>
      <c r="D100" s="171"/>
      <c r="E100" s="148" t="s">
        <v>2570</v>
      </c>
      <c r="F100" s="190">
        <v>43095</v>
      </c>
      <c r="G100" s="147" t="s">
        <v>370</v>
      </c>
      <c r="H100" s="147" t="s">
        <v>403</v>
      </c>
      <c r="I100" s="148" t="s">
        <v>516</v>
      </c>
      <c r="J100" s="148" t="s">
        <v>805</v>
      </c>
      <c r="K100" s="148" t="s">
        <v>1074</v>
      </c>
      <c r="L100" s="147" t="s">
        <v>982</v>
      </c>
      <c r="M100" s="147" t="s">
        <v>403</v>
      </c>
      <c r="N100" s="147"/>
      <c r="O100" s="158"/>
      <c r="P100" s="147" t="s">
        <v>1482</v>
      </c>
      <c r="Q100" s="147">
        <v>1</v>
      </c>
      <c r="R100" s="191">
        <v>43252</v>
      </c>
      <c r="S100" s="191">
        <v>43465</v>
      </c>
      <c r="T100" s="153" t="s">
        <v>2571</v>
      </c>
      <c r="U100" s="171"/>
      <c r="V100" s="158"/>
      <c r="W100" s="155">
        <v>43524</v>
      </c>
      <c r="X100" s="147" t="s">
        <v>2032</v>
      </c>
      <c r="Y100" s="148" t="s">
        <v>2572</v>
      </c>
      <c r="Z100" s="157">
        <v>1</v>
      </c>
      <c r="AA100" s="208" t="s">
        <v>2041</v>
      </c>
      <c r="AB100" s="61"/>
      <c r="AC100" s="61"/>
      <c r="AD100" s="89"/>
    </row>
    <row r="101" spans="1:30" s="5" customFormat="1" ht="242.25" hidden="1" customHeight="1" x14ac:dyDescent="0.2">
      <c r="A101" s="145" t="s">
        <v>2153</v>
      </c>
      <c r="B101" s="146" t="s">
        <v>2401</v>
      </c>
      <c r="C101" s="146"/>
      <c r="D101" s="171"/>
      <c r="E101" s="151" t="s">
        <v>176</v>
      </c>
      <c r="F101" s="149">
        <v>43095</v>
      </c>
      <c r="G101" s="146" t="s">
        <v>371</v>
      </c>
      <c r="H101" s="146" t="s">
        <v>403</v>
      </c>
      <c r="I101" s="150" t="s">
        <v>517</v>
      </c>
      <c r="J101" s="150" t="s">
        <v>805</v>
      </c>
      <c r="K101" s="151" t="s">
        <v>1075</v>
      </c>
      <c r="L101" s="146" t="s">
        <v>982</v>
      </c>
      <c r="M101" s="146" t="s">
        <v>1339</v>
      </c>
      <c r="N101" s="146" t="s">
        <v>403</v>
      </c>
      <c r="O101" s="158"/>
      <c r="P101" s="146" t="s">
        <v>1483</v>
      </c>
      <c r="Q101" s="146">
        <v>1</v>
      </c>
      <c r="R101" s="152">
        <v>43718</v>
      </c>
      <c r="S101" s="152">
        <v>43830</v>
      </c>
      <c r="T101" s="148" t="s">
        <v>2573</v>
      </c>
      <c r="U101" s="171"/>
      <c r="V101" s="158"/>
      <c r="W101" s="155">
        <v>43799</v>
      </c>
      <c r="X101" s="147" t="s">
        <v>2032</v>
      </c>
      <c r="Y101" s="148" t="s">
        <v>2574</v>
      </c>
      <c r="Z101" s="157">
        <v>1</v>
      </c>
      <c r="AA101" s="158" t="s">
        <v>2041</v>
      </c>
      <c r="AB101" s="61"/>
      <c r="AC101" s="61"/>
      <c r="AD101" s="89"/>
    </row>
    <row r="102" spans="1:30" s="5" customFormat="1" ht="281.25" hidden="1" customHeight="1" x14ac:dyDescent="0.2">
      <c r="A102" s="145" t="s">
        <v>2154</v>
      </c>
      <c r="B102" s="174" t="s">
        <v>2401</v>
      </c>
      <c r="C102" s="147"/>
      <c r="D102" s="171"/>
      <c r="E102" s="148" t="s">
        <v>2575</v>
      </c>
      <c r="F102" s="190">
        <v>43095</v>
      </c>
      <c r="G102" s="195" t="s">
        <v>362</v>
      </c>
      <c r="H102" s="147" t="s">
        <v>392</v>
      </c>
      <c r="I102" s="148" t="s">
        <v>518</v>
      </c>
      <c r="J102" s="148" t="s">
        <v>806</v>
      </c>
      <c r="K102" s="148" t="s">
        <v>1076</v>
      </c>
      <c r="L102" s="147" t="s">
        <v>982</v>
      </c>
      <c r="M102" s="147" t="s">
        <v>392</v>
      </c>
      <c r="N102" s="147"/>
      <c r="O102" s="158"/>
      <c r="P102" s="147" t="s">
        <v>1484</v>
      </c>
      <c r="Q102" s="147">
        <v>1</v>
      </c>
      <c r="R102" s="191">
        <v>43221</v>
      </c>
      <c r="S102" s="191">
        <v>43465</v>
      </c>
      <c r="T102" s="148" t="s">
        <v>2576</v>
      </c>
      <c r="U102" s="171"/>
      <c r="V102" s="158"/>
      <c r="W102" s="155">
        <v>43524</v>
      </c>
      <c r="X102" s="159" t="s">
        <v>2021</v>
      </c>
      <c r="Y102" s="148" t="s">
        <v>2577</v>
      </c>
      <c r="Z102" s="157">
        <v>1</v>
      </c>
      <c r="AA102" s="208" t="s">
        <v>2041</v>
      </c>
      <c r="AB102" s="61"/>
      <c r="AC102" s="61"/>
      <c r="AD102" s="89"/>
    </row>
    <row r="103" spans="1:30" s="5" customFormat="1" ht="280.5" hidden="1" customHeight="1" x14ac:dyDescent="0.2">
      <c r="A103" s="145" t="s">
        <v>2155</v>
      </c>
      <c r="B103" s="174" t="s">
        <v>2401</v>
      </c>
      <c r="C103" s="147"/>
      <c r="D103" s="171"/>
      <c r="E103" s="148" t="s">
        <v>177</v>
      </c>
      <c r="F103" s="190">
        <v>43095</v>
      </c>
      <c r="G103" s="195" t="s">
        <v>362</v>
      </c>
      <c r="H103" s="147" t="s">
        <v>392</v>
      </c>
      <c r="I103" s="148" t="s">
        <v>519</v>
      </c>
      <c r="J103" s="148" t="s">
        <v>807</v>
      </c>
      <c r="K103" s="148" t="s">
        <v>1077</v>
      </c>
      <c r="L103" s="147" t="s">
        <v>982</v>
      </c>
      <c r="M103" s="147" t="s">
        <v>392</v>
      </c>
      <c r="N103" s="147"/>
      <c r="O103" s="158"/>
      <c r="P103" s="147" t="s">
        <v>1485</v>
      </c>
      <c r="Q103" s="147" t="s">
        <v>1756</v>
      </c>
      <c r="R103" s="191">
        <v>43252</v>
      </c>
      <c r="S103" s="191">
        <v>43465</v>
      </c>
      <c r="T103" s="209" t="s">
        <v>2578</v>
      </c>
      <c r="U103" s="171"/>
      <c r="V103" s="158"/>
      <c r="W103" s="155">
        <v>43524</v>
      </c>
      <c r="X103" s="147" t="s">
        <v>2021</v>
      </c>
      <c r="Y103" s="210" t="s">
        <v>2579</v>
      </c>
      <c r="Z103" s="157">
        <v>1</v>
      </c>
      <c r="AA103" s="211" t="s">
        <v>2041</v>
      </c>
      <c r="AB103" s="61"/>
      <c r="AC103" s="61"/>
      <c r="AD103" s="89"/>
    </row>
    <row r="104" spans="1:30" s="5" customFormat="1" ht="76.5" hidden="1" customHeight="1" x14ac:dyDescent="0.2">
      <c r="A104" s="145" t="s">
        <v>2156</v>
      </c>
      <c r="B104" s="147" t="s">
        <v>2401</v>
      </c>
      <c r="C104" s="147"/>
      <c r="D104" s="171"/>
      <c r="E104" s="148" t="s">
        <v>2580</v>
      </c>
      <c r="F104" s="190">
        <v>43098</v>
      </c>
      <c r="G104" s="147" t="s">
        <v>367</v>
      </c>
      <c r="H104" s="147" t="s">
        <v>411</v>
      </c>
      <c r="I104" s="148" t="s">
        <v>520</v>
      </c>
      <c r="J104" s="212" t="s">
        <v>808</v>
      </c>
      <c r="K104" s="148" t="s">
        <v>1078</v>
      </c>
      <c r="L104" s="147" t="s">
        <v>982</v>
      </c>
      <c r="M104" s="147" t="s">
        <v>1340</v>
      </c>
      <c r="N104" s="147" t="s">
        <v>1327</v>
      </c>
      <c r="O104" s="158"/>
      <c r="P104" s="147" t="s">
        <v>1486</v>
      </c>
      <c r="Q104" s="147" t="s">
        <v>1757</v>
      </c>
      <c r="R104" s="190">
        <v>43344</v>
      </c>
      <c r="S104" s="190">
        <v>43465</v>
      </c>
      <c r="T104" s="213" t="s">
        <v>2581</v>
      </c>
      <c r="U104" s="171"/>
      <c r="V104" s="158"/>
      <c r="W104" s="155">
        <v>43524</v>
      </c>
      <c r="X104" s="147" t="s">
        <v>2031</v>
      </c>
      <c r="Y104" s="153" t="s">
        <v>2582</v>
      </c>
      <c r="Z104" s="203">
        <v>1</v>
      </c>
      <c r="AA104" s="147" t="s">
        <v>2041</v>
      </c>
      <c r="AB104" s="61"/>
      <c r="AC104" s="61"/>
      <c r="AD104" s="89"/>
    </row>
    <row r="105" spans="1:30" s="5" customFormat="1" ht="165.75" hidden="1" customHeight="1" x14ac:dyDescent="0.2">
      <c r="A105" s="145" t="s">
        <v>2157</v>
      </c>
      <c r="B105" s="147" t="s">
        <v>2401</v>
      </c>
      <c r="C105" s="147"/>
      <c r="D105" s="171"/>
      <c r="E105" s="148" t="s">
        <v>2583</v>
      </c>
      <c r="F105" s="190">
        <v>43098</v>
      </c>
      <c r="G105" s="147" t="s">
        <v>367</v>
      </c>
      <c r="H105" s="147" t="s">
        <v>411</v>
      </c>
      <c r="I105" s="148" t="s">
        <v>521</v>
      </c>
      <c r="J105" s="212" t="s">
        <v>809</v>
      </c>
      <c r="K105" s="148" t="s">
        <v>1079</v>
      </c>
      <c r="L105" s="147" t="s">
        <v>982</v>
      </c>
      <c r="M105" s="147" t="s">
        <v>1341</v>
      </c>
      <c r="N105" s="147" t="s">
        <v>1327</v>
      </c>
      <c r="O105" s="158"/>
      <c r="P105" s="147" t="s">
        <v>1487</v>
      </c>
      <c r="Q105" s="147" t="s">
        <v>1758</v>
      </c>
      <c r="R105" s="190">
        <v>43344</v>
      </c>
      <c r="S105" s="190">
        <v>43465</v>
      </c>
      <c r="T105" s="213" t="s">
        <v>2584</v>
      </c>
      <c r="U105" s="171"/>
      <c r="V105" s="158"/>
      <c r="W105" s="155">
        <v>43524</v>
      </c>
      <c r="X105" s="147" t="s">
        <v>2031</v>
      </c>
      <c r="Y105" s="153" t="s">
        <v>2585</v>
      </c>
      <c r="Z105" s="157">
        <v>1</v>
      </c>
      <c r="AA105" s="208" t="s">
        <v>2041</v>
      </c>
      <c r="AB105" s="61"/>
      <c r="AC105" s="61"/>
      <c r="AD105" s="89"/>
    </row>
    <row r="106" spans="1:30" s="5" customFormat="1" ht="76.5" hidden="1" customHeight="1" x14ac:dyDescent="0.2">
      <c r="A106" s="145" t="s">
        <v>2158</v>
      </c>
      <c r="B106" s="147" t="s">
        <v>2401</v>
      </c>
      <c r="C106" s="147"/>
      <c r="D106" s="171"/>
      <c r="E106" s="148" t="s">
        <v>2586</v>
      </c>
      <c r="F106" s="190">
        <v>43463</v>
      </c>
      <c r="G106" s="147" t="s">
        <v>367</v>
      </c>
      <c r="H106" s="147" t="s">
        <v>411</v>
      </c>
      <c r="I106" s="148" t="s">
        <v>522</v>
      </c>
      <c r="J106" s="148" t="s">
        <v>810</v>
      </c>
      <c r="K106" s="148" t="s">
        <v>1080</v>
      </c>
      <c r="L106" s="147" t="s">
        <v>982</v>
      </c>
      <c r="M106" s="147" t="s">
        <v>1340</v>
      </c>
      <c r="N106" s="147" t="s">
        <v>1327</v>
      </c>
      <c r="O106" s="158"/>
      <c r="P106" s="147" t="s">
        <v>1486</v>
      </c>
      <c r="Q106" s="147" t="s">
        <v>1757</v>
      </c>
      <c r="R106" s="190">
        <v>43344</v>
      </c>
      <c r="S106" s="190">
        <v>43465</v>
      </c>
      <c r="T106" s="213" t="s">
        <v>2587</v>
      </c>
      <c r="U106" s="171"/>
      <c r="V106" s="158"/>
      <c r="W106" s="155">
        <v>43524</v>
      </c>
      <c r="X106" s="147" t="s">
        <v>2031</v>
      </c>
      <c r="Y106" s="153" t="s">
        <v>2588</v>
      </c>
      <c r="Z106" s="203">
        <v>1</v>
      </c>
      <c r="AA106" s="208" t="s">
        <v>2041</v>
      </c>
      <c r="AB106" s="61"/>
      <c r="AC106" s="61"/>
      <c r="AD106" s="89"/>
    </row>
    <row r="107" spans="1:30" s="5" customFormat="1" ht="382.5" hidden="1" customHeight="1" x14ac:dyDescent="0.2">
      <c r="A107" s="145" t="s">
        <v>2159</v>
      </c>
      <c r="B107" s="147" t="s">
        <v>2401</v>
      </c>
      <c r="C107" s="147"/>
      <c r="D107" s="171"/>
      <c r="E107" s="153" t="s">
        <v>2589</v>
      </c>
      <c r="F107" s="190">
        <v>43098</v>
      </c>
      <c r="G107" s="147"/>
      <c r="H107" s="147" t="s">
        <v>412</v>
      </c>
      <c r="I107" s="148" t="s">
        <v>523</v>
      </c>
      <c r="J107" s="212" t="s">
        <v>811</v>
      </c>
      <c r="K107" s="148" t="s">
        <v>2590</v>
      </c>
      <c r="L107" s="147" t="s">
        <v>994</v>
      </c>
      <c r="M107" s="147" t="s">
        <v>1341</v>
      </c>
      <c r="N107" s="147" t="s">
        <v>1327</v>
      </c>
      <c r="O107" s="158"/>
      <c r="P107" s="147" t="s">
        <v>1488</v>
      </c>
      <c r="Q107" s="147" t="s">
        <v>1759</v>
      </c>
      <c r="R107" s="191">
        <v>43344</v>
      </c>
      <c r="S107" s="191">
        <v>43465</v>
      </c>
      <c r="T107" s="205" t="s">
        <v>2591</v>
      </c>
      <c r="U107" s="171"/>
      <c r="V107" s="158"/>
      <c r="W107" s="155">
        <v>43616</v>
      </c>
      <c r="X107" s="147" t="s">
        <v>2031</v>
      </c>
      <c r="Y107" s="148" t="s">
        <v>2592</v>
      </c>
      <c r="Z107" s="203">
        <v>1</v>
      </c>
      <c r="AA107" s="158" t="s">
        <v>2041</v>
      </c>
      <c r="AB107" s="61"/>
      <c r="AC107" s="61"/>
      <c r="AD107" s="89"/>
    </row>
    <row r="108" spans="1:30" s="5" customFormat="1" ht="102" hidden="1" customHeight="1" x14ac:dyDescent="0.2">
      <c r="A108" s="145" t="s">
        <v>2160</v>
      </c>
      <c r="B108" s="147" t="s">
        <v>2401</v>
      </c>
      <c r="C108" s="147"/>
      <c r="D108" s="171"/>
      <c r="E108" s="153" t="s">
        <v>2589</v>
      </c>
      <c r="F108" s="190">
        <v>43098</v>
      </c>
      <c r="G108" s="147"/>
      <c r="H108" s="147" t="s">
        <v>412</v>
      </c>
      <c r="I108" s="148" t="s">
        <v>523</v>
      </c>
      <c r="J108" s="212" t="s">
        <v>811</v>
      </c>
      <c r="K108" s="148" t="s">
        <v>2593</v>
      </c>
      <c r="L108" s="147" t="s">
        <v>994</v>
      </c>
      <c r="M108" s="147" t="s">
        <v>1341</v>
      </c>
      <c r="N108" s="147" t="s">
        <v>1327</v>
      </c>
      <c r="O108" s="158"/>
      <c r="P108" s="147" t="s">
        <v>1489</v>
      </c>
      <c r="Q108" s="147" t="s">
        <v>1760</v>
      </c>
      <c r="R108" s="191">
        <v>43342</v>
      </c>
      <c r="S108" s="191">
        <v>43373</v>
      </c>
      <c r="T108" s="213" t="s">
        <v>2594</v>
      </c>
      <c r="U108" s="171"/>
      <c r="V108" s="158"/>
      <c r="W108" s="155">
        <v>43524</v>
      </c>
      <c r="X108" s="147" t="s">
        <v>2031</v>
      </c>
      <c r="Y108" s="153" t="s">
        <v>2595</v>
      </c>
      <c r="Z108" s="157">
        <v>1</v>
      </c>
      <c r="AA108" s="208" t="s">
        <v>2041</v>
      </c>
      <c r="AB108" s="61"/>
      <c r="AC108" s="61"/>
      <c r="AD108" s="89"/>
    </row>
    <row r="109" spans="1:30" s="5" customFormat="1" ht="280.5" hidden="1" customHeight="1" x14ac:dyDescent="0.2">
      <c r="A109" s="145" t="s">
        <v>2161</v>
      </c>
      <c r="B109" s="147" t="s">
        <v>2401</v>
      </c>
      <c r="C109" s="147"/>
      <c r="D109" s="171"/>
      <c r="E109" s="153" t="s">
        <v>178</v>
      </c>
      <c r="F109" s="190">
        <v>43050</v>
      </c>
      <c r="G109" s="148" t="s">
        <v>356</v>
      </c>
      <c r="H109" s="148" t="s">
        <v>401</v>
      </c>
      <c r="I109" s="148" t="s">
        <v>524</v>
      </c>
      <c r="J109" s="212" t="s">
        <v>812</v>
      </c>
      <c r="K109" s="148" t="s">
        <v>1081</v>
      </c>
      <c r="L109" s="147" t="s">
        <v>982</v>
      </c>
      <c r="M109" s="147" t="s">
        <v>1342</v>
      </c>
      <c r="N109" s="190" t="s">
        <v>1343</v>
      </c>
      <c r="O109" s="158"/>
      <c r="P109" s="147" t="s">
        <v>1490</v>
      </c>
      <c r="Q109" s="147" t="s">
        <v>1761</v>
      </c>
      <c r="R109" s="191">
        <v>43313</v>
      </c>
      <c r="S109" s="191">
        <v>43465</v>
      </c>
      <c r="T109" s="148" t="s">
        <v>2596</v>
      </c>
      <c r="U109" s="171"/>
      <c r="V109" s="158"/>
      <c r="W109" s="155">
        <v>43524</v>
      </c>
      <c r="X109" s="147" t="s">
        <v>2028</v>
      </c>
      <c r="Y109" s="185" t="s">
        <v>2597</v>
      </c>
      <c r="Z109" s="203">
        <v>1</v>
      </c>
      <c r="AA109" s="147" t="s">
        <v>2041</v>
      </c>
      <c r="AB109" s="61"/>
      <c r="AC109" s="61"/>
      <c r="AD109" s="89"/>
    </row>
    <row r="110" spans="1:30" s="5" customFormat="1" ht="409.5" hidden="1" customHeight="1" x14ac:dyDescent="0.2">
      <c r="A110" s="145" t="s">
        <v>2162</v>
      </c>
      <c r="B110" s="147" t="s">
        <v>2401</v>
      </c>
      <c r="C110" s="147"/>
      <c r="D110" s="171"/>
      <c r="E110" s="153" t="s">
        <v>179</v>
      </c>
      <c r="F110" s="190">
        <v>43050</v>
      </c>
      <c r="G110" s="148" t="s">
        <v>356</v>
      </c>
      <c r="H110" s="148" t="s">
        <v>401</v>
      </c>
      <c r="I110" s="148" t="s">
        <v>525</v>
      </c>
      <c r="J110" s="212" t="s">
        <v>812</v>
      </c>
      <c r="K110" s="148" t="s">
        <v>1082</v>
      </c>
      <c r="L110" s="147" t="s">
        <v>982</v>
      </c>
      <c r="M110" s="147" t="s">
        <v>1342</v>
      </c>
      <c r="N110" s="190" t="s">
        <v>1344</v>
      </c>
      <c r="O110" s="158"/>
      <c r="P110" s="147" t="s">
        <v>1472</v>
      </c>
      <c r="Q110" s="147" t="s">
        <v>1762</v>
      </c>
      <c r="R110" s="214">
        <v>43313</v>
      </c>
      <c r="S110" s="214">
        <v>43465</v>
      </c>
      <c r="T110" s="148" t="s">
        <v>2598</v>
      </c>
      <c r="U110" s="171"/>
      <c r="V110" s="158"/>
      <c r="W110" s="155">
        <v>43524</v>
      </c>
      <c r="X110" s="147" t="s">
        <v>2028</v>
      </c>
      <c r="Y110" s="185" t="s">
        <v>2599</v>
      </c>
      <c r="Z110" s="203">
        <v>1</v>
      </c>
      <c r="AA110" s="147" t="s">
        <v>2041</v>
      </c>
      <c r="AB110" s="61"/>
      <c r="AC110" s="61"/>
      <c r="AD110" s="89"/>
    </row>
    <row r="111" spans="1:30" s="5" customFormat="1" ht="242.25" hidden="1" customHeight="1" x14ac:dyDescent="0.2">
      <c r="A111" s="145" t="s">
        <v>2163</v>
      </c>
      <c r="B111" s="147" t="s">
        <v>2401</v>
      </c>
      <c r="C111" s="147"/>
      <c r="D111" s="171"/>
      <c r="E111" s="153" t="s">
        <v>180</v>
      </c>
      <c r="F111" s="190">
        <v>43050</v>
      </c>
      <c r="G111" s="148" t="s">
        <v>356</v>
      </c>
      <c r="H111" s="148" t="s">
        <v>401</v>
      </c>
      <c r="I111" s="148" t="s">
        <v>526</v>
      </c>
      <c r="J111" s="212" t="s">
        <v>813</v>
      </c>
      <c r="K111" s="148" t="s">
        <v>1083</v>
      </c>
      <c r="L111" s="147" t="s">
        <v>982</v>
      </c>
      <c r="M111" s="147" t="s">
        <v>1342</v>
      </c>
      <c r="N111" s="190" t="s">
        <v>1345</v>
      </c>
      <c r="O111" s="158"/>
      <c r="P111" s="147" t="s">
        <v>1473</v>
      </c>
      <c r="Q111" s="147" t="s">
        <v>1763</v>
      </c>
      <c r="R111" s="214">
        <v>43313</v>
      </c>
      <c r="S111" s="214">
        <v>43465</v>
      </c>
      <c r="T111" s="148" t="s">
        <v>2600</v>
      </c>
      <c r="U111" s="171"/>
      <c r="V111" s="158"/>
      <c r="W111" s="155">
        <v>43524</v>
      </c>
      <c r="X111" s="147" t="s">
        <v>2028</v>
      </c>
      <c r="Y111" s="215" t="s">
        <v>2601</v>
      </c>
      <c r="Z111" s="203">
        <v>1</v>
      </c>
      <c r="AA111" s="147" t="s">
        <v>2041</v>
      </c>
      <c r="AB111" s="61"/>
      <c r="AC111" s="61"/>
      <c r="AD111" s="89"/>
    </row>
    <row r="112" spans="1:30" s="5" customFormat="1" ht="382.5" hidden="1" customHeight="1" x14ac:dyDescent="0.2">
      <c r="A112" s="145" t="s">
        <v>2164</v>
      </c>
      <c r="B112" s="147" t="s">
        <v>2401</v>
      </c>
      <c r="C112" s="147"/>
      <c r="D112" s="171"/>
      <c r="E112" s="153" t="s">
        <v>181</v>
      </c>
      <c r="F112" s="190">
        <v>43050</v>
      </c>
      <c r="G112" s="148" t="s">
        <v>356</v>
      </c>
      <c r="H112" s="148" t="s">
        <v>401</v>
      </c>
      <c r="I112" s="148" t="s">
        <v>527</v>
      </c>
      <c r="J112" s="212" t="s">
        <v>812</v>
      </c>
      <c r="K112" s="148" t="s">
        <v>1084</v>
      </c>
      <c r="L112" s="147" t="s">
        <v>982</v>
      </c>
      <c r="M112" s="147" t="s">
        <v>1342</v>
      </c>
      <c r="N112" s="190" t="s">
        <v>1345</v>
      </c>
      <c r="O112" s="158"/>
      <c r="P112" s="147" t="s">
        <v>1472</v>
      </c>
      <c r="Q112" s="147" t="s">
        <v>1764</v>
      </c>
      <c r="R112" s="214">
        <v>43313</v>
      </c>
      <c r="S112" s="214">
        <v>43465</v>
      </c>
      <c r="T112" s="148" t="s">
        <v>2602</v>
      </c>
      <c r="U112" s="171"/>
      <c r="V112" s="158"/>
      <c r="W112" s="155">
        <v>43524</v>
      </c>
      <c r="X112" s="147" t="s">
        <v>2028</v>
      </c>
      <c r="Y112" s="215" t="s">
        <v>2603</v>
      </c>
      <c r="Z112" s="203">
        <v>1</v>
      </c>
      <c r="AA112" s="147" t="s">
        <v>2041</v>
      </c>
      <c r="AB112" s="61"/>
      <c r="AC112" s="61"/>
      <c r="AD112" s="89"/>
    </row>
    <row r="113" spans="1:30" s="5" customFormat="1" ht="280.5" hidden="1" customHeight="1" x14ac:dyDescent="0.2">
      <c r="A113" s="145" t="s">
        <v>2165</v>
      </c>
      <c r="B113" s="147" t="s">
        <v>2401</v>
      </c>
      <c r="C113" s="147"/>
      <c r="D113" s="171"/>
      <c r="E113" s="153" t="s">
        <v>182</v>
      </c>
      <c r="F113" s="190">
        <v>43050</v>
      </c>
      <c r="G113" s="148" t="s">
        <v>356</v>
      </c>
      <c r="H113" s="148" t="s">
        <v>401</v>
      </c>
      <c r="I113" s="148" t="s">
        <v>528</v>
      </c>
      <c r="J113" s="212" t="s">
        <v>812</v>
      </c>
      <c r="K113" s="148" t="s">
        <v>1085</v>
      </c>
      <c r="L113" s="147" t="s">
        <v>982</v>
      </c>
      <c r="M113" s="147" t="s">
        <v>1342</v>
      </c>
      <c r="N113" s="190" t="s">
        <v>1344</v>
      </c>
      <c r="O113" s="158"/>
      <c r="P113" s="147" t="s">
        <v>1472</v>
      </c>
      <c r="Q113" s="147" t="s">
        <v>1764</v>
      </c>
      <c r="R113" s="214">
        <v>43313</v>
      </c>
      <c r="S113" s="214">
        <v>43465</v>
      </c>
      <c r="T113" s="148" t="s">
        <v>2602</v>
      </c>
      <c r="U113" s="171"/>
      <c r="V113" s="158"/>
      <c r="W113" s="155">
        <v>43524</v>
      </c>
      <c r="X113" s="147" t="s">
        <v>2028</v>
      </c>
      <c r="Y113" s="215" t="s">
        <v>2604</v>
      </c>
      <c r="Z113" s="203">
        <v>1</v>
      </c>
      <c r="AA113" s="147" t="s">
        <v>2041</v>
      </c>
      <c r="AB113" s="61"/>
      <c r="AC113" s="61"/>
      <c r="AD113" s="89"/>
    </row>
    <row r="114" spans="1:30" s="5" customFormat="1" ht="102" hidden="1" customHeight="1" x14ac:dyDescent="0.2">
      <c r="A114" s="145" t="s">
        <v>2166</v>
      </c>
      <c r="B114" s="174"/>
      <c r="C114" s="147" t="s">
        <v>2408</v>
      </c>
      <c r="D114" s="171"/>
      <c r="E114" s="148" t="s">
        <v>183</v>
      </c>
      <c r="F114" s="190">
        <v>43318</v>
      </c>
      <c r="G114" s="147" t="s">
        <v>372</v>
      </c>
      <c r="H114" s="147" t="s">
        <v>392</v>
      </c>
      <c r="I114" s="147" t="s">
        <v>529</v>
      </c>
      <c r="J114" s="147" t="s">
        <v>814</v>
      </c>
      <c r="K114" s="148" t="s">
        <v>1086</v>
      </c>
      <c r="L114" s="147" t="s">
        <v>982</v>
      </c>
      <c r="M114" s="147" t="s">
        <v>392</v>
      </c>
      <c r="N114" s="147" t="s">
        <v>1346</v>
      </c>
      <c r="O114" s="158"/>
      <c r="P114" s="147" t="s">
        <v>1491</v>
      </c>
      <c r="Q114" s="147">
        <v>1</v>
      </c>
      <c r="R114" s="191" t="s">
        <v>1899</v>
      </c>
      <c r="S114" s="191">
        <v>43465</v>
      </c>
      <c r="T114" s="216" t="s">
        <v>2605</v>
      </c>
      <c r="U114" s="171"/>
      <c r="V114" s="158"/>
      <c r="W114" s="155">
        <v>43524</v>
      </c>
      <c r="X114" s="147" t="s">
        <v>2028</v>
      </c>
      <c r="Y114" s="216" t="s">
        <v>2606</v>
      </c>
      <c r="Z114" s="157">
        <v>1</v>
      </c>
      <c r="AA114" s="204" t="s">
        <v>2041</v>
      </c>
      <c r="AB114" s="61"/>
      <c r="AC114" s="61"/>
      <c r="AD114" s="89"/>
    </row>
    <row r="115" spans="1:30" s="5" customFormat="1" ht="102" hidden="1" customHeight="1" x14ac:dyDescent="0.2">
      <c r="A115" s="145" t="s">
        <v>2167</v>
      </c>
      <c r="B115" s="174"/>
      <c r="C115" s="147" t="s">
        <v>2408</v>
      </c>
      <c r="D115" s="171"/>
      <c r="E115" s="148" t="s">
        <v>184</v>
      </c>
      <c r="F115" s="190">
        <v>43318</v>
      </c>
      <c r="G115" s="147" t="s">
        <v>372</v>
      </c>
      <c r="H115" s="147" t="s">
        <v>392</v>
      </c>
      <c r="I115" s="147" t="s">
        <v>529</v>
      </c>
      <c r="J115" s="147" t="s">
        <v>814</v>
      </c>
      <c r="K115" s="148" t="s">
        <v>1087</v>
      </c>
      <c r="L115" s="147" t="s">
        <v>982</v>
      </c>
      <c r="M115" s="147" t="s">
        <v>392</v>
      </c>
      <c r="N115" s="147" t="s">
        <v>1346</v>
      </c>
      <c r="O115" s="158"/>
      <c r="P115" s="147" t="s">
        <v>1491</v>
      </c>
      <c r="Q115" s="147">
        <v>1</v>
      </c>
      <c r="R115" s="191" t="s">
        <v>1899</v>
      </c>
      <c r="S115" s="191">
        <v>43465</v>
      </c>
      <c r="T115" s="216" t="s">
        <v>2607</v>
      </c>
      <c r="U115" s="171"/>
      <c r="V115" s="158"/>
      <c r="W115" s="155">
        <v>43524</v>
      </c>
      <c r="X115" s="147" t="s">
        <v>2028</v>
      </c>
      <c r="Y115" s="216" t="s">
        <v>2608</v>
      </c>
      <c r="Z115" s="157">
        <v>1</v>
      </c>
      <c r="AA115" s="204" t="s">
        <v>2041</v>
      </c>
      <c r="AB115" s="61"/>
      <c r="AC115" s="61"/>
      <c r="AD115" s="89"/>
    </row>
    <row r="116" spans="1:30" s="5" customFormat="1" ht="89.25" hidden="1" customHeight="1" x14ac:dyDescent="0.2">
      <c r="A116" s="145" t="s">
        <v>2168</v>
      </c>
      <c r="B116" s="174"/>
      <c r="C116" s="147" t="s">
        <v>2408</v>
      </c>
      <c r="D116" s="171"/>
      <c r="E116" s="148" t="s">
        <v>2609</v>
      </c>
      <c r="F116" s="190">
        <v>43318</v>
      </c>
      <c r="G116" s="147" t="s">
        <v>372</v>
      </c>
      <c r="H116" s="147" t="s">
        <v>392</v>
      </c>
      <c r="I116" s="147" t="s">
        <v>529</v>
      </c>
      <c r="J116" s="147" t="s">
        <v>814</v>
      </c>
      <c r="K116" s="148" t="s">
        <v>1088</v>
      </c>
      <c r="L116" s="147" t="s">
        <v>982</v>
      </c>
      <c r="M116" s="147" t="s">
        <v>392</v>
      </c>
      <c r="N116" s="147" t="s">
        <v>1346</v>
      </c>
      <c r="O116" s="158"/>
      <c r="P116" s="147" t="s">
        <v>1491</v>
      </c>
      <c r="Q116" s="147">
        <v>1</v>
      </c>
      <c r="R116" s="191" t="s">
        <v>1899</v>
      </c>
      <c r="S116" s="191">
        <v>43465</v>
      </c>
      <c r="T116" s="216" t="s">
        <v>2610</v>
      </c>
      <c r="U116" s="171"/>
      <c r="V116" s="158"/>
      <c r="W116" s="155">
        <v>43524</v>
      </c>
      <c r="X116" s="147" t="s">
        <v>2028</v>
      </c>
      <c r="Y116" s="216" t="s">
        <v>2611</v>
      </c>
      <c r="Z116" s="157">
        <v>1</v>
      </c>
      <c r="AA116" s="204" t="s">
        <v>2041</v>
      </c>
      <c r="AB116" s="61"/>
      <c r="AC116" s="61"/>
      <c r="AD116" s="89"/>
    </row>
    <row r="117" spans="1:30" s="5" customFormat="1" ht="153" hidden="1" customHeight="1" x14ac:dyDescent="0.2">
      <c r="A117" s="145" t="s">
        <v>2169</v>
      </c>
      <c r="B117" s="174"/>
      <c r="C117" s="147" t="s">
        <v>2408</v>
      </c>
      <c r="D117" s="171"/>
      <c r="E117" s="148" t="s">
        <v>2612</v>
      </c>
      <c r="F117" s="190">
        <v>43318</v>
      </c>
      <c r="G117" s="147" t="s">
        <v>372</v>
      </c>
      <c r="H117" s="147" t="s">
        <v>413</v>
      </c>
      <c r="I117" s="147" t="s">
        <v>529</v>
      </c>
      <c r="J117" s="147" t="s">
        <v>814</v>
      </c>
      <c r="K117" s="148" t="s">
        <v>1089</v>
      </c>
      <c r="L117" s="147" t="s">
        <v>982</v>
      </c>
      <c r="M117" s="147" t="s">
        <v>413</v>
      </c>
      <c r="N117" s="147" t="s">
        <v>1327</v>
      </c>
      <c r="O117" s="158"/>
      <c r="P117" s="147" t="s">
        <v>1492</v>
      </c>
      <c r="Q117" s="147">
        <v>1</v>
      </c>
      <c r="R117" s="191" t="s">
        <v>1899</v>
      </c>
      <c r="S117" s="191">
        <v>43553</v>
      </c>
      <c r="T117" s="217" t="s">
        <v>2613</v>
      </c>
      <c r="U117" s="171"/>
      <c r="V117" s="158"/>
      <c r="W117" s="155">
        <v>43616</v>
      </c>
      <c r="X117" s="147" t="s">
        <v>2028</v>
      </c>
      <c r="Y117" s="217" t="s">
        <v>2614</v>
      </c>
      <c r="Z117" s="218">
        <v>1</v>
      </c>
      <c r="AA117" s="219" t="s">
        <v>2041</v>
      </c>
      <c r="AB117" s="61"/>
      <c r="AC117" s="61"/>
      <c r="AD117" s="89"/>
    </row>
    <row r="118" spans="1:30" s="5" customFormat="1" ht="76.5" hidden="1" customHeight="1" x14ac:dyDescent="0.2">
      <c r="A118" s="145" t="s">
        <v>2170</v>
      </c>
      <c r="B118" s="174"/>
      <c r="C118" s="147" t="s">
        <v>2408</v>
      </c>
      <c r="D118" s="171"/>
      <c r="E118" s="148" t="s">
        <v>185</v>
      </c>
      <c r="F118" s="190">
        <v>43318</v>
      </c>
      <c r="G118" s="147" t="s">
        <v>372</v>
      </c>
      <c r="H118" s="147" t="s">
        <v>392</v>
      </c>
      <c r="I118" s="147" t="s">
        <v>529</v>
      </c>
      <c r="J118" s="147" t="s">
        <v>814</v>
      </c>
      <c r="K118" s="148" t="s">
        <v>1090</v>
      </c>
      <c r="L118" s="147" t="s">
        <v>982</v>
      </c>
      <c r="M118" s="147" t="s">
        <v>392</v>
      </c>
      <c r="N118" s="147" t="s">
        <v>1346</v>
      </c>
      <c r="O118" s="158"/>
      <c r="P118" s="147" t="s">
        <v>1491</v>
      </c>
      <c r="Q118" s="147">
        <v>1</v>
      </c>
      <c r="R118" s="191" t="s">
        <v>1899</v>
      </c>
      <c r="S118" s="191">
        <v>43465</v>
      </c>
      <c r="T118" s="216" t="s">
        <v>2615</v>
      </c>
      <c r="U118" s="171"/>
      <c r="V118" s="158"/>
      <c r="W118" s="155">
        <v>43524</v>
      </c>
      <c r="X118" s="147" t="s">
        <v>2028</v>
      </c>
      <c r="Y118" s="216" t="s">
        <v>2616</v>
      </c>
      <c r="Z118" s="157">
        <v>1</v>
      </c>
      <c r="AA118" s="204" t="s">
        <v>2041</v>
      </c>
      <c r="AB118" s="61"/>
      <c r="AC118" s="61"/>
      <c r="AD118" s="89"/>
    </row>
    <row r="119" spans="1:30" s="5" customFormat="1" ht="76.5" hidden="1" customHeight="1" x14ac:dyDescent="0.2">
      <c r="A119" s="145" t="s">
        <v>2171</v>
      </c>
      <c r="B119" s="174"/>
      <c r="C119" s="147" t="s">
        <v>2408</v>
      </c>
      <c r="D119" s="171"/>
      <c r="E119" s="148" t="s">
        <v>186</v>
      </c>
      <c r="F119" s="190">
        <v>43318</v>
      </c>
      <c r="G119" s="147" t="s">
        <v>372</v>
      </c>
      <c r="H119" s="147" t="s">
        <v>392</v>
      </c>
      <c r="I119" s="147" t="s">
        <v>529</v>
      </c>
      <c r="J119" s="147" t="s">
        <v>814</v>
      </c>
      <c r="K119" s="148" t="s">
        <v>1091</v>
      </c>
      <c r="L119" s="147" t="s">
        <v>982</v>
      </c>
      <c r="M119" s="147" t="s">
        <v>392</v>
      </c>
      <c r="N119" s="147" t="s">
        <v>404</v>
      </c>
      <c r="O119" s="158"/>
      <c r="P119" s="147" t="s">
        <v>1493</v>
      </c>
      <c r="Q119" s="147">
        <v>4</v>
      </c>
      <c r="R119" s="191">
        <v>43344</v>
      </c>
      <c r="S119" s="191">
        <v>43465</v>
      </c>
      <c r="T119" s="216" t="s">
        <v>2617</v>
      </c>
      <c r="U119" s="171"/>
      <c r="V119" s="158"/>
      <c r="W119" s="155">
        <v>43524</v>
      </c>
      <c r="X119" s="147" t="s">
        <v>2028</v>
      </c>
      <c r="Y119" s="216" t="s">
        <v>2618</v>
      </c>
      <c r="Z119" s="157">
        <v>1</v>
      </c>
      <c r="AA119" s="204" t="s">
        <v>2041</v>
      </c>
      <c r="AB119" s="61"/>
      <c r="AC119" s="61"/>
      <c r="AD119" s="89"/>
    </row>
    <row r="120" spans="1:30" s="5" customFormat="1" ht="216.75" hidden="1" customHeight="1" x14ac:dyDescent="0.2">
      <c r="A120" s="145" t="s">
        <v>2172</v>
      </c>
      <c r="B120" s="146" t="s">
        <v>2401</v>
      </c>
      <c r="C120" s="146"/>
      <c r="D120" s="171"/>
      <c r="E120" s="151" t="s">
        <v>2619</v>
      </c>
      <c r="F120" s="149">
        <v>43300</v>
      </c>
      <c r="G120" s="146" t="s">
        <v>373</v>
      </c>
      <c r="H120" s="146" t="s">
        <v>395</v>
      </c>
      <c r="I120" s="150" t="s">
        <v>530</v>
      </c>
      <c r="J120" s="150" t="s">
        <v>815</v>
      </c>
      <c r="K120" s="146" t="s">
        <v>1092</v>
      </c>
      <c r="L120" s="146" t="s">
        <v>982</v>
      </c>
      <c r="M120" s="146" t="s">
        <v>1347</v>
      </c>
      <c r="N120" s="146" t="s">
        <v>339</v>
      </c>
      <c r="O120" s="158"/>
      <c r="P120" s="146" t="s">
        <v>1494</v>
      </c>
      <c r="Q120" s="146" t="s">
        <v>1765</v>
      </c>
      <c r="R120" s="152">
        <v>43348</v>
      </c>
      <c r="S120" s="152">
        <v>43465</v>
      </c>
      <c r="T120" s="148" t="s">
        <v>2620</v>
      </c>
      <c r="U120" s="171"/>
      <c r="V120" s="158"/>
      <c r="W120" s="155">
        <v>43524</v>
      </c>
      <c r="X120" s="147" t="s">
        <v>2028</v>
      </c>
      <c r="Y120" s="220" t="s">
        <v>2621</v>
      </c>
      <c r="Z120" s="157">
        <v>1</v>
      </c>
      <c r="AA120" s="159" t="s">
        <v>2041</v>
      </c>
      <c r="AB120" s="61"/>
      <c r="AC120" s="61"/>
      <c r="AD120" s="89"/>
    </row>
    <row r="121" spans="1:30" s="5" customFormat="1" ht="102" hidden="1" customHeight="1" x14ac:dyDescent="0.2">
      <c r="A121" s="145" t="s">
        <v>2173</v>
      </c>
      <c r="B121" s="146" t="s">
        <v>2401</v>
      </c>
      <c r="C121" s="146"/>
      <c r="D121" s="171"/>
      <c r="E121" s="151" t="s">
        <v>2622</v>
      </c>
      <c r="F121" s="149">
        <v>43300</v>
      </c>
      <c r="G121" s="146" t="s">
        <v>373</v>
      </c>
      <c r="H121" s="146" t="s">
        <v>395</v>
      </c>
      <c r="I121" s="150" t="s">
        <v>531</v>
      </c>
      <c r="J121" s="150" t="s">
        <v>816</v>
      </c>
      <c r="K121" s="151" t="s">
        <v>1093</v>
      </c>
      <c r="L121" s="146" t="s">
        <v>982</v>
      </c>
      <c r="M121" s="146" t="s">
        <v>1347</v>
      </c>
      <c r="N121" s="146" t="s">
        <v>339</v>
      </c>
      <c r="O121" s="158"/>
      <c r="P121" s="146" t="s">
        <v>1495</v>
      </c>
      <c r="Q121" s="146" t="s">
        <v>1766</v>
      </c>
      <c r="R121" s="152">
        <v>43348</v>
      </c>
      <c r="S121" s="152">
        <v>43465</v>
      </c>
      <c r="T121" s="153" t="s">
        <v>2623</v>
      </c>
      <c r="U121" s="171"/>
      <c r="V121" s="158"/>
      <c r="W121" s="155">
        <v>43524</v>
      </c>
      <c r="X121" s="147" t="s">
        <v>2028</v>
      </c>
      <c r="Y121" s="148" t="s">
        <v>2624</v>
      </c>
      <c r="Z121" s="157">
        <v>1</v>
      </c>
      <c r="AA121" s="159" t="s">
        <v>2041</v>
      </c>
      <c r="AB121" s="61"/>
      <c r="AC121" s="61"/>
      <c r="AD121" s="89"/>
    </row>
    <row r="122" spans="1:30" s="5" customFormat="1" ht="89.25" hidden="1" customHeight="1" x14ac:dyDescent="0.2">
      <c r="A122" s="145" t="s">
        <v>2174</v>
      </c>
      <c r="B122" s="146" t="s">
        <v>2401</v>
      </c>
      <c r="C122" s="159"/>
      <c r="D122" s="171"/>
      <c r="E122" s="156" t="s">
        <v>2625</v>
      </c>
      <c r="F122" s="149">
        <v>43300</v>
      </c>
      <c r="G122" s="146" t="s">
        <v>373</v>
      </c>
      <c r="H122" s="146" t="s">
        <v>395</v>
      </c>
      <c r="I122" s="156" t="s">
        <v>532</v>
      </c>
      <c r="J122" s="161" t="s">
        <v>817</v>
      </c>
      <c r="K122" s="146" t="s">
        <v>1094</v>
      </c>
      <c r="L122" s="159" t="s">
        <v>982</v>
      </c>
      <c r="M122" s="146" t="s">
        <v>1347</v>
      </c>
      <c r="N122" s="146" t="s">
        <v>339</v>
      </c>
      <c r="O122" s="158"/>
      <c r="P122" s="159" t="s">
        <v>1496</v>
      </c>
      <c r="Q122" s="159" t="s">
        <v>1767</v>
      </c>
      <c r="R122" s="152">
        <v>43348</v>
      </c>
      <c r="S122" s="152">
        <v>43465</v>
      </c>
      <c r="T122" s="148" t="s">
        <v>2626</v>
      </c>
      <c r="U122" s="171"/>
      <c r="V122" s="158"/>
      <c r="W122" s="155">
        <v>43524</v>
      </c>
      <c r="X122" s="147" t="s">
        <v>2028</v>
      </c>
      <c r="Y122" s="148" t="s">
        <v>2627</v>
      </c>
      <c r="Z122" s="157">
        <v>1</v>
      </c>
      <c r="AA122" s="159" t="s">
        <v>2041</v>
      </c>
      <c r="AB122" s="61"/>
      <c r="AC122" s="61"/>
      <c r="AD122" s="89"/>
    </row>
    <row r="123" spans="1:30" s="5" customFormat="1" ht="102" hidden="1" customHeight="1" x14ac:dyDescent="0.2">
      <c r="A123" s="145" t="s">
        <v>2175</v>
      </c>
      <c r="B123" s="146" t="s">
        <v>2401</v>
      </c>
      <c r="C123" s="146"/>
      <c r="D123" s="171"/>
      <c r="E123" s="151" t="s">
        <v>2628</v>
      </c>
      <c r="F123" s="149">
        <v>43300</v>
      </c>
      <c r="G123" s="146" t="s">
        <v>373</v>
      </c>
      <c r="H123" s="146" t="s">
        <v>395</v>
      </c>
      <c r="I123" s="166" t="s">
        <v>533</v>
      </c>
      <c r="J123" s="166" t="s">
        <v>818</v>
      </c>
      <c r="K123" s="146" t="s">
        <v>1095</v>
      </c>
      <c r="L123" s="146" t="s">
        <v>982</v>
      </c>
      <c r="M123" s="146" t="s">
        <v>1347</v>
      </c>
      <c r="N123" s="146" t="s">
        <v>339</v>
      </c>
      <c r="O123" s="158"/>
      <c r="P123" s="159" t="s">
        <v>1497</v>
      </c>
      <c r="Q123" s="159" t="s">
        <v>1768</v>
      </c>
      <c r="R123" s="152">
        <v>43348</v>
      </c>
      <c r="S123" s="152">
        <v>43465</v>
      </c>
      <c r="T123" s="148" t="s">
        <v>2629</v>
      </c>
      <c r="U123" s="171"/>
      <c r="V123" s="158"/>
      <c r="W123" s="155">
        <v>43524</v>
      </c>
      <c r="X123" s="147" t="s">
        <v>2028</v>
      </c>
      <c r="Y123" s="148" t="s">
        <v>2630</v>
      </c>
      <c r="Z123" s="157">
        <v>1</v>
      </c>
      <c r="AA123" s="159" t="s">
        <v>2041</v>
      </c>
      <c r="AB123" s="61"/>
      <c r="AC123" s="61"/>
      <c r="AD123" s="89"/>
    </row>
    <row r="124" spans="1:30" s="5" customFormat="1" ht="76.5" hidden="1" customHeight="1" x14ac:dyDescent="0.2">
      <c r="A124" s="145" t="s">
        <v>2176</v>
      </c>
      <c r="B124" s="146" t="s">
        <v>2401</v>
      </c>
      <c r="C124" s="159"/>
      <c r="D124" s="171"/>
      <c r="E124" s="156" t="s">
        <v>2631</v>
      </c>
      <c r="F124" s="149">
        <v>43300</v>
      </c>
      <c r="G124" s="146" t="s">
        <v>373</v>
      </c>
      <c r="H124" s="146" t="s">
        <v>395</v>
      </c>
      <c r="I124" s="156" t="s">
        <v>534</v>
      </c>
      <c r="J124" s="156" t="s">
        <v>819</v>
      </c>
      <c r="K124" s="146" t="s">
        <v>1096</v>
      </c>
      <c r="L124" s="159" t="s">
        <v>982</v>
      </c>
      <c r="M124" s="146" t="s">
        <v>1347</v>
      </c>
      <c r="N124" s="146" t="s">
        <v>339</v>
      </c>
      <c r="O124" s="158"/>
      <c r="P124" s="159" t="s">
        <v>1498</v>
      </c>
      <c r="Q124" s="159" t="s">
        <v>1769</v>
      </c>
      <c r="R124" s="152">
        <v>43348</v>
      </c>
      <c r="S124" s="152">
        <v>43465</v>
      </c>
      <c r="T124" s="148" t="s">
        <v>2632</v>
      </c>
      <c r="U124" s="171"/>
      <c r="V124" s="158"/>
      <c r="W124" s="155">
        <v>43524</v>
      </c>
      <c r="X124" s="147" t="s">
        <v>2028</v>
      </c>
      <c r="Y124" s="148" t="s">
        <v>2633</v>
      </c>
      <c r="Z124" s="157">
        <v>1</v>
      </c>
      <c r="AA124" s="159" t="s">
        <v>2041</v>
      </c>
      <c r="AB124" s="61"/>
      <c r="AC124" s="61"/>
      <c r="AD124" s="89"/>
    </row>
    <row r="125" spans="1:30" s="5" customFormat="1" ht="409.5" hidden="1" customHeight="1" x14ac:dyDescent="0.2">
      <c r="A125" s="145" t="s">
        <v>2177</v>
      </c>
      <c r="B125" s="146" t="s">
        <v>2401</v>
      </c>
      <c r="C125" s="159"/>
      <c r="D125" s="171"/>
      <c r="E125" s="221" t="s">
        <v>187</v>
      </c>
      <c r="F125" s="222">
        <v>43329</v>
      </c>
      <c r="G125" s="200" t="s">
        <v>352</v>
      </c>
      <c r="H125" s="200" t="s">
        <v>414</v>
      </c>
      <c r="I125" s="221" t="s">
        <v>535</v>
      </c>
      <c r="J125" s="221" t="s">
        <v>820</v>
      </c>
      <c r="K125" s="221" t="s">
        <v>1097</v>
      </c>
      <c r="L125" s="200" t="s">
        <v>982</v>
      </c>
      <c r="M125" s="200" t="s">
        <v>414</v>
      </c>
      <c r="N125" s="200" t="s">
        <v>339</v>
      </c>
      <c r="O125" s="158"/>
      <c r="P125" s="200" t="s">
        <v>1499</v>
      </c>
      <c r="Q125" s="200" t="s">
        <v>1770</v>
      </c>
      <c r="R125" s="223" t="s">
        <v>1900</v>
      </c>
      <c r="S125" s="223" t="s">
        <v>1901</v>
      </c>
      <c r="T125" s="224" t="s">
        <v>2634</v>
      </c>
      <c r="U125" s="171"/>
      <c r="V125" s="158"/>
      <c r="W125" s="155">
        <v>43769</v>
      </c>
      <c r="X125" s="159" t="s">
        <v>2021</v>
      </c>
      <c r="Y125" s="225" t="s">
        <v>2635</v>
      </c>
      <c r="Z125" s="157">
        <v>1</v>
      </c>
      <c r="AA125" s="169" t="s">
        <v>2041</v>
      </c>
      <c r="AB125" s="61"/>
      <c r="AC125" s="61"/>
      <c r="AD125" s="89"/>
    </row>
    <row r="126" spans="1:30" s="5" customFormat="1" ht="51" hidden="1" customHeight="1" x14ac:dyDescent="0.2">
      <c r="A126" s="145" t="s">
        <v>2178</v>
      </c>
      <c r="B126" s="146" t="s">
        <v>2401</v>
      </c>
      <c r="C126" s="159"/>
      <c r="D126" s="171"/>
      <c r="E126" s="221" t="s">
        <v>188</v>
      </c>
      <c r="F126" s="222">
        <v>43333</v>
      </c>
      <c r="G126" s="200" t="s">
        <v>359</v>
      </c>
      <c r="H126" s="200" t="s">
        <v>402</v>
      </c>
      <c r="I126" s="221" t="s">
        <v>536</v>
      </c>
      <c r="J126" s="221" t="s">
        <v>821</v>
      </c>
      <c r="K126" s="221" t="s">
        <v>1098</v>
      </c>
      <c r="L126" s="200" t="s">
        <v>982</v>
      </c>
      <c r="M126" s="200" t="s">
        <v>402</v>
      </c>
      <c r="N126" s="200"/>
      <c r="O126" s="158"/>
      <c r="P126" s="200" t="s">
        <v>1500</v>
      </c>
      <c r="Q126" s="200" t="s">
        <v>1771</v>
      </c>
      <c r="R126" s="223">
        <v>43374</v>
      </c>
      <c r="S126" s="223">
        <v>43403</v>
      </c>
      <c r="T126" s="225" t="s">
        <v>2636</v>
      </c>
      <c r="U126" s="171"/>
      <c r="V126" s="158"/>
      <c r="W126" s="155">
        <v>43524</v>
      </c>
      <c r="X126" s="195" t="s">
        <v>2023</v>
      </c>
      <c r="Y126" s="225" t="s">
        <v>2637</v>
      </c>
      <c r="Z126" s="157">
        <v>1</v>
      </c>
      <c r="AA126" s="184" t="s">
        <v>2041</v>
      </c>
      <c r="AB126" s="61"/>
      <c r="AC126" s="61"/>
      <c r="AD126" s="89"/>
    </row>
    <row r="127" spans="1:30" s="5" customFormat="1" ht="63.75" hidden="1" customHeight="1" x14ac:dyDescent="0.2">
      <c r="A127" s="145" t="s">
        <v>2179</v>
      </c>
      <c r="B127" s="146" t="s">
        <v>2401</v>
      </c>
      <c r="C127" s="159"/>
      <c r="D127" s="171"/>
      <c r="E127" s="221" t="s">
        <v>189</v>
      </c>
      <c r="F127" s="222">
        <v>43333</v>
      </c>
      <c r="G127" s="200" t="s">
        <v>359</v>
      </c>
      <c r="H127" s="200" t="s">
        <v>402</v>
      </c>
      <c r="I127" s="221" t="s">
        <v>537</v>
      </c>
      <c r="J127" s="221" t="s">
        <v>822</v>
      </c>
      <c r="K127" s="221" t="s">
        <v>1099</v>
      </c>
      <c r="L127" s="200" t="s">
        <v>982</v>
      </c>
      <c r="M127" s="200" t="s">
        <v>402</v>
      </c>
      <c r="N127" s="200"/>
      <c r="O127" s="158"/>
      <c r="P127" s="200" t="s">
        <v>1501</v>
      </c>
      <c r="Q127" s="200" t="s">
        <v>1772</v>
      </c>
      <c r="R127" s="223">
        <v>43339</v>
      </c>
      <c r="S127" s="223">
        <v>43464</v>
      </c>
      <c r="T127" s="225" t="s">
        <v>2638</v>
      </c>
      <c r="U127" s="171"/>
      <c r="V127" s="158"/>
      <c r="W127" s="155">
        <v>43524</v>
      </c>
      <c r="X127" s="195" t="s">
        <v>2023</v>
      </c>
      <c r="Y127" s="225" t="s">
        <v>2639</v>
      </c>
      <c r="Z127" s="157">
        <v>1</v>
      </c>
      <c r="AA127" s="184" t="s">
        <v>2041</v>
      </c>
      <c r="AB127" s="61"/>
      <c r="AC127" s="61"/>
      <c r="AD127" s="89"/>
    </row>
    <row r="128" spans="1:30" s="5" customFormat="1" ht="369.75" hidden="1" customHeight="1" x14ac:dyDescent="0.2">
      <c r="A128" s="159" t="s">
        <v>2180</v>
      </c>
      <c r="B128" s="159" t="s">
        <v>2401</v>
      </c>
      <c r="C128" s="159"/>
      <c r="D128" s="171"/>
      <c r="E128" s="221" t="s">
        <v>190</v>
      </c>
      <c r="F128" s="222">
        <v>43334</v>
      </c>
      <c r="G128" s="200" t="s">
        <v>350</v>
      </c>
      <c r="H128" s="200" t="s">
        <v>392</v>
      </c>
      <c r="I128" s="221" t="s">
        <v>538</v>
      </c>
      <c r="J128" s="221" t="s">
        <v>823</v>
      </c>
      <c r="K128" s="221" t="s">
        <v>1100</v>
      </c>
      <c r="L128" s="200" t="s">
        <v>982</v>
      </c>
      <c r="M128" s="200" t="s">
        <v>392</v>
      </c>
      <c r="N128" s="200" t="s">
        <v>339</v>
      </c>
      <c r="O128" s="158"/>
      <c r="P128" s="200" t="s">
        <v>1502</v>
      </c>
      <c r="Q128" s="200" t="s">
        <v>1773</v>
      </c>
      <c r="R128" s="223" t="s">
        <v>1902</v>
      </c>
      <c r="S128" s="223" t="s">
        <v>1903</v>
      </c>
      <c r="T128" s="226" t="s">
        <v>2640</v>
      </c>
      <c r="U128" s="171"/>
      <c r="V128" s="158"/>
      <c r="W128" s="155">
        <v>43830</v>
      </c>
      <c r="X128" s="146" t="s">
        <v>2021</v>
      </c>
      <c r="Y128" s="150" t="s">
        <v>2641</v>
      </c>
      <c r="Z128" s="193">
        <v>1</v>
      </c>
      <c r="AA128" s="184" t="s">
        <v>2041</v>
      </c>
      <c r="AB128" s="61"/>
      <c r="AC128" s="61"/>
      <c r="AD128" s="89"/>
    </row>
    <row r="129" spans="1:30" s="5" customFormat="1" ht="89.25" hidden="1" customHeight="1" x14ac:dyDescent="0.2">
      <c r="A129" s="145" t="s">
        <v>2181</v>
      </c>
      <c r="B129" s="146" t="s">
        <v>2401</v>
      </c>
      <c r="C129" s="159"/>
      <c r="D129" s="171"/>
      <c r="E129" s="221" t="s">
        <v>191</v>
      </c>
      <c r="F129" s="222">
        <v>43334</v>
      </c>
      <c r="G129" s="200" t="s">
        <v>350</v>
      </c>
      <c r="H129" s="147" t="s">
        <v>392</v>
      </c>
      <c r="I129" s="221" t="s">
        <v>539</v>
      </c>
      <c r="J129" s="221" t="s">
        <v>824</v>
      </c>
      <c r="K129" s="221" t="s">
        <v>1101</v>
      </c>
      <c r="L129" s="200" t="s">
        <v>982</v>
      </c>
      <c r="M129" s="200" t="s">
        <v>392</v>
      </c>
      <c r="N129" s="200" t="s">
        <v>339</v>
      </c>
      <c r="O129" s="158"/>
      <c r="P129" s="200" t="s">
        <v>1503</v>
      </c>
      <c r="Q129" s="200" t="s">
        <v>1774</v>
      </c>
      <c r="R129" s="223">
        <v>43361</v>
      </c>
      <c r="S129" s="223">
        <v>43553</v>
      </c>
      <c r="T129" s="156" t="s">
        <v>2642</v>
      </c>
      <c r="U129" s="171"/>
      <c r="V129" s="158"/>
      <c r="W129" s="155">
        <v>43616</v>
      </c>
      <c r="X129" s="159" t="s">
        <v>2021</v>
      </c>
      <c r="Y129" s="156" t="s">
        <v>2643</v>
      </c>
      <c r="Z129" s="188">
        <v>1</v>
      </c>
      <c r="AA129" s="158" t="s">
        <v>2041</v>
      </c>
      <c r="AB129" s="61"/>
      <c r="AC129" s="61"/>
      <c r="AD129" s="89"/>
    </row>
    <row r="130" spans="1:30" s="5" customFormat="1" ht="114.75" hidden="1" customHeight="1" x14ac:dyDescent="0.2">
      <c r="A130" s="145" t="s">
        <v>2182</v>
      </c>
      <c r="B130" s="146" t="s">
        <v>2401</v>
      </c>
      <c r="C130" s="159"/>
      <c r="D130" s="171"/>
      <c r="E130" s="221" t="s">
        <v>192</v>
      </c>
      <c r="F130" s="222">
        <v>43334</v>
      </c>
      <c r="G130" s="200" t="s">
        <v>350</v>
      </c>
      <c r="H130" s="147" t="s">
        <v>392</v>
      </c>
      <c r="I130" s="221" t="s">
        <v>540</v>
      </c>
      <c r="J130" s="221" t="s">
        <v>825</v>
      </c>
      <c r="K130" s="221" t="s">
        <v>1102</v>
      </c>
      <c r="L130" s="200" t="s">
        <v>982</v>
      </c>
      <c r="M130" s="200" t="s">
        <v>392</v>
      </c>
      <c r="N130" s="200" t="s">
        <v>339</v>
      </c>
      <c r="O130" s="158"/>
      <c r="P130" s="200" t="s">
        <v>1502</v>
      </c>
      <c r="Q130" s="200" t="s">
        <v>1775</v>
      </c>
      <c r="R130" s="223" t="s">
        <v>1904</v>
      </c>
      <c r="S130" s="223" t="s">
        <v>1905</v>
      </c>
      <c r="T130" s="150" t="s">
        <v>2644</v>
      </c>
      <c r="U130" s="171"/>
      <c r="V130" s="158"/>
      <c r="W130" s="155">
        <v>43769</v>
      </c>
      <c r="X130" s="146" t="s">
        <v>2021</v>
      </c>
      <c r="Y130" s="227" t="s">
        <v>2645</v>
      </c>
      <c r="Z130" s="193">
        <v>1</v>
      </c>
      <c r="AA130" s="158" t="s">
        <v>2041</v>
      </c>
      <c r="AB130" s="61"/>
      <c r="AC130" s="61"/>
      <c r="AD130" s="89"/>
    </row>
    <row r="131" spans="1:30" ht="409.5" customHeight="1" x14ac:dyDescent="0.2">
      <c r="A131" s="98" t="s">
        <v>2183</v>
      </c>
      <c r="B131" s="24" t="s">
        <v>2401</v>
      </c>
      <c r="C131" s="22"/>
      <c r="D131" s="89"/>
      <c r="E131" s="118" t="s">
        <v>193</v>
      </c>
      <c r="F131" s="119">
        <v>43334</v>
      </c>
      <c r="G131" s="120" t="s">
        <v>350</v>
      </c>
      <c r="H131" s="139" t="s">
        <v>392</v>
      </c>
      <c r="I131" s="118" t="s">
        <v>541</v>
      </c>
      <c r="J131" s="118" t="s">
        <v>826</v>
      </c>
      <c r="K131" s="118" t="s">
        <v>1103</v>
      </c>
      <c r="L131" s="120" t="s">
        <v>982</v>
      </c>
      <c r="M131" s="120" t="s">
        <v>392</v>
      </c>
      <c r="N131" s="120" t="s">
        <v>339</v>
      </c>
      <c r="O131" s="66"/>
      <c r="P131" s="120" t="s">
        <v>1504</v>
      </c>
      <c r="Q131" s="120" t="s">
        <v>1776</v>
      </c>
      <c r="R131" s="121" t="s">
        <v>1906</v>
      </c>
      <c r="S131" s="121" t="s">
        <v>1907</v>
      </c>
      <c r="T131" s="86" t="s">
        <v>3491</v>
      </c>
      <c r="U131" s="58" t="s">
        <v>3490</v>
      </c>
      <c r="V131" s="301">
        <v>0.8</v>
      </c>
      <c r="W131" s="302">
        <v>44196</v>
      </c>
      <c r="X131" s="303" t="s">
        <v>2021</v>
      </c>
      <c r="Y131" s="87" t="s">
        <v>3569</v>
      </c>
      <c r="Z131" s="304">
        <v>0.8</v>
      </c>
      <c r="AA131" s="305" t="s">
        <v>2043</v>
      </c>
      <c r="AB131" s="89"/>
      <c r="AC131" s="89"/>
      <c r="AD131" s="89"/>
    </row>
    <row r="132" spans="1:30" s="5" customFormat="1" ht="153" hidden="1" customHeight="1" x14ac:dyDescent="0.2">
      <c r="A132" s="145" t="s">
        <v>2184</v>
      </c>
      <c r="B132" s="146" t="s">
        <v>2401</v>
      </c>
      <c r="C132" s="159"/>
      <c r="D132" s="171"/>
      <c r="E132" s="221" t="s">
        <v>194</v>
      </c>
      <c r="F132" s="222">
        <v>43335</v>
      </c>
      <c r="G132" s="148" t="s">
        <v>356</v>
      </c>
      <c r="H132" s="148" t="s">
        <v>401</v>
      </c>
      <c r="I132" s="228" t="s">
        <v>542</v>
      </c>
      <c r="J132" s="228" t="s">
        <v>827</v>
      </c>
      <c r="K132" s="221" t="s">
        <v>1104</v>
      </c>
      <c r="L132" s="200" t="s">
        <v>982</v>
      </c>
      <c r="M132" s="200" t="s">
        <v>1348</v>
      </c>
      <c r="N132" s="200" t="s">
        <v>1349</v>
      </c>
      <c r="O132" s="158"/>
      <c r="P132" s="200" t="s">
        <v>1505</v>
      </c>
      <c r="Q132" s="200" t="s">
        <v>1777</v>
      </c>
      <c r="R132" s="223">
        <v>43374</v>
      </c>
      <c r="S132" s="223">
        <v>43555</v>
      </c>
      <c r="T132" s="148" t="s">
        <v>2646</v>
      </c>
      <c r="U132" s="171"/>
      <c r="V132" s="158"/>
      <c r="W132" s="155">
        <v>43616</v>
      </c>
      <c r="X132" s="158" t="s">
        <v>2038</v>
      </c>
      <c r="Y132" s="148" t="s">
        <v>2647</v>
      </c>
      <c r="Z132" s="175">
        <v>1</v>
      </c>
      <c r="AA132" s="147" t="s">
        <v>2041</v>
      </c>
      <c r="AB132" s="61"/>
      <c r="AC132" s="61"/>
      <c r="AD132" s="89"/>
    </row>
    <row r="133" spans="1:30" s="5" customFormat="1" ht="216.75" hidden="1" customHeight="1" x14ac:dyDescent="0.2">
      <c r="A133" s="145" t="s">
        <v>2185</v>
      </c>
      <c r="B133" s="146" t="s">
        <v>2401</v>
      </c>
      <c r="C133" s="159"/>
      <c r="D133" s="171"/>
      <c r="E133" s="221" t="s">
        <v>195</v>
      </c>
      <c r="F133" s="222">
        <v>43335</v>
      </c>
      <c r="G133" s="148" t="s">
        <v>356</v>
      </c>
      <c r="H133" s="148" t="s">
        <v>401</v>
      </c>
      <c r="I133" s="221" t="s">
        <v>543</v>
      </c>
      <c r="J133" s="221" t="s">
        <v>828</v>
      </c>
      <c r="K133" s="221" t="s">
        <v>1105</v>
      </c>
      <c r="L133" s="200" t="s">
        <v>982</v>
      </c>
      <c r="M133" s="200" t="s">
        <v>1348</v>
      </c>
      <c r="N133" s="200" t="s">
        <v>1349</v>
      </c>
      <c r="O133" s="158"/>
      <c r="P133" s="200" t="s">
        <v>1506</v>
      </c>
      <c r="Q133" s="200" t="s">
        <v>1778</v>
      </c>
      <c r="R133" s="223">
        <v>43374</v>
      </c>
      <c r="S133" s="223">
        <v>43555</v>
      </c>
      <c r="T133" s="148" t="s">
        <v>2648</v>
      </c>
      <c r="U133" s="171"/>
      <c r="V133" s="158"/>
      <c r="W133" s="155">
        <v>43616</v>
      </c>
      <c r="X133" s="158" t="s">
        <v>2038</v>
      </c>
      <c r="Y133" s="148" t="s">
        <v>2649</v>
      </c>
      <c r="Z133" s="175">
        <v>1</v>
      </c>
      <c r="AA133" s="147" t="s">
        <v>2041</v>
      </c>
      <c r="AB133" s="61"/>
      <c r="AC133" s="61"/>
      <c r="AD133" s="89"/>
    </row>
    <row r="134" spans="1:30" s="5" customFormat="1" ht="409.5" hidden="1" customHeight="1" x14ac:dyDescent="0.2">
      <c r="A134" s="145" t="s">
        <v>2186</v>
      </c>
      <c r="B134" s="146" t="s">
        <v>2401</v>
      </c>
      <c r="C134" s="159"/>
      <c r="D134" s="171"/>
      <c r="E134" s="221" t="s">
        <v>196</v>
      </c>
      <c r="F134" s="222">
        <v>43335</v>
      </c>
      <c r="G134" s="148" t="s">
        <v>356</v>
      </c>
      <c r="H134" s="148" t="s">
        <v>401</v>
      </c>
      <c r="I134" s="228" t="s">
        <v>544</v>
      </c>
      <c r="J134" s="228" t="s">
        <v>829</v>
      </c>
      <c r="K134" s="221" t="s">
        <v>1106</v>
      </c>
      <c r="L134" s="200" t="s">
        <v>982</v>
      </c>
      <c r="M134" s="200" t="s">
        <v>1348</v>
      </c>
      <c r="N134" s="200" t="s">
        <v>1349</v>
      </c>
      <c r="O134" s="158"/>
      <c r="P134" s="200" t="s">
        <v>1507</v>
      </c>
      <c r="Q134" s="200" t="s">
        <v>1779</v>
      </c>
      <c r="R134" s="223">
        <v>43374</v>
      </c>
      <c r="S134" s="223">
        <v>43646</v>
      </c>
      <c r="T134" s="148" t="s">
        <v>2650</v>
      </c>
      <c r="U134" s="171"/>
      <c r="V134" s="158"/>
      <c r="W134" s="155">
        <v>43769</v>
      </c>
      <c r="X134" s="158" t="s">
        <v>2039</v>
      </c>
      <c r="Y134" s="148" t="s">
        <v>2651</v>
      </c>
      <c r="Z134" s="175">
        <v>1</v>
      </c>
      <c r="AA134" s="147" t="s">
        <v>2041</v>
      </c>
      <c r="AB134" s="61"/>
      <c r="AC134" s="61"/>
      <c r="AD134" s="89"/>
    </row>
    <row r="135" spans="1:30" s="4" customFormat="1" ht="409.5" hidden="1" customHeight="1" x14ac:dyDescent="0.2">
      <c r="A135" s="145" t="s">
        <v>2187</v>
      </c>
      <c r="B135" s="146" t="s">
        <v>2401</v>
      </c>
      <c r="C135" s="159"/>
      <c r="D135" s="171"/>
      <c r="E135" s="221" t="s">
        <v>197</v>
      </c>
      <c r="F135" s="222">
        <v>43335</v>
      </c>
      <c r="G135" s="146" t="s">
        <v>358</v>
      </c>
      <c r="H135" s="147" t="s">
        <v>392</v>
      </c>
      <c r="I135" s="221" t="s">
        <v>545</v>
      </c>
      <c r="J135" s="221" t="s">
        <v>830</v>
      </c>
      <c r="K135" s="221" t="s">
        <v>1107</v>
      </c>
      <c r="L135" s="200" t="s">
        <v>982</v>
      </c>
      <c r="M135" s="200" t="s">
        <v>1350</v>
      </c>
      <c r="N135" s="200" t="s">
        <v>339</v>
      </c>
      <c r="O135" s="158"/>
      <c r="P135" s="200" t="s">
        <v>1502</v>
      </c>
      <c r="Q135" s="200" t="s">
        <v>1780</v>
      </c>
      <c r="R135" s="223" t="s">
        <v>1908</v>
      </c>
      <c r="S135" s="223" t="s">
        <v>1909</v>
      </c>
      <c r="T135" s="156" t="s">
        <v>3088</v>
      </c>
      <c r="U135" s="174" t="s">
        <v>3102</v>
      </c>
      <c r="V135" s="175">
        <v>1</v>
      </c>
      <c r="W135" s="155">
        <v>44135</v>
      </c>
      <c r="X135" s="159" t="s">
        <v>2032</v>
      </c>
      <c r="Y135" s="156" t="s">
        <v>3144</v>
      </c>
      <c r="Z135" s="188">
        <v>1</v>
      </c>
      <c r="AA135" s="169" t="s">
        <v>2041</v>
      </c>
      <c r="AB135" s="89"/>
      <c r="AC135" s="89"/>
      <c r="AD135" s="89"/>
    </row>
    <row r="136" spans="1:30" ht="409.5" customHeight="1" x14ac:dyDescent="0.2">
      <c r="A136" s="98" t="s">
        <v>2188</v>
      </c>
      <c r="B136" s="24" t="s">
        <v>2401</v>
      </c>
      <c r="C136" s="22"/>
      <c r="D136" s="89"/>
      <c r="E136" s="118" t="s">
        <v>198</v>
      </c>
      <c r="F136" s="119">
        <v>43335</v>
      </c>
      <c r="G136" s="24" t="s">
        <v>358</v>
      </c>
      <c r="H136" s="139" t="s">
        <v>392</v>
      </c>
      <c r="I136" s="118" t="s">
        <v>546</v>
      </c>
      <c r="J136" s="118" t="s">
        <v>831</v>
      </c>
      <c r="K136" s="118" t="s">
        <v>1108</v>
      </c>
      <c r="L136" s="120" t="s">
        <v>982</v>
      </c>
      <c r="M136" s="120" t="s">
        <v>392</v>
      </c>
      <c r="N136" s="120" t="s">
        <v>339</v>
      </c>
      <c r="O136" s="66"/>
      <c r="P136" s="120" t="s">
        <v>1502</v>
      </c>
      <c r="Q136" s="120" t="s">
        <v>1781</v>
      </c>
      <c r="R136" s="121" t="s">
        <v>1910</v>
      </c>
      <c r="S136" s="121" t="s">
        <v>1911</v>
      </c>
      <c r="T136" s="21" t="s">
        <v>3089</v>
      </c>
      <c r="U136" s="28" t="s">
        <v>3103</v>
      </c>
      <c r="V136" s="67">
        <v>0.66</v>
      </c>
      <c r="W136" s="65">
        <v>44196</v>
      </c>
      <c r="X136" s="22" t="s">
        <v>2032</v>
      </c>
      <c r="Y136" s="21" t="s">
        <v>3340</v>
      </c>
      <c r="Z136" s="109">
        <v>0.66</v>
      </c>
      <c r="AA136" s="23" t="s">
        <v>2043</v>
      </c>
      <c r="AB136" s="89"/>
      <c r="AC136" s="89"/>
      <c r="AD136" s="89"/>
    </row>
    <row r="137" spans="1:30" ht="409.5" customHeight="1" x14ac:dyDescent="0.2">
      <c r="A137" s="98" t="s">
        <v>2189</v>
      </c>
      <c r="B137" s="24" t="s">
        <v>2401</v>
      </c>
      <c r="C137" s="22"/>
      <c r="D137" s="89"/>
      <c r="E137" s="118" t="s">
        <v>199</v>
      </c>
      <c r="F137" s="119">
        <v>43335</v>
      </c>
      <c r="G137" s="24" t="s">
        <v>358</v>
      </c>
      <c r="H137" s="139" t="s">
        <v>392</v>
      </c>
      <c r="I137" s="118" t="s">
        <v>547</v>
      </c>
      <c r="J137" s="118" t="s">
        <v>832</v>
      </c>
      <c r="K137" s="118" t="s">
        <v>1109</v>
      </c>
      <c r="L137" s="120" t="s">
        <v>982</v>
      </c>
      <c r="M137" s="120" t="s">
        <v>1350</v>
      </c>
      <c r="N137" s="120" t="s">
        <v>339</v>
      </c>
      <c r="O137" s="66"/>
      <c r="P137" s="120" t="s">
        <v>1508</v>
      </c>
      <c r="Q137" s="120" t="s">
        <v>1782</v>
      </c>
      <c r="R137" s="121" t="s">
        <v>1910</v>
      </c>
      <c r="S137" s="121" t="s">
        <v>1911</v>
      </c>
      <c r="T137" s="21" t="s">
        <v>3104</v>
      </c>
      <c r="U137" s="28" t="s">
        <v>3105</v>
      </c>
      <c r="V137" s="67">
        <v>0.5</v>
      </c>
      <c r="W137" s="65">
        <v>44196</v>
      </c>
      <c r="X137" s="22" t="s">
        <v>2032</v>
      </c>
      <c r="Y137" s="127" t="s">
        <v>3570</v>
      </c>
      <c r="Z137" s="109">
        <v>0.55000000000000004</v>
      </c>
      <c r="AA137" s="23" t="s">
        <v>2043</v>
      </c>
      <c r="AB137" s="89"/>
      <c r="AC137" s="89"/>
      <c r="AD137" s="89"/>
    </row>
    <row r="138" spans="1:30" s="5" customFormat="1" ht="127.5" hidden="1" customHeight="1" x14ac:dyDescent="0.2">
      <c r="A138" s="145" t="s">
        <v>2190</v>
      </c>
      <c r="B138" s="146" t="s">
        <v>2401</v>
      </c>
      <c r="C138" s="159"/>
      <c r="D138" s="171"/>
      <c r="E138" s="221" t="s">
        <v>200</v>
      </c>
      <c r="F138" s="222">
        <v>43336</v>
      </c>
      <c r="G138" s="200" t="s">
        <v>352</v>
      </c>
      <c r="H138" s="200" t="s">
        <v>414</v>
      </c>
      <c r="I138" s="221" t="s">
        <v>548</v>
      </c>
      <c r="J138" s="221" t="s">
        <v>833</v>
      </c>
      <c r="K138" s="221" t="s">
        <v>1110</v>
      </c>
      <c r="L138" s="200" t="s">
        <v>982</v>
      </c>
      <c r="M138" s="200" t="s">
        <v>414</v>
      </c>
      <c r="N138" s="200" t="s">
        <v>339</v>
      </c>
      <c r="O138" s="158"/>
      <c r="P138" s="200" t="s">
        <v>1509</v>
      </c>
      <c r="Q138" s="200" t="s">
        <v>1783</v>
      </c>
      <c r="R138" s="223" t="s">
        <v>1912</v>
      </c>
      <c r="S138" s="223" t="s">
        <v>1913</v>
      </c>
      <c r="T138" s="225" t="s">
        <v>2652</v>
      </c>
      <c r="U138" s="171"/>
      <c r="V138" s="158"/>
      <c r="W138" s="155">
        <v>43524</v>
      </c>
      <c r="X138" s="195" t="s">
        <v>2023</v>
      </c>
      <c r="Y138" s="225" t="s">
        <v>2653</v>
      </c>
      <c r="Z138" s="157">
        <v>1</v>
      </c>
      <c r="AA138" s="184" t="s">
        <v>2041</v>
      </c>
      <c r="AB138" s="61"/>
      <c r="AC138" s="61"/>
      <c r="AD138" s="89"/>
    </row>
    <row r="139" spans="1:30" s="5" customFormat="1" ht="293.25" hidden="1" customHeight="1" x14ac:dyDescent="0.2">
      <c r="A139" s="145" t="s">
        <v>2191</v>
      </c>
      <c r="B139" s="146" t="s">
        <v>2401</v>
      </c>
      <c r="C139" s="159"/>
      <c r="D139" s="171"/>
      <c r="E139" s="221" t="s">
        <v>201</v>
      </c>
      <c r="F139" s="222">
        <v>43336</v>
      </c>
      <c r="G139" s="173" t="s">
        <v>351</v>
      </c>
      <c r="H139" s="173" t="s">
        <v>395</v>
      </c>
      <c r="I139" s="221" t="s">
        <v>549</v>
      </c>
      <c r="J139" s="221" t="s">
        <v>834</v>
      </c>
      <c r="K139" s="221" t="s">
        <v>1111</v>
      </c>
      <c r="L139" s="200" t="s">
        <v>982</v>
      </c>
      <c r="M139" s="200" t="s">
        <v>395</v>
      </c>
      <c r="N139" s="200"/>
      <c r="O139" s="158"/>
      <c r="P139" s="200" t="s">
        <v>1510</v>
      </c>
      <c r="Q139" s="200" t="s">
        <v>1784</v>
      </c>
      <c r="R139" s="223" t="s">
        <v>1914</v>
      </c>
      <c r="S139" s="223" t="s">
        <v>1915</v>
      </c>
      <c r="T139" s="156" t="s">
        <v>2654</v>
      </c>
      <c r="U139" s="171"/>
      <c r="V139" s="158"/>
      <c r="W139" s="155">
        <v>43769</v>
      </c>
      <c r="X139" s="146" t="s">
        <v>2024</v>
      </c>
      <c r="Y139" s="150" t="s">
        <v>2655</v>
      </c>
      <c r="Z139" s="177">
        <v>1</v>
      </c>
      <c r="AA139" s="169" t="s">
        <v>2041</v>
      </c>
      <c r="AB139" s="61"/>
      <c r="AC139" s="61"/>
      <c r="AD139" s="89"/>
    </row>
    <row r="140" spans="1:30" ht="409.5" customHeight="1" x14ac:dyDescent="0.2">
      <c r="A140" s="98" t="s">
        <v>2192</v>
      </c>
      <c r="B140" s="24" t="s">
        <v>2401</v>
      </c>
      <c r="C140" s="22"/>
      <c r="D140" s="89"/>
      <c r="E140" s="118" t="s">
        <v>202</v>
      </c>
      <c r="F140" s="119">
        <v>43336</v>
      </c>
      <c r="G140" s="27" t="s">
        <v>351</v>
      </c>
      <c r="H140" s="27" t="s">
        <v>395</v>
      </c>
      <c r="I140" s="118" t="s">
        <v>550</v>
      </c>
      <c r="J140" s="118" t="s">
        <v>835</v>
      </c>
      <c r="K140" s="118" t="s">
        <v>1112</v>
      </c>
      <c r="L140" s="120" t="s">
        <v>982</v>
      </c>
      <c r="M140" s="120" t="s">
        <v>395</v>
      </c>
      <c r="N140" s="120"/>
      <c r="O140" s="66"/>
      <c r="P140" s="120" t="s">
        <v>1511</v>
      </c>
      <c r="Q140" s="120" t="s">
        <v>1785</v>
      </c>
      <c r="R140" s="121" t="s">
        <v>1916</v>
      </c>
      <c r="S140" s="121" t="s">
        <v>1917</v>
      </c>
      <c r="T140" s="21" t="s">
        <v>3042</v>
      </c>
      <c r="U140" s="28" t="s">
        <v>3043</v>
      </c>
      <c r="V140" s="67">
        <v>1</v>
      </c>
      <c r="W140" s="65">
        <v>44196</v>
      </c>
      <c r="X140" s="24" t="s">
        <v>3352</v>
      </c>
      <c r="Y140" s="21" t="s">
        <v>3351</v>
      </c>
      <c r="Z140" s="104">
        <v>0.75</v>
      </c>
      <c r="AA140" s="23" t="s">
        <v>2043</v>
      </c>
      <c r="AB140" s="89"/>
      <c r="AC140" s="89"/>
      <c r="AD140" s="89"/>
    </row>
    <row r="141" spans="1:30" s="5" customFormat="1" ht="267.75" hidden="1" customHeight="1" x14ac:dyDescent="0.2">
      <c r="A141" s="145" t="s">
        <v>2193</v>
      </c>
      <c r="B141" s="146" t="s">
        <v>2401</v>
      </c>
      <c r="C141" s="159"/>
      <c r="D141" s="171"/>
      <c r="E141" s="221" t="s">
        <v>201</v>
      </c>
      <c r="F141" s="222">
        <v>43336</v>
      </c>
      <c r="G141" s="173" t="s">
        <v>351</v>
      </c>
      <c r="H141" s="173" t="s">
        <v>395</v>
      </c>
      <c r="I141" s="221" t="s">
        <v>549</v>
      </c>
      <c r="J141" s="221" t="s">
        <v>834</v>
      </c>
      <c r="K141" s="221" t="s">
        <v>1111</v>
      </c>
      <c r="L141" s="200" t="s">
        <v>982</v>
      </c>
      <c r="M141" s="200" t="s">
        <v>395</v>
      </c>
      <c r="N141" s="200"/>
      <c r="O141" s="158"/>
      <c r="P141" s="200" t="s">
        <v>1510</v>
      </c>
      <c r="Q141" s="200" t="s">
        <v>1784</v>
      </c>
      <c r="R141" s="223" t="s">
        <v>1914</v>
      </c>
      <c r="S141" s="223" t="s">
        <v>1915</v>
      </c>
      <c r="T141" s="156" t="s">
        <v>2656</v>
      </c>
      <c r="U141" s="171"/>
      <c r="V141" s="158"/>
      <c r="W141" s="155">
        <v>43769</v>
      </c>
      <c r="X141" s="146" t="s">
        <v>2024</v>
      </c>
      <c r="Y141" s="156" t="s">
        <v>2657</v>
      </c>
      <c r="Z141" s="177">
        <v>1</v>
      </c>
      <c r="AA141" s="169" t="s">
        <v>2041</v>
      </c>
      <c r="AB141" s="61"/>
      <c r="AC141" s="61"/>
      <c r="AD141" s="89"/>
    </row>
    <row r="142" spans="1:30" ht="409.5" customHeight="1" x14ac:dyDescent="0.2">
      <c r="A142" s="98" t="s">
        <v>2194</v>
      </c>
      <c r="B142" s="24" t="s">
        <v>2401</v>
      </c>
      <c r="C142" s="22"/>
      <c r="D142" s="89"/>
      <c r="E142" s="118" t="s">
        <v>202</v>
      </c>
      <c r="F142" s="119">
        <v>43336</v>
      </c>
      <c r="G142" s="27" t="s">
        <v>351</v>
      </c>
      <c r="H142" s="27" t="s">
        <v>395</v>
      </c>
      <c r="I142" s="118" t="s">
        <v>550</v>
      </c>
      <c r="J142" s="118" t="s">
        <v>835</v>
      </c>
      <c r="K142" s="118" t="s">
        <v>1112</v>
      </c>
      <c r="L142" s="120" t="s">
        <v>982</v>
      </c>
      <c r="M142" s="120" t="s">
        <v>395</v>
      </c>
      <c r="N142" s="120"/>
      <c r="O142" s="66"/>
      <c r="P142" s="120" t="s">
        <v>1511</v>
      </c>
      <c r="Q142" s="120" t="s">
        <v>1785</v>
      </c>
      <c r="R142" s="121" t="s">
        <v>1916</v>
      </c>
      <c r="S142" s="121" t="s">
        <v>1917</v>
      </c>
      <c r="T142" s="21" t="s">
        <v>3044</v>
      </c>
      <c r="U142" s="28" t="s">
        <v>3045</v>
      </c>
      <c r="V142" s="67">
        <v>1</v>
      </c>
      <c r="W142" s="65">
        <v>44196</v>
      </c>
      <c r="X142" s="24" t="s">
        <v>3352</v>
      </c>
      <c r="Y142" s="21" t="s">
        <v>3353</v>
      </c>
      <c r="Z142" s="104">
        <v>0.75</v>
      </c>
      <c r="AA142" s="23" t="s">
        <v>2043</v>
      </c>
      <c r="AB142" s="89"/>
      <c r="AC142" s="89"/>
      <c r="AD142" s="89"/>
    </row>
    <row r="143" spans="1:30" s="5" customFormat="1" ht="127.5" hidden="1" customHeight="1" x14ac:dyDescent="0.2">
      <c r="A143" s="145" t="s">
        <v>2195</v>
      </c>
      <c r="B143" s="146" t="s">
        <v>2401</v>
      </c>
      <c r="C143" s="159"/>
      <c r="D143" s="171"/>
      <c r="E143" s="221" t="s">
        <v>203</v>
      </c>
      <c r="F143" s="222">
        <v>43339</v>
      </c>
      <c r="G143" s="147" t="s">
        <v>369</v>
      </c>
      <c r="H143" s="200" t="s">
        <v>415</v>
      </c>
      <c r="I143" s="221" t="s">
        <v>551</v>
      </c>
      <c r="J143" s="221" t="s">
        <v>836</v>
      </c>
      <c r="K143" s="229" t="s">
        <v>1113</v>
      </c>
      <c r="L143" s="200" t="s">
        <v>982</v>
      </c>
      <c r="M143" s="200" t="s">
        <v>415</v>
      </c>
      <c r="N143" s="200"/>
      <c r="O143" s="158"/>
      <c r="P143" s="200" t="s">
        <v>1512</v>
      </c>
      <c r="Q143" s="200" t="s">
        <v>1786</v>
      </c>
      <c r="R143" s="223">
        <v>43449</v>
      </c>
      <c r="S143" s="223">
        <v>43465</v>
      </c>
      <c r="T143" s="148" t="s">
        <v>2658</v>
      </c>
      <c r="U143" s="171"/>
      <c r="V143" s="158"/>
      <c r="W143" s="155">
        <v>43524</v>
      </c>
      <c r="X143" s="159" t="s">
        <v>2028</v>
      </c>
      <c r="Y143" s="148" t="s">
        <v>2659</v>
      </c>
      <c r="Z143" s="203">
        <v>1</v>
      </c>
      <c r="AA143" s="147" t="s">
        <v>2041</v>
      </c>
      <c r="AB143" s="61"/>
      <c r="AC143" s="61"/>
      <c r="AD143" s="89"/>
    </row>
    <row r="144" spans="1:30" s="5" customFormat="1" ht="76.5" hidden="1" customHeight="1" x14ac:dyDescent="0.2">
      <c r="A144" s="145" t="s">
        <v>2196</v>
      </c>
      <c r="B144" s="146" t="s">
        <v>2401</v>
      </c>
      <c r="C144" s="159"/>
      <c r="D144" s="171"/>
      <c r="E144" s="221" t="s">
        <v>204</v>
      </c>
      <c r="F144" s="222">
        <v>43340</v>
      </c>
      <c r="G144" s="200" t="s">
        <v>372</v>
      </c>
      <c r="H144" s="147" t="s">
        <v>392</v>
      </c>
      <c r="I144" s="221" t="s">
        <v>552</v>
      </c>
      <c r="J144" s="221" t="s">
        <v>837</v>
      </c>
      <c r="K144" s="221" t="s">
        <v>1114</v>
      </c>
      <c r="L144" s="200" t="s">
        <v>982</v>
      </c>
      <c r="M144" s="200" t="s">
        <v>392</v>
      </c>
      <c r="N144" s="200"/>
      <c r="O144" s="158"/>
      <c r="P144" s="200" t="s">
        <v>1513</v>
      </c>
      <c r="Q144" s="200">
        <v>1</v>
      </c>
      <c r="R144" s="223">
        <v>43374</v>
      </c>
      <c r="S144" s="223">
        <v>43465</v>
      </c>
      <c r="T144" s="216" t="s">
        <v>2660</v>
      </c>
      <c r="U144" s="171"/>
      <c r="V144" s="158"/>
      <c r="W144" s="155">
        <v>43524</v>
      </c>
      <c r="X144" s="230" t="s">
        <v>2028</v>
      </c>
      <c r="Y144" s="216" t="s">
        <v>2661</v>
      </c>
      <c r="Z144" s="203">
        <v>1</v>
      </c>
      <c r="AA144" s="195" t="s">
        <v>2041</v>
      </c>
      <c r="AB144" s="61"/>
      <c r="AC144" s="61"/>
      <c r="AD144" s="89"/>
    </row>
    <row r="145" spans="1:30" s="5" customFormat="1" ht="409.5" hidden="1" customHeight="1" x14ac:dyDescent="0.2">
      <c r="A145" s="145" t="s">
        <v>2197</v>
      </c>
      <c r="B145" s="146" t="s">
        <v>2401</v>
      </c>
      <c r="C145" s="159"/>
      <c r="D145" s="171"/>
      <c r="E145" s="221" t="s">
        <v>205</v>
      </c>
      <c r="F145" s="222">
        <v>43340</v>
      </c>
      <c r="G145" s="200" t="s">
        <v>365</v>
      </c>
      <c r="H145" s="200" t="s">
        <v>416</v>
      </c>
      <c r="I145" s="200" t="s">
        <v>553</v>
      </c>
      <c r="J145" s="221" t="s">
        <v>838</v>
      </c>
      <c r="K145" s="221" t="s">
        <v>1115</v>
      </c>
      <c r="L145" s="200" t="s">
        <v>982</v>
      </c>
      <c r="M145" s="200" t="s">
        <v>1351</v>
      </c>
      <c r="N145" s="200" t="s">
        <v>1352</v>
      </c>
      <c r="O145" s="158"/>
      <c r="P145" s="200" t="s">
        <v>1514</v>
      </c>
      <c r="Q145" s="200" t="s">
        <v>1787</v>
      </c>
      <c r="R145" s="223">
        <v>43374</v>
      </c>
      <c r="S145" s="223">
        <v>43554</v>
      </c>
      <c r="T145" s="148" t="s">
        <v>2662</v>
      </c>
      <c r="U145" s="171"/>
      <c r="V145" s="158"/>
      <c r="W145" s="155">
        <v>43769</v>
      </c>
      <c r="X145" s="147" t="s">
        <v>2031</v>
      </c>
      <c r="Y145" s="148" t="s">
        <v>2663</v>
      </c>
      <c r="Z145" s="203">
        <v>1</v>
      </c>
      <c r="AA145" s="169" t="s">
        <v>2041</v>
      </c>
      <c r="AB145" s="61"/>
      <c r="AC145" s="61"/>
      <c r="AD145" s="89"/>
    </row>
    <row r="146" spans="1:30" s="5" customFormat="1" ht="409.5" hidden="1" customHeight="1" x14ac:dyDescent="0.2">
      <c r="A146" s="145" t="s">
        <v>2198</v>
      </c>
      <c r="B146" s="146" t="s">
        <v>2401</v>
      </c>
      <c r="C146" s="159"/>
      <c r="D146" s="171"/>
      <c r="E146" s="221" t="s">
        <v>206</v>
      </c>
      <c r="F146" s="222">
        <v>43340</v>
      </c>
      <c r="G146" s="200" t="s">
        <v>365</v>
      </c>
      <c r="H146" s="200" t="s">
        <v>416</v>
      </c>
      <c r="I146" s="200" t="s">
        <v>554</v>
      </c>
      <c r="J146" s="221" t="s">
        <v>838</v>
      </c>
      <c r="K146" s="221" t="s">
        <v>1115</v>
      </c>
      <c r="L146" s="200" t="s">
        <v>982</v>
      </c>
      <c r="M146" s="200" t="s">
        <v>1351</v>
      </c>
      <c r="N146" s="200" t="s">
        <v>1352</v>
      </c>
      <c r="O146" s="158"/>
      <c r="P146" s="200" t="s">
        <v>1514</v>
      </c>
      <c r="Q146" s="200" t="s">
        <v>1787</v>
      </c>
      <c r="R146" s="223">
        <v>43374</v>
      </c>
      <c r="S146" s="223">
        <v>43554</v>
      </c>
      <c r="T146" s="148" t="s">
        <v>2664</v>
      </c>
      <c r="U146" s="171"/>
      <c r="V146" s="158"/>
      <c r="W146" s="155">
        <v>43769</v>
      </c>
      <c r="X146" s="147" t="s">
        <v>2031</v>
      </c>
      <c r="Y146" s="148" t="s">
        <v>2665</v>
      </c>
      <c r="Z146" s="203">
        <v>1</v>
      </c>
      <c r="AA146" s="169" t="s">
        <v>2041</v>
      </c>
      <c r="AB146" s="61"/>
      <c r="AC146" s="61"/>
      <c r="AD146" s="89"/>
    </row>
    <row r="147" spans="1:30" s="5" customFormat="1" ht="140.25" hidden="1" customHeight="1" x14ac:dyDescent="0.2">
      <c r="A147" s="145" t="s">
        <v>2199</v>
      </c>
      <c r="B147" s="146" t="s">
        <v>2401</v>
      </c>
      <c r="C147" s="159"/>
      <c r="D147" s="171"/>
      <c r="E147" s="221" t="s">
        <v>207</v>
      </c>
      <c r="F147" s="222">
        <v>43342</v>
      </c>
      <c r="G147" s="200" t="s">
        <v>353</v>
      </c>
      <c r="H147" s="200" t="s">
        <v>407</v>
      </c>
      <c r="I147" s="221" t="s">
        <v>555</v>
      </c>
      <c r="J147" s="221" t="s">
        <v>839</v>
      </c>
      <c r="K147" s="221" t="s">
        <v>1116</v>
      </c>
      <c r="L147" s="200" t="s">
        <v>982</v>
      </c>
      <c r="M147" s="200" t="s">
        <v>1353</v>
      </c>
      <c r="N147" s="200" t="s">
        <v>1354</v>
      </c>
      <c r="O147" s="158"/>
      <c r="P147" s="200" t="s">
        <v>1515</v>
      </c>
      <c r="Q147" s="200" t="s">
        <v>1788</v>
      </c>
      <c r="R147" s="223" t="s">
        <v>1918</v>
      </c>
      <c r="S147" s="223" t="s">
        <v>1919</v>
      </c>
      <c r="T147" s="216" t="s">
        <v>2666</v>
      </c>
      <c r="U147" s="171"/>
      <c r="V147" s="158"/>
      <c r="W147" s="155">
        <v>43524</v>
      </c>
      <c r="X147" s="230" t="s">
        <v>2036</v>
      </c>
      <c r="Y147" s="231" t="s">
        <v>2667</v>
      </c>
      <c r="Z147" s="232">
        <v>1</v>
      </c>
      <c r="AA147" s="169" t="s">
        <v>2041</v>
      </c>
      <c r="AB147" s="61"/>
      <c r="AC147" s="61"/>
      <c r="AD147" s="89"/>
    </row>
    <row r="148" spans="1:30" ht="409.5" customHeight="1" x14ac:dyDescent="0.2">
      <c r="A148" s="98" t="s">
        <v>2200</v>
      </c>
      <c r="B148" s="24" t="s">
        <v>2401</v>
      </c>
      <c r="C148" s="22"/>
      <c r="D148" s="89"/>
      <c r="E148" s="118" t="s">
        <v>208</v>
      </c>
      <c r="F148" s="119">
        <v>43342</v>
      </c>
      <c r="G148" s="27" t="s">
        <v>348</v>
      </c>
      <c r="H148" s="139" t="s">
        <v>392</v>
      </c>
      <c r="I148" s="118" t="s">
        <v>556</v>
      </c>
      <c r="J148" s="118" t="s">
        <v>840</v>
      </c>
      <c r="K148" s="118" t="s">
        <v>1117</v>
      </c>
      <c r="L148" s="120" t="s">
        <v>982</v>
      </c>
      <c r="M148" s="120" t="s">
        <v>426</v>
      </c>
      <c r="N148" s="120"/>
      <c r="O148" s="66"/>
      <c r="P148" s="120" t="s">
        <v>1516</v>
      </c>
      <c r="Q148" s="120" t="s">
        <v>1789</v>
      </c>
      <c r="R148" s="121">
        <v>43388</v>
      </c>
      <c r="S148" s="121">
        <v>43555</v>
      </c>
      <c r="T148" s="63" t="s">
        <v>3375</v>
      </c>
      <c r="U148" s="138" t="s">
        <v>3377</v>
      </c>
      <c r="V148" s="134" t="s">
        <v>3374</v>
      </c>
      <c r="W148" s="65">
        <v>44196</v>
      </c>
      <c r="X148" s="100" t="s">
        <v>2023</v>
      </c>
      <c r="Y148" s="63" t="s">
        <v>3376</v>
      </c>
      <c r="Z148" s="99">
        <v>0.8</v>
      </c>
      <c r="AA148" s="23" t="s">
        <v>2043</v>
      </c>
      <c r="AB148" s="89"/>
      <c r="AC148" s="89"/>
      <c r="AD148" s="89"/>
    </row>
    <row r="149" spans="1:30" s="5" customFormat="1" ht="409.5" hidden="1" customHeight="1" x14ac:dyDescent="0.2">
      <c r="A149" s="145" t="s">
        <v>2201</v>
      </c>
      <c r="B149" s="146" t="s">
        <v>2401</v>
      </c>
      <c r="C149" s="159"/>
      <c r="D149" s="158"/>
      <c r="E149" s="195" t="s">
        <v>209</v>
      </c>
      <c r="F149" s="233">
        <v>43333</v>
      </c>
      <c r="G149" s="195" t="s">
        <v>362</v>
      </c>
      <c r="H149" s="147" t="s">
        <v>392</v>
      </c>
      <c r="I149" s="195" t="s">
        <v>557</v>
      </c>
      <c r="J149" s="195" t="s">
        <v>841</v>
      </c>
      <c r="K149" s="195" t="s">
        <v>1118</v>
      </c>
      <c r="L149" s="195" t="s">
        <v>982</v>
      </c>
      <c r="M149" s="195" t="s">
        <v>1355</v>
      </c>
      <c r="N149" s="195" t="s">
        <v>339</v>
      </c>
      <c r="O149" s="158"/>
      <c r="P149" s="195" t="s">
        <v>1517</v>
      </c>
      <c r="Q149" s="195" t="s">
        <v>1790</v>
      </c>
      <c r="R149" s="234">
        <v>43374</v>
      </c>
      <c r="S149" s="234">
        <v>43555</v>
      </c>
      <c r="T149" s="235" t="s">
        <v>2668</v>
      </c>
      <c r="U149" s="158"/>
      <c r="V149" s="158"/>
      <c r="W149" s="155">
        <v>43830</v>
      </c>
      <c r="X149" s="159" t="s">
        <v>2021</v>
      </c>
      <c r="Y149" s="236" t="s">
        <v>2669</v>
      </c>
      <c r="Z149" s="188">
        <v>1</v>
      </c>
      <c r="AA149" s="169" t="s">
        <v>2041</v>
      </c>
      <c r="AB149" s="61"/>
      <c r="AC149" s="61"/>
      <c r="AD149" s="89"/>
    </row>
    <row r="150" spans="1:30" s="5" customFormat="1" ht="409.5" hidden="1" customHeight="1" x14ac:dyDescent="0.2">
      <c r="A150" s="145" t="s">
        <v>2202</v>
      </c>
      <c r="B150" s="146" t="s">
        <v>2401</v>
      </c>
      <c r="C150" s="159"/>
      <c r="D150" s="158"/>
      <c r="E150" s="195" t="s">
        <v>210</v>
      </c>
      <c r="F150" s="233">
        <v>43333</v>
      </c>
      <c r="G150" s="195" t="s">
        <v>362</v>
      </c>
      <c r="H150" s="147" t="s">
        <v>392</v>
      </c>
      <c r="I150" s="195" t="s">
        <v>558</v>
      </c>
      <c r="J150" s="195" t="s">
        <v>842</v>
      </c>
      <c r="K150" s="195" t="s">
        <v>1119</v>
      </c>
      <c r="L150" s="195" t="s">
        <v>982</v>
      </c>
      <c r="M150" s="195" t="s">
        <v>1355</v>
      </c>
      <c r="N150" s="195" t="s">
        <v>339</v>
      </c>
      <c r="O150" s="158"/>
      <c r="P150" s="195" t="s">
        <v>1518</v>
      </c>
      <c r="Q150" s="195" t="s">
        <v>1791</v>
      </c>
      <c r="R150" s="234" t="s">
        <v>1920</v>
      </c>
      <c r="S150" s="234" t="s">
        <v>1921</v>
      </c>
      <c r="T150" s="230" t="s">
        <v>2670</v>
      </c>
      <c r="U150" s="158"/>
      <c r="V150" s="158"/>
      <c r="W150" s="155">
        <v>43799</v>
      </c>
      <c r="X150" s="230" t="s">
        <v>2024</v>
      </c>
      <c r="Y150" s="237" t="s">
        <v>2671</v>
      </c>
      <c r="Z150" s="193">
        <v>1</v>
      </c>
      <c r="AA150" s="169" t="s">
        <v>2041</v>
      </c>
      <c r="AB150" s="61"/>
      <c r="AC150" s="61"/>
      <c r="AD150" s="89"/>
    </row>
    <row r="151" spans="1:30" s="5" customFormat="1" ht="409.5" hidden="1" customHeight="1" x14ac:dyDescent="0.2">
      <c r="A151" s="238" t="s">
        <v>2203</v>
      </c>
      <c r="B151" s="146" t="s">
        <v>2401</v>
      </c>
      <c r="C151" s="159"/>
      <c r="D151" s="158"/>
      <c r="E151" s="195" t="s">
        <v>211</v>
      </c>
      <c r="F151" s="233">
        <v>43333</v>
      </c>
      <c r="G151" s="195" t="s">
        <v>362</v>
      </c>
      <c r="H151" s="147" t="s">
        <v>392</v>
      </c>
      <c r="I151" s="195" t="s">
        <v>559</v>
      </c>
      <c r="J151" s="195" t="s">
        <v>843</v>
      </c>
      <c r="K151" s="195" t="s">
        <v>1120</v>
      </c>
      <c r="L151" s="195" t="s">
        <v>982</v>
      </c>
      <c r="M151" s="195" t="s">
        <v>1355</v>
      </c>
      <c r="N151" s="195" t="s">
        <v>339</v>
      </c>
      <c r="O151" s="158"/>
      <c r="P151" s="195" t="s">
        <v>1519</v>
      </c>
      <c r="Q151" s="195" t="s">
        <v>1792</v>
      </c>
      <c r="R151" s="234" t="s">
        <v>1922</v>
      </c>
      <c r="S151" s="234" t="s">
        <v>1923</v>
      </c>
      <c r="T151" s="230" t="s">
        <v>2672</v>
      </c>
      <c r="U151" s="158"/>
      <c r="V151" s="158"/>
      <c r="W151" s="155">
        <v>43769</v>
      </c>
      <c r="X151" s="230" t="s">
        <v>2024</v>
      </c>
      <c r="Y151" s="235" t="s">
        <v>2673</v>
      </c>
      <c r="Z151" s="188">
        <v>1</v>
      </c>
      <c r="AA151" s="169" t="s">
        <v>2041</v>
      </c>
      <c r="AB151" s="61"/>
      <c r="AC151" s="61"/>
      <c r="AD151" s="89"/>
    </row>
    <row r="152" spans="1:30" ht="409.5" customHeight="1" x14ac:dyDescent="0.2">
      <c r="A152" s="98" t="s">
        <v>2204</v>
      </c>
      <c r="B152" s="24" t="s">
        <v>2409</v>
      </c>
      <c r="C152" s="22"/>
      <c r="D152" s="89"/>
      <c r="E152" s="122" t="s">
        <v>212</v>
      </c>
      <c r="F152" s="123" t="s">
        <v>340</v>
      </c>
      <c r="G152" s="27" t="s">
        <v>351</v>
      </c>
      <c r="H152" s="139" t="s">
        <v>392</v>
      </c>
      <c r="I152" s="122" t="s">
        <v>560</v>
      </c>
      <c r="J152" s="122" t="s">
        <v>844</v>
      </c>
      <c r="K152" s="122" t="s">
        <v>1121</v>
      </c>
      <c r="L152" s="116" t="s">
        <v>982</v>
      </c>
      <c r="M152" s="116" t="s">
        <v>1356</v>
      </c>
      <c r="N152" s="116" t="s">
        <v>1357</v>
      </c>
      <c r="O152" s="66"/>
      <c r="P152" s="116" t="s">
        <v>1520</v>
      </c>
      <c r="Q152" s="116">
        <v>1</v>
      </c>
      <c r="R152" s="124">
        <v>43377</v>
      </c>
      <c r="S152" s="124">
        <v>43465</v>
      </c>
      <c r="T152" s="105" t="s">
        <v>3332</v>
      </c>
      <c r="U152" s="28" t="s">
        <v>3046</v>
      </c>
      <c r="V152" s="67">
        <v>1</v>
      </c>
      <c r="W152" s="65">
        <v>44196</v>
      </c>
      <c r="X152" s="22" t="s">
        <v>3141</v>
      </c>
      <c r="Y152" s="106" t="s">
        <v>3571</v>
      </c>
      <c r="Z152" s="107" t="s">
        <v>3129</v>
      </c>
      <c r="AA152" s="23" t="s">
        <v>2041</v>
      </c>
      <c r="AB152" s="89"/>
      <c r="AC152" s="89"/>
      <c r="AD152" s="89"/>
    </row>
    <row r="153" spans="1:30" ht="409.5" customHeight="1" x14ac:dyDescent="0.2">
      <c r="A153" s="98" t="s">
        <v>2205</v>
      </c>
      <c r="B153" s="24" t="s">
        <v>2409</v>
      </c>
      <c r="C153" s="22"/>
      <c r="D153" s="89"/>
      <c r="E153" s="122" t="s">
        <v>213</v>
      </c>
      <c r="F153" s="123" t="s">
        <v>341</v>
      </c>
      <c r="G153" s="27" t="s">
        <v>351</v>
      </c>
      <c r="H153" s="139" t="s">
        <v>392</v>
      </c>
      <c r="I153" s="122" t="s">
        <v>561</v>
      </c>
      <c r="J153" s="122" t="s">
        <v>844</v>
      </c>
      <c r="K153" s="122" t="s">
        <v>1122</v>
      </c>
      <c r="L153" s="116" t="s">
        <v>982</v>
      </c>
      <c r="M153" s="116" t="s">
        <v>1356</v>
      </c>
      <c r="N153" s="116" t="s">
        <v>1357</v>
      </c>
      <c r="O153" s="66"/>
      <c r="P153" s="116" t="s">
        <v>1521</v>
      </c>
      <c r="Q153" s="116">
        <v>1</v>
      </c>
      <c r="R153" s="124">
        <v>43377</v>
      </c>
      <c r="S153" s="124">
        <v>43465</v>
      </c>
      <c r="T153" s="105" t="s">
        <v>3331</v>
      </c>
      <c r="U153" s="28" t="s">
        <v>3047</v>
      </c>
      <c r="V153" s="67">
        <v>1</v>
      </c>
      <c r="W153" s="65">
        <v>44196</v>
      </c>
      <c r="X153" s="22" t="s">
        <v>3141</v>
      </c>
      <c r="Y153" s="72" t="s">
        <v>3572</v>
      </c>
      <c r="Z153" s="107" t="s">
        <v>3129</v>
      </c>
      <c r="AA153" s="23" t="s">
        <v>2041</v>
      </c>
      <c r="AB153" s="89"/>
      <c r="AC153" s="89"/>
      <c r="AD153" s="89"/>
    </row>
    <row r="154" spans="1:30" ht="409.5" customHeight="1" x14ac:dyDescent="0.2">
      <c r="A154" s="98" t="s">
        <v>2206</v>
      </c>
      <c r="B154" s="24" t="s">
        <v>2409</v>
      </c>
      <c r="C154" s="22"/>
      <c r="D154" s="89"/>
      <c r="E154" s="122" t="s">
        <v>214</v>
      </c>
      <c r="F154" s="123" t="s">
        <v>342</v>
      </c>
      <c r="G154" s="27" t="s">
        <v>351</v>
      </c>
      <c r="H154" s="139" t="s">
        <v>392</v>
      </c>
      <c r="I154" s="122" t="s">
        <v>562</v>
      </c>
      <c r="J154" s="122" t="s">
        <v>844</v>
      </c>
      <c r="K154" s="122" t="s">
        <v>1123</v>
      </c>
      <c r="L154" s="116" t="s">
        <v>982</v>
      </c>
      <c r="M154" s="116" t="s">
        <v>1356</v>
      </c>
      <c r="N154" s="116" t="s">
        <v>1357</v>
      </c>
      <c r="O154" s="66"/>
      <c r="P154" s="116" t="s">
        <v>1522</v>
      </c>
      <c r="Q154" s="116">
        <v>1</v>
      </c>
      <c r="R154" s="124">
        <v>43377</v>
      </c>
      <c r="S154" s="124">
        <v>43496</v>
      </c>
      <c r="T154" s="105" t="s">
        <v>3048</v>
      </c>
      <c r="U154" s="28" t="s">
        <v>3049</v>
      </c>
      <c r="V154" s="67">
        <v>1</v>
      </c>
      <c r="W154" s="65">
        <v>44196</v>
      </c>
      <c r="X154" s="22" t="s">
        <v>3141</v>
      </c>
      <c r="Y154" s="72" t="s">
        <v>3573</v>
      </c>
      <c r="Z154" s="107" t="s">
        <v>3129</v>
      </c>
      <c r="AA154" s="23" t="s">
        <v>2041</v>
      </c>
      <c r="AB154" s="89"/>
      <c r="AC154" s="89"/>
      <c r="AD154" s="89"/>
    </row>
    <row r="155" spans="1:30" ht="409.5" customHeight="1" x14ac:dyDescent="0.2">
      <c r="A155" s="98" t="s">
        <v>2207</v>
      </c>
      <c r="B155" s="24" t="s">
        <v>2409</v>
      </c>
      <c r="C155" s="22"/>
      <c r="D155" s="89"/>
      <c r="E155" s="122" t="s">
        <v>215</v>
      </c>
      <c r="F155" s="123" t="s">
        <v>341</v>
      </c>
      <c r="G155" s="27" t="s">
        <v>351</v>
      </c>
      <c r="H155" s="139" t="s">
        <v>392</v>
      </c>
      <c r="I155" s="122" t="s">
        <v>563</v>
      </c>
      <c r="J155" s="122" t="s">
        <v>844</v>
      </c>
      <c r="K155" s="122" t="s">
        <v>1124</v>
      </c>
      <c r="L155" s="116" t="s">
        <v>982</v>
      </c>
      <c r="M155" s="116" t="s">
        <v>1356</v>
      </c>
      <c r="N155" s="116" t="s">
        <v>1357</v>
      </c>
      <c r="O155" s="66"/>
      <c r="P155" s="116" t="s">
        <v>1523</v>
      </c>
      <c r="Q155" s="116">
        <v>1</v>
      </c>
      <c r="R155" s="124">
        <v>43377</v>
      </c>
      <c r="S155" s="124">
        <v>43555</v>
      </c>
      <c r="T155" s="72" t="s">
        <v>3050</v>
      </c>
      <c r="U155" s="28" t="s">
        <v>3051</v>
      </c>
      <c r="V155" s="67">
        <v>0.35</v>
      </c>
      <c r="W155" s="65">
        <v>44196</v>
      </c>
      <c r="X155" s="22" t="s">
        <v>3141</v>
      </c>
      <c r="Y155" s="72" t="s">
        <v>3579</v>
      </c>
      <c r="Z155" s="107" t="s">
        <v>3129</v>
      </c>
      <c r="AA155" s="23" t="s">
        <v>2041</v>
      </c>
      <c r="AB155" s="89"/>
      <c r="AC155" s="89"/>
      <c r="AD155" s="89"/>
    </row>
    <row r="156" spans="1:30" s="5" customFormat="1" ht="191.25" hidden="1" customHeight="1" x14ac:dyDescent="0.2">
      <c r="A156" s="145" t="s">
        <v>2208</v>
      </c>
      <c r="B156" s="224" t="s">
        <v>2401</v>
      </c>
      <c r="C156" s="224"/>
      <c r="D156" s="171"/>
      <c r="E156" s="224" t="s">
        <v>216</v>
      </c>
      <c r="F156" s="233">
        <v>43098</v>
      </c>
      <c r="G156" s="147" t="s">
        <v>365</v>
      </c>
      <c r="H156" s="147" t="s">
        <v>406</v>
      </c>
      <c r="I156" s="147" t="s">
        <v>564</v>
      </c>
      <c r="J156" s="224" t="s">
        <v>2674</v>
      </c>
      <c r="K156" s="148" t="s">
        <v>1125</v>
      </c>
      <c r="L156" s="147" t="s">
        <v>982</v>
      </c>
      <c r="M156" s="147" t="s">
        <v>412</v>
      </c>
      <c r="N156" s="147" t="s">
        <v>1327</v>
      </c>
      <c r="O156" s="158"/>
      <c r="P156" s="195" t="s">
        <v>1524</v>
      </c>
      <c r="Q156" s="147" t="s">
        <v>1793</v>
      </c>
      <c r="R156" s="234">
        <v>43296</v>
      </c>
      <c r="S156" s="234">
        <v>43480</v>
      </c>
      <c r="T156" s="148" t="s">
        <v>2675</v>
      </c>
      <c r="U156" s="171"/>
      <c r="V156" s="158"/>
      <c r="W156" s="155">
        <v>43524</v>
      </c>
      <c r="X156" s="147" t="s">
        <v>2031</v>
      </c>
      <c r="Y156" s="148" t="s">
        <v>2676</v>
      </c>
      <c r="Z156" s="175">
        <v>1</v>
      </c>
      <c r="AA156" s="147" t="s">
        <v>2041</v>
      </c>
      <c r="AB156" s="61"/>
      <c r="AC156" s="61"/>
      <c r="AD156" s="89"/>
    </row>
    <row r="157" spans="1:30" s="5" customFormat="1" ht="409.5" hidden="1" customHeight="1" x14ac:dyDescent="0.2">
      <c r="A157" s="145" t="s">
        <v>2209</v>
      </c>
      <c r="B157" s="224" t="s">
        <v>2401</v>
      </c>
      <c r="C157" s="224"/>
      <c r="D157" s="171"/>
      <c r="E157" s="224" t="s">
        <v>217</v>
      </c>
      <c r="F157" s="233">
        <v>43098</v>
      </c>
      <c r="G157" s="147" t="s">
        <v>365</v>
      </c>
      <c r="H157" s="147" t="s">
        <v>406</v>
      </c>
      <c r="I157" s="147" t="s">
        <v>565</v>
      </c>
      <c r="J157" s="224" t="s">
        <v>2677</v>
      </c>
      <c r="K157" s="148" t="s">
        <v>1126</v>
      </c>
      <c r="L157" s="147" t="s">
        <v>982</v>
      </c>
      <c r="M157" s="147" t="s">
        <v>412</v>
      </c>
      <c r="N157" s="147" t="s">
        <v>1327</v>
      </c>
      <c r="O157" s="158"/>
      <c r="P157" s="195" t="s">
        <v>1524</v>
      </c>
      <c r="Q157" s="147" t="s">
        <v>1794</v>
      </c>
      <c r="R157" s="234">
        <v>43358</v>
      </c>
      <c r="S157" s="234">
        <v>43449</v>
      </c>
      <c r="T157" s="148" t="s">
        <v>2678</v>
      </c>
      <c r="U157" s="171"/>
      <c r="V157" s="158"/>
      <c r="W157" s="155">
        <v>43769</v>
      </c>
      <c r="X157" s="147" t="s">
        <v>2031</v>
      </c>
      <c r="Y157" s="148" t="s">
        <v>2679</v>
      </c>
      <c r="Z157" s="175">
        <v>1</v>
      </c>
      <c r="AA157" s="169" t="s">
        <v>2041</v>
      </c>
      <c r="AB157" s="61"/>
      <c r="AC157" s="61"/>
      <c r="AD157" s="89"/>
    </row>
    <row r="158" spans="1:30" s="5" customFormat="1" ht="357" hidden="1" customHeight="1" x14ac:dyDescent="0.2">
      <c r="A158" s="145" t="s">
        <v>2210</v>
      </c>
      <c r="B158" s="224" t="s">
        <v>2401</v>
      </c>
      <c r="C158" s="224"/>
      <c r="D158" s="171"/>
      <c r="E158" s="224" t="s">
        <v>218</v>
      </c>
      <c r="F158" s="233">
        <v>43098</v>
      </c>
      <c r="G158" s="147" t="s">
        <v>365</v>
      </c>
      <c r="H158" s="147" t="s">
        <v>406</v>
      </c>
      <c r="I158" s="147" t="s">
        <v>566</v>
      </c>
      <c r="J158" s="224" t="s">
        <v>2680</v>
      </c>
      <c r="K158" s="239" t="s">
        <v>2681</v>
      </c>
      <c r="L158" s="147" t="s">
        <v>982</v>
      </c>
      <c r="M158" s="147" t="s">
        <v>412</v>
      </c>
      <c r="N158" s="147" t="s">
        <v>1327</v>
      </c>
      <c r="O158" s="158"/>
      <c r="P158" s="195" t="s">
        <v>1525</v>
      </c>
      <c r="Q158" s="147" t="s">
        <v>1795</v>
      </c>
      <c r="R158" s="234">
        <v>43282</v>
      </c>
      <c r="S158" s="234">
        <v>43465</v>
      </c>
      <c r="T158" s="148" t="s">
        <v>2682</v>
      </c>
      <c r="U158" s="171"/>
      <c r="V158" s="158"/>
      <c r="W158" s="155">
        <v>43769</v>
      </c>
      <c r="X158" s="147" t="s">
        <v>2031</v>
      </c>
      <c r="Y158" s="148" t="s">
        <v>2683</v>
      </c>
      <c r="Z158" s="203">
        <v>1</v>
      </c>
      <c r="AA158" s="169" t="s">
        <v>2041</v>
      </c>
      <c r="AB158" s="61"/>
      <c r="AC158" s="61"/>
      <c r="AD158" s="89"/>
    </row>
    <row r="159" spans="1:30" s="5" customFormat="1" ht="409.5" hidden="1" customHeight="1" x14ac:dyDescent="0.2">
      <c r="A159" s="145" t="s">
        <v>2211</v>
      </c>
      <c r="B159" s="224" t="s">
        <v>2401</v>
      </c>
      <c r="C159" s="224"/>
      <c r="D159" s="171"/>
      <c r="E159" s="224" t="s">
        <v>219</v>
      </c>
      <c r="F159" s="233">
        <v>43096</v>
      </c>
      <c r="G159" s="147" t="s">
        <v>372</v>
      </c>
      <c r="H159" s="147" t="s">
        <v>392</v>
      </c>
      <c r="I159" s="153" t="s">
        <v>567</v>
      </c>
      <c r="J159" s="224" t="s">
        <v>845</v>
      </c>
      <c r="K159" s="148" t="s">
        <v>1127</v>
      </c>
      <c r="L159" s="147" t="s">
        <v>982</v>
      </c>
      <c r="M159" s="147" t="s">
        <v>1358</v>
      </c>
      <c r="N159" s="147" t="s">
        <v>339</v>
      </c>
      <c r="O159" s="158"/>
      <c r="P159" s="195" t="s">
        <v>1526</v>
      </c>
      <c r="Q159" s="147">
        <v>1</v>
      </c>
      <c r="R159" s="234">
        <v>43252</v>
      </c>
      <c r="S159" s="234">
        <v>43465</v>
      </c>
      <c r="T159" s="174" t="s">
        <v>2684</v>
      </c>
      <c r="U159" s="171"/>
      <c r="V159" s="158"/>
      <c r="W159" s="155">
        <v>43524</v>
      </c>
      <c r="X159" s="230" t="s">
        <v>2028</v>
      </c>
      <c r="Y159" s="174" t="s">
        <v>2685</v>
      </c>
      <c r="Z159" s="218">
        <v>1</v>
      </c>
      <c r="AA159" s="195" t="s">
        <v>2041</v>
      </c>
      <c r="AB159" s="61"/>
      <c r="AC159" s="61"/>
      <c r="AD159" s="89"/>
    </row>
    <row r="160" spans="1:30" s="5" customFormat="1" ht="409.5" hidden="1" customHeight="1" x14ac:dyDescent="0.2">
      <c r="A160" s="145" t="s">
        <v>2212</v>
      </c>
      <c r="B160" s="224" t="s">
        <v>2401</v>
      </c>
      <c r="C160" s="224"/>
      <c r="D160" s="171"/>
      <c r="E160" s="224" t="s">
        <v>219</v>
      </c>
      <c r="F160" s="233">
        <v>43096</v>
      </c>
      <c r="G160" s="147" t="s">
        <v>372</v>
      </c>
      <c r="H160" s="147" t="s">
        <v>392</v>
      </c>
      <c r="I160" s="153" t="s">
        <v>568</v>
      </c>
      <c r="J160" s="224" t="s">
        <v>845</v>
      </c>
      <c r="K160" s="148" t="s">
        <v>1128</v>
      </c>
      <c r="L160" s="147" t="s">
        <v>994</v>
      </c>
      <c r="M160" s="147" t="s">
        <v>1358</v>
      </c>
      <c r="N160" s="147" t="s">
        <v>339</v>
      </c>
      <c r="O160" s="158"/>
      <c r="P160" s="195" t="s">
        <v>1527</v>
      </c>
      <c r="Q160" s="147">
        <v>1</v>
      </c>
      <c r="R160" s="234">
        <v>43252</v>
      </c>
      <c r="S160" s="234">
        <v>43465</v>
      </c>
      <c r="T160" s="174" t="s">
        <v>2686</v>
      </c>
      <c r="U160" s="171"/>
      <c r="V160" s="158"/>
      <c r="W160" s="155">
        <v>43524</v>
      </c>
      <c r="X160" s="230" t="s">
        <v>2028</v>
      </c>
      <c r="Y160" s="174" t="s">
        <v>2687</v>
      </c>
      <c r="Z160" s="218">
        <v>1</v>
      </c>
      <c r="AA160" s="195" t="s">
        <v>2041</v>
      </c>
      <c r="AB160" s="61"/>
      <c r="AC160" s="61"/>
      <c r="AD160" s="89"/>
    </row>
    <row r="161" spans="1:30" s="5" customFormat="1" ht="140.25" hidden="1" customHeight="1" x14ac:dyDescent="0.2">
      <c r="A161" s="145" t="s">
        <v>2213</v>
      </c>
      <c r="B161" s="224" t="s">
        <v>2401</v>
      </c>
      <c r="C161" s="224"/>
      <c r="D161" s="171"/>
      <c r="E161" s="224" t="s">
        <v>220</v>
      </c>
      <c r="F161" s="233">
        <v>43096</v>
      </c>
      <c r="G161" s="147" t="s">
        <v>372</v>
      </c>
      <c r="H161" s="147" t="s">
        <v>392</v>
      </c>
      <c r="I161" s="153" t="s">
        <v>569</v>
      </c>
      <c r="J161" s="224" t="s">
        <v>846</v>
      </c>
      <c r="K161" s="148" t="s">
        <v>1129</v>
      </c>
      <c r="L161" s="147" t="s">
        <v>994</v>
      </c>
      <c r="M161" s="147" t="s">
        <v>1359</v>
      </c>
      <c r="N161" s="147" t="s">
        <v>339</v>
      </c>
      <c r="O161" s="158"/>
      <c r="P161" s="195" t="s">
        <v>1528</v>
      </c>
      <c r="Q161" s="147">
        <v>1</v>
      </c>
      <c r="R161" s="234">
        <v>43252</v>
      </c>
      <c r="S161" s="234">
        <v>43465</v>
      </c>
      <c r="T161" s="216" t="s">
        <v>2688</v>
      </c>
      <c r="U161" s="171"/>
      <c r="V161" s="158"/>
      <c r="W161" s="155">
        <v>43524</v>
      </c>
      <c r="X161" s="230" t="s">
        <v>2028</v>
      </c>
      <c r="Y161" s="174" t="s">
        <v>2689</v>
      </c>
      <c r="Z161" s="218">
        <v>1</v>
      </c>
      <c r="AA161" s="195" t="s">
        <v>2041</v>
      </c>
      <c r="AB161" s="61"/>
      <c r="AC161" s="61"/>
      <c r="AD161" s="89"/>
    </row>
    <row r="162" spans="1:30" s="5" customFormat="1" ht="63.75" hidden="1" customHeight="1" x14ac:dyDescent="0.2">
      <c r="A162" s="145" t="s">
        <v>2214</v>
      </c>
      <c r="B162" s="224" t="s">
        <v>2401</v>
      </c>
      <c r="C162" s="224"/>
      <c r="D162" s="171"/>
      <c r="E162" s="224" t="s">
        <v>221</v>
      </c>
      <c r="F162" s="233">
        <v>43096</v>
      </c>
      <c r="G162" s="147" t="s">
        <v>372</v>
      </c>
      <c r="H162" s="147" t="s">
        <v>392</v>
      </c>
      <c r="I162" s="153" t="s">
        <v>570</v>
      </c>
      <c r="J162" s="224" t="s">
        <v>847</v>
      </c>
      <c r="K162" s="148" t="s">
        <v>1130</v>
      </c>
      <c r="L162" s="147" t="s">
        <v>994</v>
      </c>
      <c r="M162" s="147" t="s">
        <v>1358</v>
      </c>
      <c r="N162" s="147" t="s">
        <v>1360</v>
      </c>
      <c r="O162" s="158"/>
      <c r="P162" s="195" t="s">
        <v>1529</v>
      </c>
      <c r="Q162" s="147">
        <v>1</v>
      </c>
      <c r="R162" s="234">
        <v>43252</v>
      </c>
      <c r="S162" s="234">
        <v>43465</v>
      </c>
      <c r="T162" s="174" t="s">
        <v>2690</v>
      </c>
      <c r="U162" s="171"/>
      <c r="V162" s="158"/>
      <c r="W162" s="155">
        <v>43524</v>
      </c>
      <c r="X162" s="230" t="s">
        <v>2028</v>
      </c>
      <c r="Y162" s="174" t="s">
        <v>2691</v>
      </c>
      <c r="Z162" s="218">
        <v>1</v>
      </c>
      <c r="AA162" s="195" t="s">
        <v>2041</v>
      </c>
      <c r="AB162" s="61"/>
      <c r="AC162" s="61"/>
      <c r="AD162" s="89"/>
    </row>
    <row r="163" spans="1:30" s="5" customFormat="1" ht="89.25" hidden="1" customHeight="1" x14ac:dyDescent="0.2">
      <c r="A163" s="145" t="s">
        <v>2215</v>
      </c>
      <c r="B163" s="224" t="s">
        <v>2401</v>
      </c>
      <c r="C163" s="224"/>
      <c r="D163" s="171"/>
      <c r="E163" s="224" t="s">
        <v>222</v>
      </c>
      <c r="F163" s="233">
        <v>43096</v>
      </c>
      <c r="G163" s="147" t="s">
        <v>364</v>
      </c>
      <c r="H163" s="147" t="s">
        <v>417</v>
      </c>
      <c r="I163" s="153" t="s">
        <v>571</v>
      </c>
      <c r="J163" s="224" t="s">
        <v>848</v>
      </c>
      <c r="K163" s="148" t="s">
        <v>1131</v>
      </c>
      <c r="L163" s="147" t="s">
        <v>994</v>
      </c>
      <c r="M163" s="147" t="s">
        <v>1361</v>
      </c>
      <c r="N163" s="147" t="s">
        <v>1362</v>
      </c>
      <c r="O163" s="158"/>
      <c r="P163" s="195" t="s">
        <v>1530</v>
      </c>
      <c r="Q163" s="147">
        <v>1</v>
      </c>
      <c r="R163" s="234">
        <v>43252</v>
      </c>
      <c r="S163" s="234">
        <v>43465</v>
      </c>
      <c r="T163" s="224" t="s">
        <v>2692</v>
      </c>
      <c r="U163" s="171"/>
      <c r="V163" s="158"/>
      <c r="W163" s="155">
        <v>43524</v>
      </c>
      <c r="X163" s="234" t="s">
        <v>2021</v>
      </c>
      <c r="Y163" s="225" t="s">
        <v>2693</v>
      </c>
      <c r="Z163" s="240">
        <v>1</v>
      </c>
      <c r="AA163" s="195" t="s">
        <v>2041</v>
      </c>
      <c r="AB163" s="61"/>
      <c r="AC163" s="61"/>
      <c r="AD163" s="89"/>
    </row>
    <row r="164" spans="1:30" s="5" customFormat="1" ht="153" hidden="1" customHeight="1" x14ac:dyDescent="0.2">
      <c r="A164" s="145" t="s">
        <v>2216</v>
      </c>
      <c r="B164" s="224" t="s">
        <v>2401</v>
      </c>
      <c r="C164" s="224"/>
      <c r="D164" s="171"/>
      <c r="E164" s="224" t="s">
        <v>223</v>
      </c>
      <c r="F164" s="233">
        <v>43096</v>
      </c>
      <c r="G164" s="147" t="s">
        <v>370</v>
      </c>
      <c r="H164" s="147" t="s">
        <v>403</v>
      </c>
      <c r="I164" s="153" t="s">
        <v>572</v>
      </c>
      <c r="J164" s="224" t="s">
        <v>849</v>
      </c>
      <c r="K164" s="148" t="s">
        <v>1132</v>
      </c>
      <c r="L164" s="147" t="s">
        <v>994</v>
      </c>
      <c r="M164" s="147" t="s">
        <v>1358</v>
      </c>
      <c r="N164" s="147" t="s">
        <v>339</v>
      </c>
      <c r="O164" s="158"/>
      <c r="P164" s="195" t="s">
        <v>1531</v>
      </c>
      <c r="Q164" s="147">
        <v>1</v>
      </c>
      <c r="R164" s="234">
        <v>43252</v>
      </c>
      <c r="S164" s="234">
        <v>43465</v>
      </c>
      <c r="T164" s="241" t="s">
        <v>2694</v>
      </c>
      <c r="U164" s="171"/>
      <c r="V164" s="158"/>
      <c r="W164" s="155">
        <v>43524</v>
      </c>
      <c r="X164" s="147" t="s">
        <v>2032</v>
      </c>
      <c r="Y164" s="224" t="s">
        <v>2695</v>
      </c>
      <c r="Z164" s="157">
        <v>1</v>
      </c>
      <c r="AA164" s="158" t="s">
        <v>2041</v>
      </c>
      <c r="AB164" s="61"/>
      <c r="AC164" s="61"/>
      <c r="AD164" s="89"/>
    </row>
    <row r="165" spans="1:30" s="5" customFormat="1" ht="395.25" hidden="1" customHeight="1" x14ac:dyDescent="0.2">
      <c r="A165" s="145" t="s">
        <v>2217</v>
      </c>
      <c r="B165" s="224" t="s">
        <v>2401</v>
      </c>
      <c r="C165" s="224"/>
      <c r="D165" s="171"/>
      <c r="E165" s="224" t="s">
        <v>223</v>
      </c>
      <c r="F165" s="233">
        <v>43096</v>
      </c>
      <c r="G165" s="147" t="s">
        <v>370</v>
      </c>
      <c r="H165" s="147" t="s">
        <v>403</v>
      </c>
      <c r="I165" s="153" t="s">
        <v>573</v>
      </c>
      <c r="J165" s="224" t="s">
        <v>849</v>
      </c>
      <c r="K165" s="148" t="s">
        <v>1133</v>
      </c>
      <c r="L165" s="147" t="s">
        <v>994</v>
      </c>
      <c r="M165" s="147" t="s">
        <v>1359</v>
      </c>
      <c r="N165" s="147" t="s">
        <v>339</v>
      </c>
      <c r="O165" s="158"/>
      <c r="P165" s="195" t="s">
        <v>1532</v>
      </c>
      <c r="Q165" s="147">
        <v>1</v>
      </c>
      <c r="R165" s="234">
        <v>43252</v>
      </c>
      <c r="S165" s="234">
        <v>43465</v>
      </c>
      <c r="T165" s="224" t="s">
        <v>2696</v>
      </c>
      <c r="U165" s="171"/>
      <c r="V165" s="158"/>
      <c r="W165" s="155">
        <v>43799</v>
      </c>
      <c r="X165" s="147" t="s">
        <v>2032</v>
      </c>
      <c r="Y165" s="224" t="s">
        <v>2697</v>
      </c>
      <c r="Z165" s="157">
        <v>1</v>
      </c>
      <c r="AA165" s="169" t="s">
        <v>2041</v>
      </c>
      <c r="AB165" s="61"/>
      <c r="AC165" s="61"/>
      <c r="AD165" s="89"/>
    </row>
    <row r="166" spans="1:30" s="5" customFormat="1" ht="229.5" hidden="1" customHeight="1" x14ac:dyDescent="0.2">
      <c r="A166" s="145" t="s">
        <v>2218</v>
      </c>
      <c r="B166" s="224" t="s">
        <v>2401</v>
      </c>
      <c r="C166" s="224"/>
      <c r="D166" s="171"/>
      <c r="E166" s="224" t="s">
        <v>2698</v>
      </c>
      <c r="F166" s="233">
        <v>43096</v>
      </c>
      <c r="G166" s="147" t="s">
        <v>364</v>
      </c>
      <c r="H166" s="147" t="s">
        <v>418</v>
      </c>
      <c r="I166" s="153" t="s">
        <v>574</v>
      </c>
      <c r="J166" s="224" t="s">
        <v>850</v>
      </c>
      <c r="K166" s="148" t="s">
        <v>1134</v>
      </c>
      <c r="L166" s="147" t="s">
        <v>994</v>
      </c>
      <c r="M166" s="147" t="s">
        <v>1363</v>
      </c>
      <c r="N166" s="147" t="s">
        <v>1362</v>
      </c>
      <c r="O166" s="158"/>
      <c r="P166" s="195" t="s">
        <v>1533</v>
      </c>
      <c r="Q166" s="147">
        <v>1</v>
      </c>
      <c r="R166" s="234">
        <v>43252</v>
      </c>
      <c r="S166" s="234">
        <v>43465</v>
      </c>
      <c r="T166" s="224" t="s">
        <v>2699</v>
      </c>
      <c r="U166" s="171"/>
      <c r="V166" s="158"/>
      <c r="W166" s="155">
        <v>43524</v>
      </c>
      <c r="X166" s="234" t="s">
        <v>2021</v>
      </c>
      <c r="Y166" s="224" t="s">
        <v>2700</v>
      </c>
      <c r="Z166" s="240">
        <v>1</v>
      </c>
      <c r="AA166" s="195" t="s">
        <v>2041</v>
      </c>
      <c r="AB166" s="61"/>
      <c r="AC166" s="61"/>
      <c r="AD166" s="89"/>
    </row>
    <row r="167" spans="1:30" s="5" customFormat="1" ht="153" hidden="1" customHeight="1" x14ac:dyDescent="0.2">
      <c r="A167" s="145" t="s">
        <v>2219</v>
      </c>
      <c r="B167" s="146" t="s">
        <v>2401</v>
      </c>
      <c r="C167" s="146"/>
      <c r="D167" s="171"/>
      <c r="E167" s="151" t="s">
        <v>224</v>
      </c>
      <c r="F167" s="149">
        <v>43425</v>
      </c>
      <c r="G167" s="146" t="s">
        <v>370</v>
      </c>
      <c r="H167" s="146" t="s">
        <v>403</v>
      </c>
      <c r="I167" s="150" t="s">
        <v>575</v>
      </c>
      <c r="J167" s="150" t="s">
        <v>851</v>
      </c>
      <c r="K167" s="151" t="s">
        <v>1135</v>
      </c>
      <c r="L167" s="146" t="s">
        <v>994</v>
      </c>
      <c r="M167" s="146" t="s">
        <v>1339</v>
      </c>
      <c r="N167" s="146" t="s">
        <v>403</v>
      </c>
      <c r="O167" s="158"/>
      <c r="P167" s="146" t="s">
        <v>1534</v>
      </c>
      <c r="Q167" s="146">
        <v>2</v>
      </c>
      <c r="R167" s="152">
        <v>43518</v>
      </c>
      <c r="S167" s="152">
        <v>43830</v>
      </c>
      <c r="T167" s="156" t="s">
        <v>2701</v>
      </c>
      <c r="U167" s="171"/>
      <c r="V167" s="158"/>
      <c r="W167" s="155">
        <v>43799</v>
      </c>
      <c r="X167" s="147" t="s">
        <v>2032</v>
      </c>
      <c r="Y167" s="242" t="s">
        <v>2702</v>
      </c>
      <c r="Z167" s="157">
        <v>1</v>
      </c>
      <c r="AA167" s="147" t="s">
        <v>2041</v>
      </c>
      <c r="AB167" s="61"/>
      <c r="AC167" s="61"/>
      <c r="AD167" s="89"/>
    </row>
    <row r="168" spans="1:30" s="5" customFormat="1" ht="165.75" hidden="1" customHeight="1" x14ac:dyDescent="0.2">
      <c r="A168" s="145" t="s">
        <v>2220</v>
      </c>
      <c r="B168" s="146" t="s">
        <v>2401</v>
      </c>
      <c r="C168" s="146"/>
      <c r="D168" s="171"/>
      <c r="E168" s="151" t="s">
        <v>225</v>
      </c>
      <c r="F168" s="149">
        <v>43425</v>
      </c>
      <c r="G168" s="146" t="s">
        <v>370</v>
      </c>
      <c r="H168" s="146" t="s">
        <v>403</v>
      </c>
      <c r="I168" s="146" t="s">
        <v>576</v>
      </c>
      <c r="J168" s="150" t="s">
        <v>852</v>
      </c>
      <c r="K168" s="151" t="s">
        <v>1136</v>
      </c>
      <c r="L168" s="146" t="s">
        <v>982</v>
      </c>
      <c r="M168" s="146" t="s">
        <v>1339</v>
      </c>
      <c r="N168" s="146" t="s">
        <v>403</v>
      </c>
      <c r="O168" s="158"/>
      <c r="P168" s="146" t="s">
        <v>1535</v>
      </c>
      <c r="Q168" s="146">
        <v>1</v>
      </c>
      <c r="R168" s="152">
        <v>43518</v>
      </c>
      <c r="S168" s="152">
        <v>43646</v>
      </c>
      <c r="T168" s="156" t="s">
        <v>2703</v>
      </c>
      <c r="U168" s="171"/>
      <c r="V168" s="158"/>
      <c r="W168" s="155">
        <v>43616</v>
      </c>
      <c r="X168" s="147" t="s">
        <v>2032</v>
      </c>
      <c r="Y168" s="224" t="s">
        <v>2704</v>
      </c>
      <c r="Z168" s="157">
        <v>1</v>
      </c>
      <c r="AA168" s="147" t="s">
        <v>2041</v>
      </c>
      <c r="AB168" s="61"/>
      <c r="AC168" s="61"/>
      <c r="AD168" s="89"/>
    </row>
    <row r="169" spans="1:30" s="5" customFormat="1" ht="178.5" hidden="1" customHeight="1" x14ac:dyDescent="0.2">
      <c r="A169" s="145" t="s">
        <v>2221</v>
      </c>
      <c r="B169" s="146" t="s">
        <v>2401</v>
      </c>
      <c r="C169" s="146"/>
      <c r="D169" s="171"/>
      <c r="E169" s="151" t="s">
        <v>225</v>
      </c>
      <c r="F169" s="149">
        <v>43425</v>
      </c>
      <c r="G169" s="146" t="s">
        <v>370</v>
      </c>
      <c r="H169" s="146" t="s">
        <v>403</v>
      </c>
      <c r="I169" s="146" t="s">
        <v>577</v>
      </c>
      <c r="J169" s="150" t="s">
        <v>853</v>
      </c>
      <c r="K169" s="151" t="s">
        <v>1137</v>
      </c>
      <c r="L169" s="146" t="s">
        <v>982</v>
      </c>
      <c r="M169" s="146" t="s">
        <v>1339</v>
      </c>
      <c r="N169" s="146" t="s">
        <v>403</v>
      </c>
      <c r="O169" s="158"/>
      <c r="P169" s="146" t="s">
        <v>1535</v>
      </c>
      <c r="Q169" s="146">
        <v>1</v>
      </c>
      <c r="R169" s="152">
        <v>43518</v>
      </c>
      <c r="S169" s="152">
        <v>43646</v>
      </c>
      <c r="T169" s="156" t="s">
        <v>2705</v>
      </c>
      <c r="U169" s="171"/>
      <c r="V169" s="158"/>
      <c r="W169" s="155">
        <v>43769</v>
      </c>
      <c r="X169" s="147" t="s">
        <v>2032</v>
      </c>
      <c r="Y169" s="156" t="s">
        <v>2706</v>
      </c>
      <c r="Z169" s="157">
        <v>1</v>
      </c>
      <c r="AA169" s="147" t="s">
        <v>2041</v>
      </c>
      <c r="AB169" s="61"/>
      <c r="AC169" s="61"/>
      <c r="AD169" s="89"/>
    </row>
    <row r="170" spans="1:30" s="5" customFormat="1" ht="76.5" hidden="1" customHeight="1" x14ac:dyDescent="0.2">
      <c r="A170" s="145" t="s">
        <v>2222</v>
      </c>
      <c r="B170" s="146" t="s">
        <v>2401</v>
      </c>
      <c r="C170" s="146"/>
      <c r="D170" s="171"/>
      <c r="E170" s="151" t="s">
        <v>225</v>
      </c>
      <c r="F170" s="149">
        <v>43425</v>
      </c>
      <c r="G170" s="146" t="s">
        <v>370</v>
      </c>
      <c r="H170" s="146" t="s">
        <v>403</v>
      </c>
      <c r="I170" s="146" t="s">
        <v>578</v>
      </c>
      <c r="J170" s="150" t="s">
        <v>854</v>
      </c>
      <c r="K170" s="151" t="s">
        <v>1138</v>
      </c>
      <c r="L170" s="146" t="s">
        <v>982</v>
      </c>
      <c r="M170" s="146" t="s">
        <v>1339</v>
      </c>
      <c r="N170" s="146" t="s">
        <v>403</v>
      </c>
      <c r="O170" s="158"/>
      <c r="P170" s="146" t="s">
        <v>1536</v>
      </c>
      <c r="Q170" s="146">
        <v>1</v>
      </c>
      <c r="R170" s="152">
        <v>43518</v>
      </c>
      <c r="S170" s="152">
        <v>43646</v>
      </c>
      <c r="T170" s="156" t="s">
        <v>2707</v>
      </c>
      <c r="U170" s="171"/>
      <c r="V170" s="158"/>
      <c r="W170" s="155">
        <v>43616</v>
      </c>
      <c r="X170" s="147" t="s">
        <v>2032</v>
      </c>
      <c r="Y170" s="156" t="s">
        <v>2708</v>
      </c>
      <c r="Z170" s="157">
        <v>1</v>
      </c>
      <c r="AA170" s="147" t="s">
        <v>2041</v>
      </c>
      <c r="AB170" s="61"/>
      <c r="AC170" s="61"/>
      <c r="AD170" s="89"/>
    </row>
    <row r="171" spans="1:30" s="5" customFormat="1" ht="229.5" hidden="1" customHeight="1" x14ac:dyDescent="0.2">
      <c r="A171" s="145" t="s">
        <v>2223</v>
      </c>
      <c r="B171" s="146" t="s">
        <v>2401</v>
      </c>
      <c r="C171" s="146"/>
      <c r="D171" s="171"/>
      <c r="E171" s="151" t="s">
        <v>225</v>
      </c>
      <c r="F171" s="149">
        <v>43425</v>
      </c>
      <c r="G171" s="146" t="s">
        <v>370</v>
      </c>
      <c r="H171" s="146" t="s">
        <v>403</v>
      </c>
      <c r="I171" s="146" t="s">
        <v>579</v>
      </c>
      <c r="J171" s="150" t="s">
        <v>855</v>
      </c>
      <c r="K171" s="151" t="s">
        <v>1139</v>
      </c>
      <c r="L171" s="146" t="s">
        <v>982</v>
      </c>
      <c r="M171" s="146" t="s">
        <v>1339</v>
      </c>
      <c r="N171" s="146" t="s">
        <v>403</v>
      </c>
      <c r="O171" s="158"/>
      <c r="P171" s="146" t="s">
        <v>1537</v>
      </c>
      <c r="Q171" s="146">
        <v>2</v>
      </c>
      <c r="R171" s="152">
        <v>43518</v>
      </c>
      <c r="S171" s="152">
        <v>43830</v>
      </c>
      <c r="T171" s="156" t="s">
        <v>2709</v>
      </c>
      <c r="U171" s="171"/>
      <c r="V171" s="158"/>
      <c r="W171" s="155">
        <v>43830</v>
      </c>
      <c r="X171" s="147" t="s">
        <v>2032</v>
      </c>
      <c r="Y171" s="156" t="s">
        <v>2710</v>
      </c>
      <c r="Z171" s="157">
        <v>1</v>
      </c>
      <c r="AA171" s="147" t="s">
        <v>2041</v>
      </c>
      <c r="AB171" s="61"/>
      <c r="AC171" s="61"/>
      <c r="AD171" s="89"/>
    </row>
    <row r="172" spans="1:30" s="5" customFormat="1" ht="63.75" hidden="1" customHeight="1" x14ac:dyDescent="0.2">
      <c r="A172" s="145" t="s">
        <v>2224</v>
      </c>
      <c r="B172" s="146" t="s">
        <v>2401</v>
      </c>
      <c r="C172" s="243"/>
      <c r="D172" s="171"/>
      <c r="E172" s="151" t="s">
        <v>226</v>
      </c>
      <c r="F172" s="149">
        <v>43425</v>
      </c>
      <c r="G172" s="146" t="s">
        <v>374</v>
      </c>
      <c r="H172" s="146" t="s">
        <v>401</v>
      </c>
      <c r="I172" s="146" t="s">
        <v>580</v>
      </c>
      <c r="J172" s="150" t="s">
        <v>856</v>
      </c>
      <c r="K172" s="151" t="s">
        <v>1140</v>
      </c>
      <c r="L172" s="146" t="s">
        <v>982</v>
      </c>
      <c r="M172" s="146" t="s">
        <v>1333</v>
      </c>
      <c r="N172" s="146" t="s">
        <v>423</v>
      </c>
      <c r="O172" s="158"/>
      <c r="P172" s="146" t="s">
        <v>1538</v>
      </c>
      <c r="Q172" s="146">
        <v>1</v>
      </c>
      <c r="R172" s="152">
        <v>43466</v>
      </c>
      <c r="S172" s="152">
        <v>43676</v>
      </c>
      <c r="T172" s="156" t="s">
        <v>2711</v>
      </c>
      <c r="U172" s="171"/>
      <c r="V172" s="158"/>
      <c r="W172" s="155">
        <v>43769</v>
      </c>
      <c r="X172" s="158" t="s">
        <v>2039</v>
      </c>
      <c r="Y172" s="156" t="s">
        <v>2712</v>
      </c>
      <c r="Z172" s="157">
        <v>1</v>
      </c>
      <c r="AA172" s="147" t="s">
        <v>2041</v>
      </c>
      <c r="AB172" s="61"/>
      <c r="AC172" s="61"/>
      <c r="AD172" s="89"/>
    </row>
    <row r="173" spans="1:30" s="5" customFormat="1" ht="369.75" hidden="1" customHeight="1" x14ac:dyDescent="0.2">
      <c r="A173" s="145" t="s">
        <v>2225</v>
      </c>
      <c r="B173" s="146" t="s">
        <v>2401</v>
      </c>
      <c r="C173" s="243"/>
      <c r="D173" s="171"/>
      <c r="E173" s="151" t="s">
        <v>227</v>
      </c>
      <c r="F173" s="149">
        <v>43425</v>
      </c>
      <c r="G173" s="146" t="s">
        <v>375</v>
      </c>
      <c r="H173" s="146" t="s">
        <v>419</v>
      </c>
      <c r="I173" s="146" t="s">
        <v>581</v>
      </c>
      <c r="J173" s="150" t="s">
        <v>857</v>
      </c>
      <c r="K173" s="151" t="s">
        <v>1141</v>
      </c>
      <c r="L173" s="146" t="s">
        <v>982</v>
      </c>
      <c r="M173" s="146" t="s">
        <v>1333</v>
      </c>
      <c r="N173" s="146" t="s">
        <v>423</v>
      </c>
      <c r="O173" s="158"/>
      <c r="P173" s="146" t="s">
        <v>1539</v>
      </c>
      <c r="Q173" s="146" t="s">
        <v>1796</v>
      </c>
      <c r="R173" s="146" t="s">
        <v>1924</v>
      </c>
      <c r="S173" s="146" t="s">
        <v>1925</v>
      </c>
      <c r="T173" s="156" t="s">
        <v>2713</v>
      </c>
      <c r="U173" s="171"/>
      <c r="V173" s="158"/>
      <c r="W173" s="155">
        <v>43769</v>
      </c>
      <c r="X173" s="147" t="s">
        <v>2039</v>
      </c>
      <c r="Y173" s="156" t="s">
        <v>2714</v>
      </c>
      <c r="Z173" s="175">
        <v>1</v>
      </c>
      <c r="AA173" s="147" t="s">
        <v>2041</v>
      </c>
      <c r="AB173" s="61"/>
      <c r="AC173" s="61"/>
      <c r="AD173" s="89"/>
    </row>
    <row r="174" spans="1:30" s="5" customFormat="1" ht="409.5" hidden="1" customHeight="1" x14ac:dyDescent="0.2">
      <c r="A174" s="145" t="s">
        <v>2226</v>
      </c>
      <c r="B174" s="146" t="s">
        <v>2401</v>
      </c>
      <c r="C174" s="243"/>
      <c r="D174" s="171"/>
      <c r="E174" s="151" t="s">
        <v>228</v>
      </c>
      <c r="F174" s="149">
        <v>43425</v>
      </c>
      <c r="G174" s="146" t="s">
        <v>374</v>
      </c>
      <c r="H174" s="146" t="s">
        <v>401</v>
      </c>
      <c r="I174" s="146" t="s">
        <v>582</v>
      </c>
      <c r="J174" s="150" t="s">
        <v>858</v>
      </c>
      <c r="K174" s="151" t="s">
        <v>1142</v>
      </c>
      <c r="L174" s="146" t="s">
        <v>982</v>
      </c>
      <c r="M174" s="146" t="s">
        <v>1333</v>
      </c>
      <c r="N174" s="146" t="s">
        <v>423</v>
      </c>
      <c r="O174" s="158"/>
      <c r="P174" s="146" t="s">
        <v>1540</v>
      </c>
      <c r="Q174" s="146" t="s">
        <v>1797</v>
      </c>
      <c r="R174" s="146" t="s">
        <v>1926</v>
      </c>
      <c r="S174" s="146" t="s">
        <v>1927</v>
      </c>
      <c r="T174" s="156" t="s">
        <v>2715</v>
      </c>
      <c r="U174" s="171"/>
      <c r="V174" s="158"/>
      <c r="W174" s="155">
        <v>43769</v>
      </c>
      <c r="X174" s="158" t="s">
        <v>2039</v>
      </c>
      <c r="Y174" s="156" t="s">
        <v>2716</v>
      </c>
      <c r="Z174" s="175">
        <v>1</v>
      </c>
      <c r="AA174" s="147" t="s">
        <v>2041</v>
      </c>
      <c r="AB174" s="61"/>
      <c r="AC174" s="61"/>
      <c r="AD174" s="89"/>
    </row>
    <row r="175" spans="1:30" s="5" customFormat="1" ht="63.75" hidden="1" customHeight="1" x14ac:dyDescent="0.2">
      <c r="A175" s="145" t="s">
        <v>2227</v>
      </c>
      <c r="B175" s="146" t="s">
        <v>2401</v>
      </c>
      <c r="C175" s="151"/>
      <c r="D175" s="171"/>
      <c r="E175" s="149" t="s">
        <v>229</v>
      </c>
      <c r="F175" s="149">
        <v>43425</v>
      </c>
      <c r="G175" s="146" t="s">
        <v>374</v>
      </c>
      <c r="H175" s="146" t="s">
        <v>401</v>
      </c>
      <c r="I175" s="150" t="s">
        <v>583</v>
      </c>
      <c r="J175" s="151" t="s">
        <v>859</v>
      </c>
      <c r="K175" s="146" t="s">
        <v>1140</v>
      </c>
      <c r="L175" s="146" t="s">
        <v>982</v>
      </c>
      <c r="M175" s="146" t="s">
        <v>1333</v>
      </c>
      <c r="N175" s="146" t="s">
        <v>423</v>
      </c>
      <c r="O175" s="158"/>
      <c r="P175" s="146" t="s">
        <v>1541</v>
      </c>
      <c r="Q175" s="146">
        <v>1</v>
      </c>
      <c r="R175" s="152">
        <v>43466</v>
      </c>
      <c r="S175" s="152">
        <v>43676</v>
      </c>
      <c r="T175" s="244" t="s">
        <v>2717</v>
      </c>
      <c r="U175" s="171"/>
      <c r="V175" s="158"/>
      <c r="W175" s="155">
        <v>43769</v>
      </c>
      <c r="X175" s="158" t="s">
        <v>2039</v>
      </c>
      <c r="Y175" s="156" t="s">
        <v>2718</v>
      </c>
      <c r="Z175" s="157">
        <v>1</v>
      </c>
      <c r="AA175" s="147" t="s">
        <v>2041</v>
      </c>
      <c r="AB175" s="61"/>
      <c r="AC175" s="61"/>
      <c r="AD175" s="89"/>
    </row>
    <row r="176" spans="1:30" s="5" customFormat="1" ht="89.25" hidden="1" customHeight="1" x14ac:dyDescent="0.2">
      <c r="A176" s="145" t="s">
        <v>2228</v>
      </c>
      <c r="B176" s="146" t="s">
        <v>2401</v>
      </c>
      <c r="C176" s="151"/>
      <c r="D176" s="171"/>
      <c r="E176" s="149" t="s">
        <v>230</v>
      </c>
      <c r="F176" s="149">
        <v>43454</v>
      </c>
      <c r="G176" s="146" t="s">
        <v>376</v>
      </c>
      <c r="H176" s="146" t="s">
        <v>420</v>
      </c>
      <c r="I176" s="150" t="s">
        <v>584</v>
      </c>
      <c r="J176" s="151" t="s">
        <v>860</v>
      </c>
      <c r="K176" s="146" t="s">
        <v>1143</v>
      </c>
      <c r="L176" s="146" t="s">
        <v>982</v>
      </c>
      <c r="M176" s="146" t="s">
        <v>420</v>
      </c>
      <c r="N176" s="146" t="s">
        <v>339</v>
      </c>
      <c r="O176" s="158"/>
      <c r="P176" s="146" t="s">
        <v>1542</v>
      </c>
      <c r="Q176" s="146">
        <v>1</v>
      </c>
      <c r="R176" s="152">
        <v>43589</v>
      </c>
      <c r="S176" s="152">
        <v>43820</v>
      </c>
      <c r="T176" s="172" t="s">
        <v>2719</v>
      </c>
      <c r="U176" s="171"/>
      <c r="V176" s="158"/>
      <c r="W176" s="155">
        <v>43769</v>
      </c>
      <c r="X176" s="146" t="s">
        <v>2031</v>
      </c>
      <c r="Y176" s="156" t="s">
        <v>2720</v>
      </c>
      <c r="Z176" s="157">
        <v>1</v>
      </c>
      <c r="AA176" s="147" t="s">
        <v>2041</v>
      </c>
      <c r="AB176" s="61"/>
      <c r="AC176" s="61"/>
      <c r="AD176" s="89"/>
    </row>
    <row r="177" spans="1:30" s="5" customFormat="1" ht="76.5" hidden="1" customHeight="1" x14ac:dyDescent="0.2">
      <c r="A177" s="145" t="s">
        <v>2229</v>
      </c>
      <c r="B177" s="146" t="s">
        <v>2401</v>
      </c>
      <c r="C177" s="151"/>
      <c r="D177" s="171"/>
      <c r="E177" s="149" t="s">
        <v>231</v>
      </c>
      <c r="F177" s="149">
        <v>43454</v>
      </c>
      <c r="G177" s="146" t="s">
        <v>376</v>
      </c>
      <c r="H177" s="146" t="s">
        <v>420</v>
      </c>
      <c r="I177" s="150" t="s">
        <v>585</v>
      </c>
      <c r="J177" s="151" t="s">
        <v>861</v>
      </c>
      <c r="K177" s="146" t="s">
        <v>1144</v>
      </c>
      <c r="L177" s="146" t="s">
        <v>982</v>
      </c>
      <c r="M177" s="146" t="s">
        <v>420</v>
      </c>
      <c r="N177" s="146" t="s">
        <v>1364</v>
      </c>
      <c r="O177" s="158"/>
      <c r="P177" s="146" t="s">
        <v>1543</v>
      </c>
      <c r="Q177" s="146">
        <v>1</v>
      </c>
      <c r="R177" s="152">
        <v>43589</v>
      </c>
      <c r="S177" s="152">
        <v>43820</v>
      </c>
      <c r="T177" s="148" t="s">
        <v>2721</v>
      </c>
      <c r="U177" s="171"/>
      <c r="V177" s="158"/>
      <c r="W177" s="155">
        <v>43769</v>
      </c>
      <c r="X177" s="146" t="s">
        <v>2031</v>
      </c>
      <c r="Y177" s="215" t="s">
        <v>2722</v>
      </c>
      <c r="Z177" s="245">
        <v>1</v>
      </c>
      <c r="AA177" s="147" t="s">
        <v>2041</v>
      </c>
      <c r="AB177" s="61"/>
      <c r="AC177" s="61"/>
      <c r="AD177" s="89"/>
    </row>
    <row r="178" spans="1:30" s="5" customFormat="1" ht="102" hidden="1" customHeight="1" x14ac:dyDescent="0.2">
      <c r="A178" s="145" t="s">
        <v>2230</v>
      </c>
      <c r="B178" s="146" t="s">
        <v>2401</v>
      </c>
      <c r="C178" s="151"/>
      <c r="D178" s="171"/>
      <c r="E178" s="149" t="s">
        <v>232</v>
      </c>
      <c r="F178" s="149">
        <v>43454</v>
      </c>
      <c r="G178" s="146" t="s">
        <v>376</v>
      </c>
      <c r="H178" s="146" t="s">
        <v>420</v>
      </c>
      <c r="I178" s="150" t="s">
        <v>586</v>
      </c>
      <c r="J178" s="151" t="s">
        <v>862</v>
      </c>
      <c r="K178" s="146" t="s">
        <v>1145</v>
      </c>
      <c r="L178" s="146" t="s">
        <v>982</v>
      </c>
      <c r="M178" s="146" t="s">
        <v>420</v>
      </c>
      <c r="N178" s="146" t="s">
        <v>339</v>
      </c>
      <c r="O178" s="158"/>
      <c r="P178" s="146" t="s">
        <v>1544</v>
      </c>
      <c r="Q178" s="146">
        <v>1</v>
      </c>
      <c r="R178" s="152">
        <v>43589</v>
      </c>
      <c r="S178" s="152">
        <v>43820</v>
      </c>
      <c r="T178" s="148" t="s">
        <v>2723</v>
      </c>
      <c r="U178" s="171"/>
      <c r="V178" s="158"/>
      <c r="W178" s="152">
        <v>43616</v>
      </c>
      <c r="X178" s="146" t="s">
        <v>2031</v>
      </c>
      <c r="Y178" s="205" t="s">
        <v>2724</v>
      </c>
      <c r="Z178" s="175">
        <v>1</v>
      </c>
      <c r="AA178" s="147" t="s">
        <v>2041</v>
      </c>
      <c r="AB178" s="61"/>
      <c r="AC178" s="61"/>
      <c r="AD178" s="89"/>
    </row>
    <row r="179" spans="1:30" s="5" customFormat="1" ht="114.75" hidden="1" customHeight="1" x14ac:dyDescent="0.2">
      <c r="A179" s="145" t="s">
        <v>2231</v>
      </c>
      <c r="B179" s="146" t="s">
        <v>2401</v>
      </c>
      <c r="C179" s="151"/>
      <c r="D179" s="171"/>
      <c r="E179" s="149" t="s">
        <v>233</v>
      </c>
      <c r="F179" s="149">
        <v>43454</v>
      </c>
      <c r="G179" s="146" t="s">
        <v>376</v>
      </c>
      <c r="H179" s="146" t="s">
        <v>420</v>
      </c>
      <c r="I179" s="150" t="s">
        <v>587</v>
      </c>
      <c r="J179" s="151" t="s">
        <v>863</v>
      </c>
      <c r="K179" s="146" t="s">
        <v>1146</v>
      </c>
      <c r="L179" s="146" t="s">
        <v>982</v>
      </c>
      <c r="M179" s="146" t="s">
        <v>420</v>
      </c>
      <c r="N179" s="146" t="s">
        <v>1364</v>
      </c>
      <c r="O179" s="158"/>
      <c r="P179" s="146" t="s">
        <v>1545</v>
      </c>
      <c r="Q179" s="146">
        <v>1</v>
      </c>
      <c r="R179" s="152">
        <v>43589</v>
      </c>
      <c r="S179" s="152">
        <v>43820</v>
      </c>
      <c r="T179" s="148" t="s">
        <v>2725</v>
      </c>
      <c r="U179" s="171"/>
      <c r="V179" s="158"/>
      <c r="W179" s="152">
        <v>43616</v>
      </c>
      <c r="X179" s="146" t="s">
        <v>2031</v>
      </c>
      <c r="Y179" s="205" t="s">
        <v>2726</v>
      </c>
      <c r="Z179" s="175">
        <v>1</v>
      </c>
      <c r="AA179" s="147" t="s">
        <v>2041</v>
      </c>
      <c r="AB179" s="61"/>
      <c r="AC179" s="61"/>
      <c r="AD179" s="89"/>
    </row>
    <row r="180" spans="1:30" s="5" customFormat="1" ht="127.5" hidden="1" customHeight="1" x14ac:dyDescent="0.2">
      <c r="A180" s="145" t="s">
        <v>2232</v>
      </c>
      <c r="B180" s="146" t="s">
        <v>2401</v>
      </c>
      <c r="C180" s="151"/>
      <c r="D180" s="171"/>
      <c r="E180" s="149" t="s">
        <v>234</v>
      </c>
      <c r="F180" s="149">
        <v>43454</v>
      </c>
      <c r="G180" s="146" t="s">
        <v>376</v>
      </c>
      <c r="H180" s="146" t="s">
        <v>420</v>
      </c>
      <c r="I180" s="150" t="s">
        <v>588</v>
      </c>
      <c r="J180" s="151" t="s">
        <v>864</v>
      </c>
      <c r="K180" s="146" t="s">
        <v>1147</v>
      </c>
      <c r="L180" s="146" t="s">
        <v>994</v>
      </c>
      <c r="M180" s="146" t="s">
        <v>420</v>
      </c>
      <c r="N180" s="146" t="s">
        <v>339</v>
      </c>
      <c r="O180" s="158"/>
      <c r="P180" s="146" t="s">
        <v>1546</v>
      </c>
      <c r="Q180" s="146">
        <v>1</v>
      </c>
      <c r="R180" s="152">
        <v>43589</v>
      </c>
      <c r="S180" s="152">
        <v>43820</v>
      </c>
      <c r="T180" s="148" t="s">
        <v>2727</v>
      </c>
      <c r="U180" s="171"/>
      <c r="V180" s="158"/>
      <c r="W180" s="155">
        <v>43769</v>
      </c>
      <c r="X180" s="146" t="s">
        <v>2031</v>
      </c>
      <c r="Y180" s="205" t="s">
        <v>2728</v>
      </c>
      <c r="Z180" s="246">
        <v>1</v>
      </c>
      <c r="AA180" s="147" t="s">
        <v>2041</v>
      </c>
      <c r="AB180" s="61"/>
      <c r="AC180" s="61"/>
      <c r="AD180" s="89"/>
    </row>
    <row r="181" spans="1:30" s="5" customFormat="1" ht="165.75" hidden="1" customHeight="1" x14ac:dyDescent="0.2">
      <c r="A181" s="145" t="s">
        <v>2233</v>
      </c>
      <c r="B181" s="146" t="s">
        <v>2401</v>
      </c>
      <c r="C181" s="151"/>
      <c r="D181" s="171"/>
      <c r="E181" s="149" t="s">
        <v>235</v>
      </c>
      <c r="F181" s="149">
        <v>43454</v>
      </c>
      <c r="G181" s="146" t="s">
        <v>376</v>
      </c>
      <c r="H181" s="146" t="s">
        <v>420</v>
      </c>
      <c r="I181" s="150" t="s">
        <v>589</v>
      </c>
      <c r="J181" s="151" t="s">
        <v>865</v>
      </c>
      <c r="K181" s="146" t="s">
        <v>1148</v>
      </c>
      <c r="L181" s="146" t="s">
        <v>982</v>
      </c>
      <c r="M181" s="146" t="s">
        <v>420</v>
      </c>
      <c r="N181" s="146" t="s">
        <v>339</v>
      </c>
      <c r="O181" s="158"/>
      <c r="P181" s="146" t="s">
        <v>1547</v>
      </c>
      <c r="Q181" s="146" t="s">
        <v>1798</v>
      </c>
      <c r="R181" s="152">
        <v>43589</v>
      </c>
      <c r="S181" s="152">
        <v>43820</v>
      </c>
      <c r="T181" s="148" t="s">
        <v>2729</v>
      </c>
      <c r="U181" s="171"/>
      <c r="V181" s="158"/>
      <c r="W181" s="155">
        <v>43769</v>
      </c>
      <c r="X181" s="146" t="s">
        <v>2031</v>
      </c>
      <c r="Y181" s="205" t="s">
        <v>2730</v>
      </c>
      <c r="Z181" s="246">
        <v>1</v>
      </c>
      <c r="AA181" s="147" t="s">
        <v>2041</v>
      </c>
      <c r="AB181" s="61"/>
      <c r="AC181" s="61"/>
      <c r="AD181" s="89"/>
    </row>
    <row r="182" spans="1:30" s="5" customFormat="1" ht="51" hidden="1" customHeight="1" x14ac:dyDescent="0.2">
      <c r="A182" s="145" t="s">
        <v>2234</v>
      </c>
      <c r="B182" s="146" t="s">
        <v>2401</v>
      </c>
      <c r="C182" s="151"/>
      <c r="D182" s="171"/>
      <c r="E182" s="149" t="s">
        <v>236</v>
      </c>
      <c r="F182" s="149">
        <v>43454</v>
      </c>
      <c r="G182" s="146" t="s">
        <v>376</v>
      </c>
      <c r="H182" s="146" t="s">
        <v>420</v>
      </c>
      <c r="I182" s="150" t="s">
        <v>590</v>
      </c>
      <c r="J182" s="151" t="s">
        <v>866</v>
      </c>
      <c r="K182" s="146" t="s">
        <v>2731</v>
      </c>
      <c r="L182" s="146" t="s">
        <v>982</v>
      </c>
      <c r="M182" s="146" t="s">
        <v>420</v>
      </c>
      <c r="N182" s="146" t="s">
        <v>1364</v>
      </c>
      <c r="O182" s="158"/>
      <c r="P182" s="146" t="s">
        <v>1548</v>
      </c>
      <c r="Q182" s="146">
        <v>1</v>
      </c>
      <c r="R182" s="152">
        <v>43589</v>
      </c>
      <c r="S182" s="152">
        <v>43820</v>
      </c>
      <c r="T182" s="148" t="s">
        <v>2732</v>
      </c>
      <c r="U182" s="171"/>
      <c r="V182" s="158"/>
      <c r="W182" s="155">
        <v>43769</v>
      </c>
      <c r="X182" s="146" t="s">
        <v>2031</v>
      </c>
      <c r="Y182" s="205" t="s">
        <v>2733</v>
      </c>
      <c r="Z182" s="246">
        <v>1</v>
      </c>
      <c r="AA182" s="147" t="s">
        <v>2041</v>
      </c>
      <c r="AB182" s="61"/>
      <c r="AC182" s="61"/>
      <c r="AD182" s="89"/>
    </row>
    <row r="183" spans="1:30" s="5" customFormat="1" ht="216.75" hidden="1" customHeight="1" x14ac:dyDescent="0.2">
      <c r="A183" s="145" t="s">
        <v>2235</v>
      </c>
      <c r="B183" s="146" t="s">
        <v>2401</v>
      </c>
      <c r="C183" s="151"/>
      <c r="D183" s="171"/>
      <c r="E183" s="149" t="s">
        <v>237</v>
      </c>
      <c r="F183" s="149">
        <v>43404</v>
      </c>
      <c r="G183" s="173" t="s">
        <v>348</v>
      </c>
      <c r="H183" s="173" t="s">
        <v>395</v>
      </c>
      <c r="I183" s="150" t="s">
        <v>591</v>
      </c>
      <c r="J183" s="151" t="s">
        <v>867</v>
      </c>
      <c r="K183" s="146" t="s">
        <v>1149</v>
      </c>
      <c r="L183" s="146" t="s">
        <v>982</v>
      </c>
      <c r="M183" s="146" t="s">
        <v>1365</v>
      </c>
      <c r="N183" s="146" t="s">
        <v>1366</v>
      </c>
      <c r="O183" s="158"/>
      <c r="P183" s="146" t="s">
        <v>1549</v>
      </c>
      <c r="Q183" s="146" t="s">
        <v>1799</v>
      </c>
      <c r="R183" s="152">
        <v>43617</v>
      </c>
      <c r="S183" s="152">
        <v>43830</v>
      </c>
      <c r="T183" s="205" t="s">
        <v>2734</v>
      </c>
      <c r="U183" s="171"/>
      <c r="V183" s="158"/>
      <c r="W183" s="155">
        <v>43830</v>
      </c>
      <c r="X183" s="219" t="s">
        <v>2023</v>
      </c>
      <c r="Y183" s="205" t="s">
        <v>2735</v>
      </c>
      <c r="Z183" s="175">
        <v>1</v>
      </c>
      <c r="AA183" s="169" t="s">
        <v>2041</v>
      </c>
      <c r="AB183" s="61"/>
      <c r="AC183" s="61"/>
      <c r="AD183" s="89"/>
    </row>
    <row r="184" spans="1:30" s="5" customFormat="1" ht="204" hidden="1" customHeight="1" x14ac:dyDescent="0.2">
      <c r="A184" s="145" t="s">
        <v>2236</v>
      </c>
      <c r="B184" s="146" t="s">
        <v>2401</v>
      </c>
      <c r="C184" s="151"/>
      <c r="D184" s="171"/>
      <c r="E184" s="149" t="s">
        <v>238</v>
      </c>
      <c r="F184" s="149">
        <v>43404</v>
      </c>
      <c r="G184" s="173" t="s">
        <v>348</v>
      </c>
      <c r="H184" s="173" t="s">
        <v>395</v>
      </c>
      <c r="I184" s="150" t="s">
        <v>591</v>
      </c>
      <c r="J184" s="151" t="s">
        <v>867</v>
      </c>
      <c r="K184" s="146" t="s">
        <v>1149</v>
      </c>
      <c r="L184" s="146" t="s">
        <v>982</v>
      </c>
      <c r="M184" s="146" t="s">
        <v>1365</v>
      </c>
      <c r="N184" s="146" t="s">
        <v>1367</v>
      </c>
      <c r="O184" s="158"/>
      <c r="P184" s="146" t="s">
        <v>1549</v>
      </c>
      <c r="Q184" s="146" t="s">
        <v>1799</v>
      </c>
      <c r="R184" s="152">
        <v>43617</v>
      </c>
      <c r="S184" s="152">
        <v>43830</v>
      </c>
      <c r="T184" s="205" t="s">
        <v>2736</v>
      </c>
      <c r="U184" s="171"/>
      <c r="V184" s="158"/>
      <c r="W184" s="155">
        <v>43830</v>
      </c>
      <c r="X184" s="219" t="s">
        <v>2023</v>
      </c>
      <c r="Y184" s="205" t="s">
        <v>2737</v>
      </c>
      <c r="Z184" s="175">
        <v>1</v>
      </c>
      <c r="AA184" s="169" t="s">
        <v>2041</v>
      </c>
      <c r="AB184" s="61"/>
      <c r="AC184" s="61"/>
      <c r="AD184" s="89"/>
    </row>
    <row r="185" spans="1:30" ht="409.5" customHeight="1" x14ac:dyDescent="0.2">
      <c r="A185" s="98" t="s">
        <v>2237</v>
      </c>
      <c r="B185" s="24" t="s">
        <v>2401</v>
      </c>
      <c r="C185" s="125"/>
      <c r="D185" s="89"/>
      <c r="E185" s="126" t="s">
        <v>239</v>
      </c>
      <c r="F185" s="126">
        <v>43404</v>
      </c>
      <c r="G185" s="27" t="s">
        <v>348</v>
      </c>
      <c r="H185" s="27" t="s">
        <v>395</v>
      </c>
      <c r="I185" s="127" t="s">
        <v>592</v>
      </c>
      <c r="J185" s="125" t="s">
        <v>868</v>
      </c>
      <c r="K185" s="24" t="s">
        <v>1150</v>
      </c>
      <c r="L185" s="24" t="s">
        <v>982</v>
      </c>
      <c r="M185" s="24" t="s">
        <v>1365</v>
      </c>
      <c r="N185" s="24" t="s">
        <v>392</v>
      </c>
      <c r="O185" s="66"/>
      <c r="P185" s="24" t="s">
        <v>1550</v>
      </c>
      <c r="Q185" s="24" t="s">
        <v>1800</v>
      </c>
      <c r="R185" s="128">
        <v>43617</v>
      </c>
      <c r="S185" s="128">
        <v>43830</v>
      </c>
      <c r="T185" s="63" t="s">
        <v>3052</v>
      </c>
      <c r="U185" s="28" t="s">
        <v>3053</v>
      </c>
      <c r="V185" s="67">
        <v>0.9</v>
      </c>
      <c r="W185" s="65">
        <v>44196</v>
      </c>
      <c r="X185" s="24" t="s">
        <v>3352</v>
      </c>
      <c r="Y185" s="63" t="s">
        <v>3574</v>
      </c>
      <c r="Z185" s="67">
        <v>0.2</v>
      </c>
      <c r="AA185" s="23" t="s">
        <v>2043</v>
      </c>
      <c r="AB185" s="89"/>
      <c r="AC185" s="89"/>
      <c r="AD185" s="89"/>
    </row>
    <row r="186" spans="1:30" ht="267.75" customHeight="1" x14ac:dyDescent="0.2">
      <c r="A186" s="98" t="s">
        <v>2238</v>
      </c>
      <c r="B186" s="24" t="s">
        <v>2401</v>
      </c>
      <c r="C186" s="125"/>
      <c r="D186" s="89"/>
      <c r="E186" s="126" t="s">
        <v>240</v>
      </c>
      <c r="F186" s="126">
        <v>43404</v>
      </c>
      <c r="G186" s="27" t="s">
        <v>348</v>
      </c>
      <c r="H186" s="27" t="s">
        <v>395</v>
      </c>
      <c r="I186" s="127" t="s">
        <v>593</v>
      </c>
      <c r="J186" s="125" t="s">
        <v>869</v>
      </c>
      <c r="K186" s="24" t="s">
        <v>1151</v>
      </c>
      <c r="L186" s="24" t="s">
        <v>982</v>
      </c>
      <c r="M186" s="24" t="s">
        <v>1365</v>
      </c>
      <c r="N186" s="24" t="s">
        <v>1368</v>
      </c>
      <c r="O186" s="66"/>
      <c r="P186" s="24" t="s">
        <v>1551</v>
      </c>
      <c r="Q186" s="24" t="s">
        <v>1801</v>
      </c>
      <c r="R186" s="128">
        <v>43617</v>
      </c>
      <c r="S186" s="128">
        <v>43830</v>
      </c>
      <c r="T186" s="101" t="s">
        <v>3054</v>
      </c>
      <c r="U186" s="28" t="s">
        <v>3055</v>
      </c>
      <c r="V186" s="67">
        <v>0.1</v>
      </c>
      <c r="W186" s="65">
        <v>44196</v>
      </c>
      <c r="X186" s="24" t="s">
        <v>3352</v>
      </c>
      <c r="Y186" s="101" t="s">
        <v>3354</v>
      </c>
      <c r="Z186" s="67">
        <v>0</v>
      </c>
      <c r="AA186" s="23" t="s">
        <v>2043</v>
      </c>
      <c r="AB186" s="89"/>
      <c r="AC186" s="89"/>
      <c r="AD186" s="89"/>
    </row>
    <row r="187" spans="1:30" s="5" customFormat="1" ht="306" hidden="1" customHeight="1" x14ac:dyDescent="0.2">
      <c r="A187" s="145" t="s">
        <v>2239</v>
      </c>
      <c r="B187" s="146" t="s">
        <v>2401</v>
      </c>
      <c r="C187" s="151"/>
      <c r="D187" s="171"/>
      <c r="E187" s="149" t="s">
        <v>241</v>
      </c>
      <c r="F187" s="149">
        <v>43404</v>
      </c>
      <c r="G187" s="173" t="s">
        <v>348</v>
      </c>
      <c r="H187" s="173" t="s">
        <v>395</v>
      </c>
      <c r="I187" s="150" t="s">
        <v>594</v>
      </c>
      <c r="J187" s="151" t="s">
        <v>868</v>
      </c>
      <c r="K187" s="146" t="s">
        <v>1152</v>
      </c>
      <c r="L187" s="146" t="s">
        <v>982</v>
      </c>
      <c r="M187" s="146" t="s">
        <v>1365</v>
      </c>
      <c r="N187" s="146" t="s">
        <v>1369</v>
      </c>
      <c r="O187" s="158"/>
      <c r="P187" s="146" t="s">
        <v>1552</v>
      </c>
      <c r="Q187" s="146" t="s">
        <v>1802</v>
      </c>
      <c r="R187" s="152">
        <v>43617</v>
      </c>
      <c r="S187" s="152">
        <v>43830</v>
      </c>
      <c r="T187" s="205" t="s">
        <v>2738</v>
      </c>
      <c r="U187" s="171"/>
      <c r="V187" s="158"/>
      <c r="W187" s="155">
        <v>43799</v>
      </c>
      <c r="X187" s="159" t="s">
        <v>2024</v>
      </c>
      <c r="Y187" s="205" t="s">
        <v>2739</v>
      </c>
      <c r="Z187" s="175">
        <v>1</v>
      </c>
      <c r="AA187" s="147" t="s">
        <v>2041</v>
      </c>
      <c r="AB187" s="61"/>
      <c r="AC187" s="61"/>
      <c r="AD187" s="89"/>
    </row>
    <row r="188" spans="1:30" s="4" customFormat="1" ht="357" hidden="1" customHeight="1" x14ac:dyDescent="0.2">
      <c r="A188" s="145" t="s">
        <v>2240</v>
      </c>
      <c r="B188" s="146" t="s">
        <v>2401</v>
      </c>
      <c r="C188" s="151"/>
      <c r="D188" s="171"/>
      <c r="E188" s="149" t="s">
        <v>242</v>
      </c>
      <c r="F188" s="149">
        <v>43404</v>
      </c>
      <c r="G188" s="173" t="s">
        <v>348</v>
      </c>
      <c r="H188" s="173" t="s">
        <v>395</v>
      </c>
      <c r="I188" s="150" t="s">
        <v>595</v>
      </c>
      <c r="J188" s="151" t="s">
        <v>870</v>
      </c>
      <c r="K188" s="146" t="s">
        <v>1153</v>
      </c>
      <c r="L188" s="146" t="s">
        <v>982</v>
      </c>
      <c r="M188" s="146" t="s">
        <v>1370</v>
      </c>
      <c r="N188" s="146" t="s">
        <v>1370</v>
      </c>
      <c r="O188" s="158"/>
      <c r="P188" s="146" t="s">
        <v>1553</v>
      </c>
      <c r="Q188" s="146" t="s">
        <v>1803</v>
      </c>
      <c r="R188" s="152">
        <v>43617</v>
      </c>
      <c r="S188" s="152">
        <v>43830</v>
      </c>
      <c r="T188" s="205" t="s">
        <v>3033</v>
      </c>
      <c r="U188" s="171"/>
      <c r="V188" s="158"/>
      <c r="W188" s="155">
        <v>44135</v>
      </c>
      <c r="X188" s="230" t="s">
        <v>3032</v>
      </c>
      <c r="Y188" s="205" t="s">
        <v>3161</v>
      </c>
      <c r="Z188" s="175">
        <v>1</v>
      </c>
      <c r="AA188" s="169" t="s">
        <v>2041</v>
      </c>
      <c r="AB188" s="89"/>
      <c r="AC188" s="89"/>
      <c r="AD188" s="89"/>
    </row>
    <row r="189" spans="1:30" s="5" customFormat="1" ht="140.25" hidden="1" customHeight="1" x14ac:dyDescent="0.2">
      <c r="A189" s="145" t="s">
        <v>2241</v>
      </c>
      <c r="B189" s="146" t="s">
        <v>2401</v>
      </c>
      <c r="C189" s="151"/>
      <c r="D189" s="171"/>
      <c r="E189" s="149" t="s">
        <v>243</v>
      </c>
      <c r="F189" s="149">
        <v>43404</v>
      </c>
      <c r="G189" s="173" t="s">
        <v>348</v>
      </c>
      <c r="H189" s="173" t="s">
        <v>395</v>
      </c>
      <c r="I189" s="150" t="s">
        <v>596</v>
      </c>
      <c r="J189" s="151" t="s">
        <v>871</v>
      </c>
      <c r="K189" s="146" t="s">
        <v>1154</v>
      </c>
      <c r="L189" s="146" t="s">
        <v>982</v>
      </c>
      <c r="M189" s="146" t="s">
        <v>1365</v>
      </c>
      <c r="N189" s="146" t="s">
        <v>1366</v>
      </c>
      <c r="O189" s="158"/>
      <c r="P189" s="146" t="s">
        <v>1554</v>
      </c>
      <c r="Q189" s="146" t="s">
        <v>1804</v>
      </c>
      <c r="R189" s="152">
        <v>43617</v>
      </c>
      <c r="S189" s="152">
        <v>43830</v>
      </c>
      <c r="T189" s="205" t="s">
        <v>2740</v>
      </c>
      <c r="U189" s="171"/>
      <c r="V189" s="158"/>
      <c r="W189" s="155">
        <v>43830</v>
      </c>
      <c r="X189" s="219" t="s">
        <v>2023</v>
      </c>
      <c r="Y189" s="205" t="s">
        <v>2741</v>
      </c>
      <c r="Z189" s="175">
        <v>1</v>
      </c>
      <c r="AA189" s="169" t="s">
        <v>2041</v>
      </c>
      <c r="AB189" s="61"/>
      <c r="AC189" s="61"/>
      <c r="AD189" s="89"/>
    </row>
    <row r="190" spans="1:30" s="5" customFormat="1" ht="76.5" hidden="1" customHeight="1" x14ac:dyDescent="0.2">
      <c r="A190" s="145" t="s">
        <v>2242</v>
      </c>
      <c r="B190" s="146" t="s">
        <v>2401</v>
      </c>
      <c r="C190" s="151"/>
      <c r="D190" s="171"/>
      <c r="E190" s="149" t="s">
        <v>244</v>
      </c>
      <c r="F190" s="149">
        <v>43404</v>
      </c>
      <c r="G190" s="173" t="s">
        <v>348</v>
      </c>
      <c r="H190" s="173" t="s">
        <v>395</v>
      </c>
      <c r="I190" s="150" t="s">
        <v>597</v>
      </c>
      <c r="J190" s="151" t="s">
        <v>872</v>
      </c>
      <c r="K190" s="146" t="s">
        <v>1155</v>
      </c>
      <c r="L190" s="146" t="s">
        <v>982</v>
      </c>
      <c r="M190" s="146" t="s">
        <v>1365</v>
      </c>
      <c r="N190" s="146" t="s">
        <v>1366</v>
      </c>
      <c r="O190" s="158"/>
      <c r="P190" s="146" t="s">
        <v>1554</v>
      </c>
      <c r="Q190" s="146" t="s">
        <v>1805</v>
      </c>
      <c r="R190" s="152">
        <v>43617</v>
      </c>
      <c r="S190" s="152">
        <v>43830</v>
      </c>
      <c r="T190" s="205" t="s">
        <v>2742</v>
      </c>
      <c r="U190" s="171"/>
      <c r="V190" s="158"/>
      <c r="W190" s="155">
        <v>43769</v>
      </c>
      <c r="X190" s="159" t="s">
        <v>2039</v>
      </c>
      <c r="Y190" s="205" t="s">
        <v>2743</v>
      </c>
      <c r="Z190" s="175">
        <v>1</v>
      </c>
      <c r="AA190" s="147" t="s">
        <v>2041</v>
      </c>
      <c r="AB190" s="61"/>
      <c r="AC190" s="61"/>
      <c r="AD190" s="89"/>
    </row>
    <row r="191" spans="1:30" s="5" customFormat="1" ht="153" hidden="1" customHeight="1" x14ac:dyDescent="0.2">
      <c r="A191" s="145" t="s">
        <v>2243</v>
      </c>
      <c r="B191" s="146" t="s">
        <v>2401</v>
      </c>
      <c r="C191" s="151"/>
      <c r="D191" s="171"/>
      <c r="E191" s="149" t="s">
        <v>245</v>
      </c>
      <c r="F191" s="149">
        <v>43404</v>
      </c>
      <c r="G191" s="173" t="s">
        <v>348</v>
      </c>
      <c r="H191" s="173" t="s">
        <v>395</v>
      </c>
      <c r="I191" s="150" t="s">
        <v>598</v>
      </c>
      <c r="J191" s="151" t="s">
        <v>873</v>
      </c>
      <c r="K191" s="146" t="s">
        <v>1156</v>
      </c>
      <c r="L191" s="146" t="s">
        <v>982</v>
      </c>
      <c r="M191" s="146" t="s">
        <v>1365</v>
      </c>
      <c r="N191" s="146" t="s">
        <v>1370</v>
      </c>
      <c r="O191" s="158"/>
      <c r="P191" s="146" t="s">
        <v>1555</v>
      </c>
      <c r="Q191" s="146" t="s">
        <v>1806</v>
      </c>
      <c r="R191" s="152">
        <v>43556</v>
      </c>
      <c r="S191" s="152">
        <v>43830</v>
      </c>
      <c r="T191" s="205" t="s">
        <v>2744</v>
      </c>
      <c r="U191" s="171"/>
      <c r="V191" s="158"/>
      <c r="W191" s="155">
        <v>43799</v>
      </c>
      <c r="X191" s="159" t="s">
        <v>2040</v>
      </c>
      <c r="Y191" s="205" t="s">
        <v>2745</v>
      </c>
      <c r="Z191" s="175">
        <v>1</v>
      </c>
      <c r="AA191" s="147" t="s">
        <v>2041</v>
      </c>
      <c r="AB191" s="61"/>
      <c r="AC191" s="61"/>
      <c r="AD191" s="89"/>
    </row>
    <row r="192" spans="1:30" s="279" customFormat="1" ht="409.5" customHeight="1" x14ac:dyDescent="0.2">
      <c r="A192" s="98" t="s">
        <v>2244</v>
      </c>
      <c r="B192" s="24" t="s">
        <v>2401</v>
      </c>
      <c r="C192" s="63"/>
      <c r="D192" s="36"/>
      <c r="E192" s="28" t="s">
        <v>2746</v>
      </c>
      <c r="F192" s="64">
        <v>43425</v>
      </c>
      <c r="G192" s="63" t="s">
        <v>364</v>
      </c>
      <c r="H192" s="63" t="s">
        <v>417</v>
      </c>
      <c r="I192" s="63" t="s">
        <v>599</v>
      </c>
      <c r="J192" s="63" t="s">
        <v>874</v>
      </c>
      <c r="K192" s="63" t="s">
        <v>1157</v>
      </c>
      <c r="L192" s="139" t="s">
        <v>994</v>
      </c>
      <c r="M192" s="139" t="s">
        <v>406</v>
      </c>
      <c r="N192" s="139" t="s">
        <v>1327</v>
      </c>
      <c r="O192" s="66"/>
      <c r="P192" s="139" t="s">
        <v>1556</v>
      </c>
      <c r="Q192" s="29">
        <v>1</v>
      </c>
      <c r="R192" s="33">
        <v>43556</v>
      </c>
      <c r="S192" s="33">
        <v>43814</v>
      </c>
      <c r="T192" s="25" t="s">
        <v>2747</v>
      </c>
      <c r="U192" s="89"/>
      <c r="V192" s="66"/>
      <c r="W192" s="65">
        <v>44196</v>
      </c>
      <c r="X192" s="139" t="s">
        <v>3141</v>
      </c>
      <c r="Y192" s="25" t="s">
        <v>3575</v>
      </c>
      <c r="Z192" s="27" t="s">
        <v>2056</v>
      </c>
      <c r="AA192" s="23" t="s">
        <v>2042</v>
      </c>
      <c r="AB192" s="61"/>
      <c r="AC192" s="61"/>
      <c r="AD192" s="89"/>
    </row>
    <row r="193" spans="1:30" s="279" customFormat="1" ht="246.75" customHeight="1" x14ac:dyDescent="0.2">
      <c r="A193" s="98" t="s">
        <v>2245</v>
      </c>
      <c r="B193" s="24" t="s">
        <v>2401</v>
      </c>
      <c r="C193" s="24" t="s">
        <v>2402</v>
      </c>
      <c r="D193" s="36"/>
      <c r="E193" s="28" t="s">
        <v>2746</v>
      </c>
      <c r="F193" s="64">
        <v>43425</v>
      </c>
      <c r="G193" s="63" t="s">
        <v>369</v>
      </c>
      <c r="H193" s="63" t="s">
        <v>421</v>
      </c>
      <c r="I193" s="63" t="s">
        <v>600</v>
      </c>
      <c r="J193" s="63" t="s">
        <v>875</v>
      </c>
      <c r="K193" s="63" t="s">
        <v>1158</v>
      </c>
      <c r="L193" s="139" t="s">
        <v>982</v>
      </c>
      <c r="M193" s="139" t="s">
        <v>415</v>
      </c>
      <c r="N193" s="139" t="s">
        <v>1327</v>
      </c>
      <c r="O193" s="66"/>
      <c r="P193" s="139" t="s">
        <v>1557</v>
      </c>
      <c r="Q193" s="29">
        <v>1</v>
      </c>
      <c r="R193" s="33">
        <v>43601</v>
      </c>
      <c r="S193" s="33">
        <v>43829</v>
      </c>
      <c r="T193" s="63" t="s">
        <v>2748</v>
      </c>
      <c r="U193" s="89"/>
      <c r="V193" s="66"/>
      <c r="W193" s="65">
        <v>44196</v>
      </c>
      <c r="X193" s="139" t="s">
        <v>3141</v>
      </c>
      <c r="Y193" s="63" t="s">
        <v>3576</v>
      </c>
      <c r="Z193" s="27" t="s">
        <v>2056</v>
      </c>
      <c r="AA193" s="23" t="s">
        <v>2042</v>
      </c>
      <c r="AB193" s="61"/>
      <c r="AC193" s="61"/>
      <c r="AD193" s="89"/>
    </row>
    <row r="194" spans="1:30" s="5" customFormat="1" ht="191.25" hidden="1" customHeight="1" x14ac:dyDescent="0.2">
      <c r="A194" s="145" t="s">
        <v>2246</v>
      </c>
      <c r="B194" s="174" t="s">
        <v>2401</v>
      </c>
      <c r="C194" s="147"/>
      <c r="D194" s="171"/>
      <c r="E194" s="153" t="s">
        <v>246</v>
      </c>
      <c r="F194" s="247" t="s">
        <v>343</v>
      </c>
      <c r="G194" s="147" t="s">
        <v>377</v>
      </c>
      <c r="H194" s="147" t="s">
        <v>422</v>
      </c>
      <c r="I194" s="148" t="s">
        <v>601</v>
      </c>
      <c r="J194" s="148" t="s">
        <v>876</v>
      </c>
      <c r="K194" s="148" t="s">
        <v>1159</v>
      </c>
      <c r="L194" s="147" t="s">
        <v>982</v>
      </c>
      <c r="M194" s="147" t="s">
        <v>422</v>
      </c>
      <c r="N194" s="147"/>
      <c r="O194" s="158"/>
      <c r="P194" s="147" t="s">
        <v>1558</v>
      </c>
      <c r="Q194" s="147" t="s">
        <v>1807</v>
      </c>
      <c r="R194" s="191">
        <v>43617</v>
      </c>
      <c r="S194" s="191">
        <v>43769</v>
      </c>
      <c r="T194" s="148" t="s">
        <v>2749</v>
      </c>
      <c r="U194" s="171"/>
      <c r="V194" s="158"/>
      <c r="W194" s="155">
        <v>43769</v>
      </c>
      <c r="X194" s="147" t="s">
        <v>2039</v>
      </c>
      <c r="Y194" s="205" t="s">
        <v>2750</v>
      </c>
      <c r="Z194" s="203">
        <v>1</v>
      </c>
      <c r="AA194" s="147" t="s">
        <v>2041</v>
      </c>
      <c r="AB194" s="61"/>
      <c r="AC194" s="61"/>
      <c r="AD194" s="89"/>
    </row>
    <row r="195" spans="1:30" s="5" customFormat="1" ht="267.75" hidden="1" customHeight="1" x14ac:dyDescent="0.2">
      <c r="A195" s="360" t="s">
        <v>2247</v>
      </c>
      <c r="B195" s="343" t="s">
        <v>2401</v>
      </c>
      <c r="C195" s="343"/>
      <c r="D195" s="171"/>
      <c r="E195" s="343" t="s">
        <v>247</v>
      </c>
      <c r="F195" s="248" t="s">
        <v>343</v>
      </c>
      <c r="G195" s="147" t="s">
        <v>378</v>
      </c>
      <c r="H195" s="147" t="s">
        <v>422</v>
      </c>
      <c r="I195" s="148" t="s">
        <v>602</v>
      </c>
      <c r="J195" s="148" t="s">
        <v>877</v>
      </c>
      <c r="K195" s="148" t="s">
        <v>1160</v>
      </c>
      <c r="L195" s="147" t="s">
        <v>982</v>
      </c>
      <c r="M195" s="147" t="s">
        <v>422</v>
      </c>
      <c r="N195" s="147"/>
      <c r="O195" s="158"/>
      <c r="P195" s="147" t="s">
        <v>1559</v>
      </c>
      <c r="Q195" s="147" t="s">
        <v>1808</v>
      </c>
      <c r="R195" s="191" t="s">
        <v>1928</v>
      </c>
      <c r="S195" s="191" t="s">
        <v>1929</v>
      </c>
      <c r="T195" s="148" t="s">
        <v>2751</v>
      </c>
      <c r="U195" s="171"/>
      <c r="V195" s="158"/>
      <c r="W195" s="155">
        <v>43830</v>
      </c>
      <c r="X195" s="147" t="s">
        <v>2040</v>
      </c>
      <c r="Y195" s="148" t="s">
        <v>2752</v>
      </c>
      <c r="Z195" s="203">
        <v>1</v>
      </c>
      <c r="AA195" s="169" t="s">
        <v>2041</v>
      </c>
      <c r="AB195" s="61"/>
      <c r="AC195" s="61"/>
      <c r="AD195" s="89"/>
    </row>
    <row r="196" spans="1:30" s="5" customFormat="1" ht="102" hidden="1" customHeight="1" x14ac:dyDescent="0.2">
      <c r="A196" s="360"/>
      <c r="B196" s="343"/>
      <c r="C196" s="343"/>
      <c r="D196" s="171"/>
      <c r="E196" s="343"/>
      <c r="F196" s="248" t="s">
        <v>343</v>
      </c>
      <c r="G196" s="147" t="s">
        <v>378</v>
      </c>
      <c r="H196" s="147" t="s">
        <v>422</v>
      </c>
      <c r="I196" s="148" t="s">
        <v>602</v>
      </c>
      <c r="J196" s="148" t="s">
        <v>877</v>
      </c>
      <c r="K196" s="148" t="s">
        <v>1161</v>
      </c>
      <c r="L196" s="147" t="s">
        <v>982</v>
      </c>
      <c r="M196" s="147" t="s">
        <v>422</v>
      </c>
      <c r="N196" s="147"/>
      <c r="O196" s="158"/>
      <c r="P196" s="147" t="s">
        <v>1560</v>
      </c>
      <c r="Q196" s="147" t="s">
        <v>1809</v>
      </c>
      <c r="R196" s="191" t="s">
        <v>1928</v>
      </c>
      <c r="S196" s="191" t="s">
        <v>1930</v>
      </c>
      <c r="T196" s="148" t="s">
        <v>2753</v>
      </c>
      <c r="U196" s="171"/>
      <c r="V196" s="158"/>
      <c r="W196" s="155">
        <v>43769</v>
      </c>
      <c r="X196" s="147" t="s">
        <v>2039</v>
      </c>
      <c r="Y196" s="148" t="s">
        <v>2754</v>
      </c>
      <c r="Z196" s="203">
        <v>1</v>
      </c>
      <c r="AA196" s="147" t="s">
        <v>2041</v>
      </c>
      <c r="AB196" s="61"/>
      <c r="AC196" s="61"/>
      <c r="AD196" s="89"/>
    </row>
    <row r="197" spans="1:30" s="5" customFormat="1" ht="165.75" hidden="1" customHeight="1" x14ac:dyDescent="0.2">
      <c r="A197" s="145" t="s">
        <v>2248</v>
      </c>
      <c r="B197" s="174" t="s">
        <v>2401</v>
      </c>
      <c r="C197" s="147"/>
      <c r="D197" s="171"/>
      <c r="E197" s="153" t="s">
        <v>248</v>
      </c>
      <c r="F197" s="248" t="s">
        <v>343</v>
      </c>
      <c r="G197" s="147" t="s">
        <v>377</v>
      </c>
      <c r="H197" s="147" t="s">
        <v>422</v>
      </c>
      <c r="I197" s="148" t="s">
        <v>603</v>
      </c>
      <c r="J197" s="148" t="s">
        <v>878</v>
      </c>
      <c r="K197" s="148" t="s">
        <v>1162</v>
      </c>
      <c r="L197" s="147" t="s">
        <v>982</v>
      </c>
      <c r="M197" s="147" t="s">
        <v>422</v>
      </c>
      <c r="N197" s="147"/>
      <c r="O197" s="158"/>
      <c r="P197" s="147" t="s">
        <v>1561</v>
      </c>
      <c r="Q197" s="147">
        <v>5</v>
      </c>
      <c r="R197" s="191">
        <v>43647</v>
      </c>
      <c r="S197" s="191">
        <v>43809</v>
      </c>
      <c r="T197" s="148" t="s">
        <v>2755</v>
      </c>
      <c r="U197" s="171"/>
      <c r="V197" s="158"/>
      <c r="W197" s="155">
        <v>43799</v>
      </c>
      <c r="X197" s="147" t="s">
        <v>2040</v>
      </c>
      <c r="Y197" s="205" t="s">
        <v>2756</v>
      </c>
      <c r="Z197" s="203">
        <v>1</v>
      </c>
      <c r="AA197" s="147" t="s">
        <v>2041</v>
      </c>
      <c r="AB197" s="61"/>
      <c r="AC197" s="61"/>
      <c r="AD197" s="89"/>
    </row>
    <row r="198" spans="1:30" s="5" customFormat="1" ht="51" hidden="1" customHeight="1" x14ac:dyDescent="0.2">
      <c r="A198" s="360" t="s">
        <v>2249</v>
      </c>
      <c r="B198" s="347" t="s">
        <v>2401</v>
      </c>
      <c r="C198" s="343"/>
      <c r="D198" s="171"/>
      <c r="E198" s="347" t="s">
        <v>2757</v>
      </c>
      <c r="F198" s="350">
        <v>43605</v>
      </c>
      <c r="G198" s="343" t="s">
        <v>379</v>
      </c>
      <c r="H198" s="343" t="s">
        <v>423</v>
      </c>
      <c r="I198" s="174" t="s">
        <v>604</v>
      </c>
      <c r="J198" s="343" t="s">
        <v>879</v>
      </c>
      <c r="K198" s="343" t="s">
        <v>1163</v>
      </c>
      <c r="L198" s="343" t="s">
        <v>982</v>
      </c>
      <c r="M198" s="343" t="s">
        <v>423</v>
      </c>
      <c r="N198" s="343"/>
      <c r="O198" s="158"/>
      <c r="P198" s="343" t="s">
        <v>1562</v>
      </c>
      <c r="Q198" s="343">
        <v>5</v>
      </c>
      <c r="R198" s="350">
        <v>43617</v>
      </c>
      <c r="S198" s="350">
        <v>43769</v>
      </c>
      <c r="T198" s="344" t="s">
        <v>2758</v>
      </c>
      <c r="U198" s="171"/>
      <c r="V198" s="158"/>
      <c r="W198" s="155">
        <v>43769</v>
      </c>
      <c r="X198" s="343" t="s">
        <v>2039</v>
      </c>
      <c r="Y198" s="344" t="s">
        <v>2759</v>
      </c>
      <c r="Z198" s="349">
        <v>1</v>
      </c>
      <c r="AA198" s="343" t="s">
        <v>2041</v>
      </c>
      <c r="AB198" s="61"/>
      <c r="AC198" s="61"/>
      <c r="AD198" s="89"/>
    </row>
    <row r="199" spans="1:30" s="5" customFormat="1" ht="140.25" hidden="1" customHeight="1" x14ac:dyDescent="0.2">
      <c r="A199" s="360"/>
      <c r="B199" s="347"/>
      <c r="C199" s="343"/>
      <c r="D199" s="171"/>
      <c r="E199" s="347"/>
      <c r="F199" s="350"/>
      <c r="G199" s="343"/>
      <c r="H199" s="343"/>
      <c r="I199" s="174" t="s">
        <v>605</v>
      </c>
      <c r="J199" s="343"/>
      <c r="K199" s="343"/>
      <c r="L199" s="343"/>
      <c r="M199" s="343"/>
      <c r="N199" s="343"/>
      <c r="O199" s="158"/>
      <c r="P199" s="343"/>
      <c r="Q199" s="343"/>
      <c r="R199" s="350"/>
      <c r="S199" s="350"/>
      <c r="T199" s="344"/>
      <c r="U199" s="171"/>
      <c r="V199" s="158"/>
      <c r="W199" s="155">
        <v>43769</v>
      </c>
      <c r="X199" s="343"/>
      <c r="Y199" s="344"/>
      <c r="Z199" s="349"/>
      <c r="AA199" s="343"/>
      <c r="AB199" s="61"/>
      <c r="AC199" s="61"/>
      <c r="AD199" s="89"/>
    </row>
    <row r="200" spans="1:30" s="5" customFormat="1" ht="204" hidden="1" customHeight="1" x14ac:dyDescent="0.2">
      <c r="A200" s="360" t="s">
        <v>2250</v>
      </c>
      <c r="B200" s="347" t="s">
        <v>2401</v>
      </c>
      <c r="C200" s="343"/>
      <c r="D200" s="249"/>
      <c r="E200" s="347" t="s">
        <v>2760</v>
      </c>
      <c r="F200" s="356">
        <v>43605</v>
      </c>
      <c r="G200" s="343" t="s">
        <v>380</v>
      </c>
      <c r="H200" s="343" t="s">
        <v>423</v>
      </c>
      <c r="I200" s="148" t="s">
        <v>606</v>
      </c>
      <c r="J200" s="343" t="s">
        <v>880</v>
      </c>
      <c r="K200" s="148" t="s">
        <v>1164</v>
      </c>
      <c r="L200" s="147" t="s">
        <v>982</v>
      </c>
      <c r="M200" s="147" t="s">
        <v>423</v>
      </c>
      <c r="N200" s="147" t="s">
        <v>423</v>
      </c>
      <c r="O200" s="158"/>
      <c r="P200" s="147" t="s">
        <v>1563</v>
      </c>
      <c r="Q200" s="147">
        <v>6</v>
      </c>
      <c r="R200" s="191">
        <v>43647</v>
      </c>
      <c r="S200" s="191">
        <v>43830</v>
      </c>
      <c r="T200" s="250" t="s">
        <v>2761</v>
      </c>
      <c r="U200" s="171"/>
      <c r="V200" s="158"/>
      <c r="W200" s="155">
        <v>43830</v>
      </c>
      <c r="X200" s="147" t="s">
        <v>2040</v>
      </c>
      <c r="Y200" s="174" t="s">
        <v>2762</v>
      </c>
      <c r="Z200" s="203">
        <v>1</v>
      </c>
      <c r="AA200" s="169" t="s">
        <v>2041</v>
      </c>
      <c r="AB200" s="61"/>
      <c r="AC200" s="61"/>
      <c r="AD200" s="89"/>
    </row>
    <row r="201" spans="1:30" s="5" customFormat="1" ht="89.25" hidden="1" customHeight="1" x14ac:dyDescent="0.2">
      <c r="A201" s="360"/>
      <c r="B201" s="347"/>
      <c r="C201" s="343"/>
      <c r="D201" s="251"/>
      <c r="E201" s="347"/>
      <c r="F201" s="356"/>
      <c r="G201" s="343"/>
      <c r="H201" s="343"/>
      <c r="I201" s="148" t="s">
        <v>607</v>
      </c>
      <c r="J201" s="343"/>
      <c r="K201" s="148" t="s">
        <v>2763</v>
      </c>
      <c r="L201" s="147" t="s">
        <v>982</v>
      </c>
      <c r="M201" s="147" t="s">
        <v>424</v>
      </c>
      <c r="N201" s="147" t="s">
        <v>1371</v>
      </c>
      <c r="O201" s="158"/>
      <c r="P201" s="147" t="s">
        <v>1564</v>
      </c>
      <c r="Q201" s="147">
        <v>6</v>
      </c>
      <c r="R201" s="191">
        <v>43591</v>
      </c>
      <c r="S201" s="191">
        <v>43774</v>
      </c>
      <c r="T201" s="250" t="s">
        <v>2764</v>
      </c>
      <c r="U201" s="171"/>
      <c r="V201" s="158"/>
      <c r="W201" s="155">
        <v>43769</v>
      </c>
      <c r="X201" s="147" t="s">
        <v>2039</v>
      </c>
      <c r="Y201" s="174" t="s">
        <v>2765</v>
      </c>
      <c r="Z201" s="203">
        <v>1</v>
      </c>
      <c r="AA201" s="147" t="s">
        <v>2041</v>
      </c>
      <c r="AB201" s="61"/>
      <c r="AC201" s="61"/>
      <c r="AD201" s="89"/>
    </row>
    <row r="202" spans="1:30" s="5" customFormat="1" ht="38.25" hidden="1" customHeight="1" x14ac:dyDescent="0.2">
      <c r="A202" s="360" t="s">
        <v>2251</v>
      </c>
      <c r="B202" s="347" t="s">
        <v>2401</v>
      </c>
      <c r="C202" s="343"/>
      <c r="D202" s="361"/>
      <c r="E202" s="347" t="s">
        <v>2766</v>
      </c>
      <c r="F202" s="356">
        <v>43605</v>
      </c>
      <c r="G202" s="343" t="s">
        <v>380</v>
      </c>
      <c r="H202" s="343" t="s">
        <v>423</v>
      </c>
      <c r="I202" s="148" t="s">
        <v>608</v>
      </c>
      <c r="J202" s="343" t="s">
        <v>881</v>
      </c>
      <c r="K202" s="343" t="s">
        <v>2767</v>
      </c>
      <c r="L202" s="343" t="s">
        <v>982</v>
      </c>
      <c r="M202" s="343" t="s">
        <v>423</v>
      </c>
      <c r="N202" s="343"/>
      <c r="O202" s="158"/>
      <c r="P202" s="343" t="s">
        <v>1565</v>
      </c>
      <c r="Q202" s="349">
        <v>1</v>
      </c>
      <c r="R202" s="350">
        <v>43647</v>
      </c>
      <c r="S202" s="350">
        <v>43809</v>
      </c>
      <c r="T202" s="344" t="s">
        <v>2768</v>
      </c>
      <c r="U202" s="171"/>
      <c r="V202" s="158"/>
      <c r="W202" s="348">
        <v>43799</v>
      </c>
      <c r="X202" s="343" t="s">
        <v>2040</v>
      </c>
      <c r="Y202" s="344" t="s">
        <v>2769</v>
      </c>
      <c r="Z202" s="349">
        <v>1</v>
      </c>
      <c r="AA202" s="343" t="s">
        <v>2041</v>
      </c>
      <c r="AB202" s="61"/>
      <c r="AC202" s="61"/>
      <c r="AD202" s="89"/>
    </row>
    <row r="203" spans="1:30" s="5" customFormat="1" ht="25.5" hidden="1" customHeight="1" x14ac:dyDescent="0.2">
      <c r="A203" s="360"/>
      <c r="B203" s="347"/>
      <c r="C203" s="343"/>
      <c r="D203" s="362"/>
      <c r="E203" s="347"/>
      <c r="F203" s="356"/>
      <c r="G203" s="343"/>
      <c r="H203" s="343"/>
      <c r="I203" s="148" t="s">
        <v>609</v>
      </c>
      <c r="J203" s="343"/>
      <c r="K203" s="343"/>
      <c r="L203" s="343"/>
      <c r="M203" s="343"/>
      <c r="N203" s="343"/>
      <c r="O203" s="158"/>
      <c r="P203" s="343"/>
      <c r="Q203" s="343"/>
      <c r="R203" s="350"/>
      <c r="S203" s="350"/>
      <c r="T203" s="344"/>
      <c r="U203" s="171"/>
      <c r="V203" s="158"/>
      <c r="W203" s="348"/>
      <c r="X203" s="343"/>
      <c r="Y203" s="344"/>
      <c r="Z203" s="349"/>
      <c r="AA203" s="343"/>
      <c r="AB203" s="61"/>
      <c r="AC203" s="61"/>
      <c r="AD203" s="89"/>
    </row>
    <row r="204" spans="1:30" s="5" customFormat="1" ht="255" hidden="1" customHeight="1" x14ac:dyDescent="0.2">
      <c r="A204" s="360" t="s">
        <v>2252</v>
      </c>
      <c r="B204" s="347" t="s">
        <v>2401</v>
      </c>
      <c r="C204" s="353"/>
      <c r="D204" s="361"/>
      <c r="E204" s="347" t="s">
        <v>249</v>
      </c>
      <c r="F204" s="356">
        <v>43605</v>
      </c>
      <c r="G204" s="343" t="s">
        <v>380</v>
      </c>
      <c r="H204" s="147" t="s">
        <v>423</v>
      </c>
      <c r="I204" s="148" t="s">
        <v>610</v>
      </c>
      <c r="J204" s="343" t="s">
        <v>857</v>
      </c>
      <c r="K204" s="148" t="s">
        <v>1165</v>
      </c>
      <c r="L204" s="147" t="s">
        <v>982</v>
      </c>
      <c r="M204" s="147" t="s">
        <v>423</v>
      </c>
      <c r="N204" s="147"/>
      <c r="O204" s="158"/>
      <c r="P204" s="147" t="s">
        <v>1566</v>
      </c>
      <c r="Q204" s="147">
        <v>6</v>
      </c>
      <c r="R204" s="191">
        <v>43647</v>
      </c>
      <c r="S204" s="191">
        <v>43814</v>
      </c>
      <c r="T204" s="148" t="s">
        <v>2770</v>
      </c>
      <c r="U204" s="171"/>
      <c r="V204" s="158"/>
      <c r="W204" s="155">
        <v>43830</v>
      </c>
      <c r="X204" s="147" t="s">
        <v>2040</v>
      </c>
      <c r="Y204" s="148" t="s">
        <v>2771</v>
      </c>
      <c r="Z204" s="203">
        <v>1</v>
      </c>
      <c r="AA204" s="169" t="s">
        <v>2041</v>
      </c>
      <c r="AB204" s="61"/>
      <c r="AC204" s="61"/>
      <c r="AD204" s="89"/>
    </row>
    <row r="205" spans="1:30" s="5" customFormat="1" ht="89.25" hidden="1" customHeight="1" x14ac:dyDescent="0.2">
      <c r="A205" s="360"/>
      <c r="B205" s="347"/>
      <c r="C205" s="353"/>
      <c r="D205" s="362"/>
      <c r="E205" s="347"/>
      <c r="F205" s="356"/>
      <c r="G205" s="343"/>
      <c r="H205" s="147" t="s">
        <v>424</v>
      </c>
      <c r="I205" s="148" t="s">
        <v>607</v>
      </c>
      <c r="J205" s="343"/>
      <c r="K205" s="148" t="s">
        <v>2772</v>
      </c>
      <c r="L205" s="147" t="s">
        <v>982</v>
      </c>
      <c r="M205" s="147" t="s">
        <v>424</v>
      </c>
      <c r="N205" s="147" t="s">
        <v>1371</v>
      </c>
      <c r="O205" s="158"/>
      <c r="P205" s="147" t="s">
        <v>1564</v>
      </c>
      <c r="Q205" s="147">
        <v>6</v>
      </c>
      <c r="R205" s="191">
        <v>43605</v>
      </c>
      <c r="S205" s="191">
        <v>43777</v>
      </c>
      <c r="T205" s="148" t="s">
        <v>2773</v>
      </c>
      <c r="U205" s="171"/>
      <c r="V205" s="158"/>
      <c r="W205" s="155">
        <v>43769</v>
      </c>
      <c r="X205" s="147" t="s">
        <v>2039</v>
      </c>
      <c r="Y205" s="148" t="s">
        <v>2774</v>
      </c>
      <c r="Z205" s="203">
        <v>1</v>
      </c>
      <c r="AA205" s="147" t="s">
        <v>2041</v>
      </c>
      <c r="AB205" s="61"/>
      <c r="AC205" s="61"/>
      <c r="AD205" s="89"/>
    </row>
    <row r="206" spans="1:30" s="5" customFormat="1" ht="89.25" hidden="1" customHeight="1" x14ac:dyDescent="0.2">
      <c r="A206" s="145" t="s">
        <v>2253</v>
      </c>
      <c r="B206" s="174" t="s">
        <v>2401</v>
      </c>
      <c r="C206" s="147"/>
      <c r="D206" s="171"/>
      <c r="E206" s="153" t="s">
        <v>250</v>
      </c>
      <c r="F206" s="190">
        <v>43605</v>
      </c>
      <c r="G206" s="147" t="s">
        <v>356</v>
      </c>
      <c r="H206" s="147" t="s">
        <v>424</v>
      </c>
      <c r="I206" s="148" t="s">
        <v>611</v>
      </c>
      <c r="J206" s="148" t="s">
        <v>882</v>
      </c>
      <c r="K206" s="148" t="s">
        <v>2775</v>
      </c>
      <c r="L206" s="147" t="s">
        <v>982</v>
      </c>
      <c r="M206" s="147" t="s">
        <v>424</v>
      </c>
      <c r="N206" s="147" t="s">
        <v>1371</v>
      </c>
      <c r="O206" s="158"/>
      <c r="P206" s="147" t="s">
        <v>1564</v>
      </c>
      <c r="Q206" s="147">
        <v>6</v>
      </c>
      <c r="R206" s="191">
        <v>43605</v>
      </c>
      <c r="S206" s="191">
        <v>43777</v>
      </c>
      <c r="T206" s="148" t="s">
        <v>2776</v>
      </c>
      <c r="U206" s="171"/>
      <c r="V206" s="158"/>
      <c r="W206" s="155">
        <v>43769</v>
      </c>
      <c r="X206" s="147" t="s">
        <v>2039</v>
      </c>
      <c r="Y206" s="148" t="s">
        <v>2777</v>
      </c>
      <c r="Z206" s="203">
        <v>1</v>
      </c>
      <c r="AA206" s="147" t="s">
        <v>2041</v>
      </c>
      <c r="AB206" s="61"/>
      <c r="AC206" s="61"/>
      <c r="AD206" s="89"/>
    </row>
    <row r="207" spans="1:30" s="5" customFormat="1" ht="89.25" hidden="1" customHeight="1" x14ac:dyDescent="0.2">
      <c r="A207" s="360" t="s">
        <v>2254</v>
      </c>
      <c r="B207" s="343" t="s">
        <v>2401</v>
      </c>
      <c r="C207" s="343"/>
      <c r="D207" s="361"/>
      <c r="E207" s="153" t="s">
        <v>251</v>
      </c>
      <c r="F207" s="356">
        <v>43605</v>
      </c>
      <c r="G207" s="343" t="s">
        <v>356</v>
      </c>
      <c r="H207" s="174" t="s">
        <v>425</v>
      </c>
      <c r="I207" s="343" t="s">
        <v>612</v>
      </c>
      <c r="J207" s="343" t="s">
        <v>883</v>
      </c>
      <c r="K207" s="148" t="s">
        <v>1166</v>
      </c>
      <c r="L207" s="147" t="s">
        <v>982</v>
      </c>
      <c r="M207" s="147" t="s">
        <v>425</v>
      </c>
      <c r="N207" s="147"/>
      <c r="O207" s="158"/>
      <c r="P207" s="147" t="s">
        <v>1567</v>
      </c>
      <c r="Q207" s="147" t="s">
        <v>1810</v>
      </c>
      <c r="R207" s="191">
        <v>43614</v>
      </c>
      <c r="S207" s="191">
        <v>43671</v>
      </c>
      <c r="T207" s="148" t="s">
        <v>2778</v>
      </c>
      <c r="U207" s="171"/>
      <c r="V207" s="158"/>
      <c r="W207" s="155">
        <v>43769</v>
      </c>
      <c r="X207" s="147" t="s">
        <v>2039</v>
      </c>
      <c r="Y207" s="148" t="s">
        <v>2779</v>
      </c>
      <c r="Z207" s="203">
        <v>1</v>
      </c>
      <c r="AA207" s="147" t="s">
        <v>2041</v>
      </c>
      <c r="AB207" s="61"/>
      <c r="AC207" s="61"/>
      <c r="AD207" s="89"/>
    </row>
    <row r="208" spans="1:30" s="5" customFormat="1" ht="102" hidden="1" customHeight="1" x14ac:dyDescent="0.2">
      <c r="A208" s="360"/>
      <c r="B208" s="343"/>
      <c r="C208" s="343"/>
      <c r="D208" s="362"/>
      <c r="E208" s="153" t="s">
        <v>251</v>
      </c>
      <c r="F208" s="356"/>
      <c r="G208" s="343"/>
      <c r="H208" s="174" t="s">
        <v>422</v>
      </c>
      <c r="I208" s="343"/>
      <c r="J208" s="343"/>
      <c r="K208" s="148" t="s">
        <v>2780</v>
      </c>
      <c r="L208" s="147" t="s">
        <v>982</v>
      </c>
      <c r="M208" s="147" t="s">
        <v>1372</v>
      </c>
      <c r="N208" s="147" t="s">
        <v>1373</v>
      </c>
      <c r="O208" s="158"/>
      <c r="P208" s="147" t="s">
        <v>1568</v>
      </c>
      <c r="Q208" s="147" t="s">
        <v>1811</v>
      </c>
      <c r="R208" s="191">
        <v>43605</v>
      </c>
      <c r="S208" s="191">
        <v>43777</v>
      </c>
      <c r="T208" s="250" t="s">
        <v>2764</v>
      </c>
      <c r="U208" s="171"/>
      <c r="V208" s="158"/>
      <c r="W208" s="155">
        <v>43769</v>
      </c>
      <c r="X208" s="147" t="s">
        <v>2039</v>
      </c>
      <c r="Y208" s="174" t="s">
        <v>2781</v>
      </c>
      <c r="Z208" s="203">
        <v>1</v>
      </c>
      <c r="AA208" s="147" t="s">
        <v>2041</v>
      </c>
      <c r="AB208" s="61"/>
      <c r="AC208" s="61"/>
      <c r="AD208" s="89"/>
    </row>
    <row r="209" spans="1:30" s="5" customFormat="1" ht="102" hidden="1" customHeight="1" x14ac:dyDescent="0.2">
      <c r="A209" s="360" t="s">
        <v>2255</v>
      </c>
      <c r="B209" s="343" t="s">
        <v>2401</v>
      </c>
      <c r="C209" s="343"/>
      <c r="D209" s="361"/>
      <c r="E209" s="153" t="s">
        <v>252</v>
      </c>
      <c r="F209" s="252">
        <v>43605</v>
      </c>
      <c r="G209" s="174" t="s">
        <v>356</v>
      </c>
      <c r="H209" s="174" t="s">
        <v>422</v>
      </c>
      <c r="I209" s="174" t="s">
        <v>613</v>
      </c>
      <c r="J209" s="174" t="s">
        <v>884</v>
      </c>
      <c r="K209" s="148" t="s">
        <v>1167</v>
      </c>
      <c r="L209" s="147" t="s">
        <v>982</v>
      </c>
      <c r="M209" s="147" t="s">
        <v>422</v>
      </c>
      <c r="N209" s="147"/>
      <c r="O209" s="158"/>
      <c r="P209" s="147" t="s">
        <v>1569</v>
      </c>
      <c r="Q209" s="147" t="s">
        <v>1812</v>
      </c>
      <c r="R209" s="191" t="s">
        <v>1931</v>
      </c>
      <c r="S209" s="191" t="s">
        <v>1932</v>
      </c>
      <c r="T209" s="174" t="s">
        <v>2782</v>
      </c>
      <c r="U209" s="171"/>
      <c r="V209" s="158"/>
      <c r="W209" s="155">
        <v>43769</v>
      </c>
      <c r="X209" s="147" t="s">
        <v>2039</v>
      </c>
      <c r="Y209" s="174" t="s">
        <v>2783</v>
      </c>
      <c r="Z209" s="203">
        <v>1</v>
      </c>
      <c r="AA209" s="147" t="s">
        <v>2041</v>
      </c>
      <c r="AB209" s="61"/>
      <c r="AC209" s="61"/>
      <c r="AD209" s="89"/>
    </row>
    <row r="210" spans="1:30" s="5" customFormat="1" ht="306" hidden="1" customHeight="1" x14ac:dyDescent="0.2">
      <c r="A210" s="360"/>
      <c r="B210" s="343"/>
      <c r="C210" s="343"/>
      <c r="D210" s="363"/>
      <c r="E210" s="153" t="s">
        <v>252</v>
      </c>
      <c r="F210" s="252">
        <v>43605</v>
      </c>
      <c r="G210" s="174" t="s">
        <v>356</v>
      </c>
      <c r="H210" s="174" t="s">
        <v>422</v>
      </c>
      <c r="I210" s="174" t="s">
        <v>613</v>
      </c>
      <c r="J210" s="174" t="s">
        <v>884</v>
      </c>
      <c r="K210" s="148" t="s">
        <v>1168</v>
      </c>
      <c r="L210" s="147" t="s">
        <v>982</v>
      </c>
      <c r="M210" s="147" t="s">
        <v>1374</v>
      </c>
      <c r="N210" s="147" t="s">
        <v>1375</v>
      </c>
      <c r="O210" s="158"/>
      <c r="P210" s="147" t="s">
        <v>1570</v>
      </c>
      <c r="Q210" s="203" t="s">
        <v>1813</v>
      </c>
      <c r="R210" s="191" t="s">
        <v>1928</v>
      </c>
      <c r="S210" s="191" t="s">
        <v>1933</v>
      </c>
      <c r="T210" s="250" t="s">
        <v>2784</v>
      </c>
      <c r="U210" s="171"/>
      <c r="V210" s="158"/>
      <c r="W210" s="155">
        <v>43830</v>
      </c>
      <c r="X210" s="147" t="s">
        <v>2040</v>
      </c>
      <c r="Y210" s="174" t="s">
        <v>2785</v>
      </c>
      <c r="Z210" s="203">
        <v>1</v>
      </c>
      <c r="AA210" s="169" t="s">
        <v>2041</v>
      </c>
      <c r="AB210" s="61"/>
      <c r="AC210" s="61"/>
      <c r="AD210" s="89"/>
    </row>
    <row r="211" spans="1:30" s="5" customFormat="1" ht="178.5" hidden="1" customHeight="1" x14ac:dyDescent="0.2">
      <c r="A211" s="360"/>
      <c r="B211" s="343"/>
      <c r="C211" s="343"/>
      <c r="D211" s="363"/>
      <c r="E211" s="153" t="s">
        <v>252</v>
      </c>
      <c r="F211" s="252">
        <v>43605</v>
      </c>
      <c r="G211" s="174" t="s">
        <v>356</v>
      </c>
      <c r="H211" s="174" t="s">
        <v>422</v>
      </c>
      <c r="I211" s="174" t="s">
        <v>613</v>
      </c>
      <c r="J211" s="174" t="s">
        <v>884</v>
      </c>
      <c r="K211" s="148" t="s">
        <v>1169</v>
      </c>
      <c r="L211" s="147" t="s">
        <v>982</v>
      </c>
      <c r="M211" s="147" t="s">
        <v>1374</v>
      </c>
      <c r="N211" s="147" t="s">
        <v>1375</v>
      </c>
      <c r="O211" s="158"/>
      <c r="P211" s="147" t="s">
        <v>1571</v>
      </c>
      <c r="Q211" s="203" t="s">
        <v>1814</v>
      </c>
      <c r="R211" s="191" t="s">
        <v>1934</v>
      </c>
      <c r="S211" s="191" t="s">
        <v>1935</v>
      </c>
      <c r="T211" s="250" t="s">
        <v>2786</v>
      </c>
      <c r="U211" s="171"/>
      <c r="V211" s="158"/>
      <c r="W211" s="155">
        <v>43769</v>
      </c>
      <c r="X211" s="147" t="s">
        <v>2039</v>
      </c>
      <c r="Y211" s="174" t="s">
        <v>2787</v>
      </c>
      <c r="Z211" s="203">
        <v>1</v>
      </c>
      <c r="AA211" s="147" t="s">
        <v>2041</v>
      </c>
      <c r="AB211" s="61"/>
      <c r="AC211" s="61"/>
      <c r="AD211" s="89"/>
    </row>
    <row r="212" spans="1:30" s="5" customFormat="1" ht="102" hidden="1" customHeight="1" x14ac:dyDescent="0.2">
      <c r="A212" s="360"/>
      <c r="B212" s="343"/>
      <c r="C212" s="343"/>
      <c r="D212" s="362"/>
      <c r="E212" s="153" t="s">
        <v>252</v>
      </c>
      <c r="F212" s="252">
        <v>43605</v>
      </c>
      <c r="G212" s="174" t="s">
        <v>356</v>
      </c>
      <c r="H212" s="174" t="s">
        <v>422</v>
      </c>
      <c r="I212" s="174" t="s">
        <v>613</v>
      </c>
      <c r="J212" s="174" t="s">
        <v>884</v>
      </c>
      <c r="K212" s="148" t="s">
        <v>1170</v>
      </c>
      <c r="L212" s="147" t="s">
        <v>982</v>
      </c>
      <c r="M212" s="147" t="s">
        <v>1374</v>
      </c>
      <c r="N212" s="147" t="s">
        <v>1376</v>
      </c>
      <c r="O212" s="158"/>
      <c r="P212" s="147" t="s">
        <v>1572</v>
      </c>
      <c r="Q212" s="203" t="s">
        <v>1815</v>
      </c>
      <c r="R212" s="191">
        <v>43605</v>
      </c>
      <c r="S212" s="191">
        <v>43777</v>
      </c>
      <c r="T212" s="250" t="s">
        <v>2764</v>
      </c>
      <c r="U212" s="171"/>
      <c r="V212" s="158"/>
      <c r="W212" s="155">
        <v>43769</v>
      </c>
      <c r="X212" s="147" t="s">
        <v>2039</v>
      </c>
      <c r="Y212" s="174" t="s">
        <v>2781</v>
      </c>
      <c r="Z212" s="203">
        <v>1</v>
      </c>
      <c r="AA212" s="147" t="s">
        <v>2041</v>
      </c>
      <c r="AB212" s="61"/>
      <c r="AC212" s="61"/>
      <c r="AD212" s="89"/>
    </row>
    <row r="213" spans="1:30" s="5" customFormat="1" ht="102" hidden="1" customHeight="1" x14ac:dyDescent="0.2">
      <c r="A213" s="360" t="s">
        <v>2256</v>
      </c>
      <c r="B213" s="343" t="s">
        <v>2401</v>
      </c>
      <c r="C213" s="343"/>
      <c r="D213" s="361"/>
      <c r="E213" s="153" t="s">
        <v>253</v>
      </c>
      <c r="F213" s="190">
        <v>43605</v>
      </c>
      <c r="G213" s="147" t="s">
        <v>381</v>
      </c>
      <c r="H213" s="147" t="s">
        <v>401</v>
      </c>
      <c r="I213" s="148" t="s">
        <v>614</v>
      </c>
      <c r="J213" s="148" t="s">
        <v>885</v>
      </c>
      <c r="K213" s="148" t="s">
        <v>1171</v>
      </c>
      <c r="L213" s="147" t="s">
        <v>982</v>
      </c>
      <c r="M213" s="147" t="s">
        <v>1333</v>
      </c>
      <c r="N213" s="147" t="s">
        <v>1377</v>
      </c>
      <c r="O213" s="158"/>
      <c r="P213" s="147" t="s">
        <v>1573</v>
      </c>
      <c r="Q213" s="147" t="s">
        <v>1816</v>
      </c>
      <c r="R213" s="191" t="s">
        <v>1936</v>
      </c>
      <c r="S213" s="191" t="s">
        <v>1937</v>
      </c>
      <c r="T213" s="250" t="s">
        <v>2788</v>
      </c>
      <c r="U213" s="171"/>
      <c r="V213" s="158"/>
      <c r="W213" s="155">
        <v>43769</v>
      </c>
      <c r="X213" s="147" t="s">
        <v>2039</v>
      </c>
      <c r="Y213" s="174" t="s">
        <v>2789</v>
      </c>
      <c r="Z213" s="175">
        <v>1</v>
      </c>
      <c r="AA213" s="147" t="s">
        <v>2041</v>
      </c>
      <c r="AB213" s="61"/>
      <c r="AC213" s="61"/>
      <c r="AD213" s="89"/>
    </row>
    <row r="214" spans="1:30" s="5" customFormat="1" ht="102" hidden="1" customHeight="1" x14ac:dyDescent="0.2">
      <c r="A214" s="360"/>
      <c r="B214" s="343"/>
      <c r="C214" s="343"/>
      <c r="D214" s="363"/>
      <c r="E214" s="153" t="s">
        <v>253</v>
      </c>
      <c r="F214" s="190">
        <v>43605</v>
      </c>
      <c r="G214" s="147" t="s">
        <v>381</v>
      </c>
      <c r="H214" s="147" t="s">
        <v>401</v>
      </c>
      <c r="I214" s="148" t="s">
        <v>614</v>
      </c>
      <c r="J214" s="148" t="s">
        <v>885</v>
      </c>
      <c r="K214" s="148" t="s">
        <v>1172</v>
      </c>
      <c r="L214" s="147" t="s">
        <v>982</v>
      </c>
      <c r="M214" s="147" t="s">
        <v>1333</v>
      </c>
      <c r="N214" s="147" t="s">
        <v>1377</v>
      </c>
      <c r="O214" s="158"/>
      <c r="P214" s="147" t="s">
        <v>1574</v>
      </c>
      <c r="Q214" s="147" t="s">
        <v>1817</v>
      </c>
      <c r="R214" s="191">
        <v>43642</v>
      </c>
      <c r="S214" s="191">
        <v>43670</v>
      </c>
      <c r="T214" s="250" t="s">
        <v>2790</v>
      </c>
      <c r="U214" s="171"/>
      <c r="V214" s="158"/>
      <c r="W214" s="155">
        <v>43769</v>
      </c>
      <c r="X214" s="147" t="s">
        <v>2039</v>
      </c>
      <c r="Y214" s="174" t="s">
        <v>2791</v>
      </c>
      <c r="Z214" s="175">
        <v>1</v>
      </c>
      <c r="AA214" s="147" t="s">
        <v>2041</v>
      </c>
      <c r="AB214" s="61"/>
      <c r="AC214" s="61"/>
      <c r="AD214" s="89"/>
    </row>
    <row r="215" spans="1:30" s="5" customFormat="1" ht="102" hidden="1" customHeight="1" x14ac:dyDescent="0.2">
      <c r="A215" s="360"/>
      <c r="B215" s="343"/>
      <c r="C215" s="343"/>
      <c r="D215" s="363"/>
      <c r="E215" s="153" t="s">
        <v>253</v>
      </c>
      <c r="F215" s="190">
        <v>43605</v>
      </c>
      <c r="G215" s="147" t="s">
        <v>381</v>
      </c>
      <c r="H215" s="147" t="s">
        <v>401</v>
      </c>
      <c r="I215" s="148" t="s">
        <v>614</v>
      </c>
      <c r="J215" s="148" t="s">
        <v>885</v>
      </c>
      <c r="K215" s="148" t="s">
        <v>1173</v>
      </c>
      <c r="L215" s="147" t="s">
        <v>982</v>
      </c>
      <c r="M215" s="147" t="s">
        <v>1333</v>
      </c>
      <c r="N215" s="147" t="s">
        <v>1377</v>
      </c>
      <c r="O215" s="158"/>
      <c r="P215" s="147" t="s">
        <v>1575</v>
      </c>
      <c r="Q215" s="147" t="s">
        <v>1818</v>
      </c>
      <c r="R215" s="191" t="s">
        <v>1938</v>
      </c>
      <c r="S215" s="191" t="s">
        <v>1939</v>
      </c>
      <c r="T215" s="250" t="s">
        <v>2792</v>
      </c>
      <c r="U215" s="171"/>
      <c r="V215" s="158"/>
      <c r="W215" s="155">
        <v>43769</v>
      </c>
      <c r="X215" s="147" t="s">
        <v>2039</v>
      </c>
      <c r="Y215" s="174" t="s">
        <v>2793</v>
      </c>
      <c r="Z215" s="175">
        <v>1</v>
      </c>
      <c r="AA215" s="147" t="s">
        <v>2041</v>
      </c>
      <c r="AB215" s="61"/>
      <c r="AC215" s="61"/>
      <c r="AD215" s="89"/>
    </row>
    <row r="216" spans="1:30" s="5" customFormat="1" ht="242.25" hidden="1" customHeight="1" x14ac:dyDescent="0.2">
      <c r="A216" s="360"/>
      <c r="B216" s="343"/>
      <c r="C216" s="343"/>
      <c r="D216" s="362"/>
      <c r="E216" s="153" t="s">
        <v>253</v>
      </c>
      <c r="F216" s="190">
        <v>43605</v>
      </c>
      <c r="G216" s="147" t="s">
        <v>381</v>
      </c>
      <c r="H216" s="147" t="s">
        <v>401</v>
      </c>
      <c r="I216" s="148" t="s">
        <v>614</v>
      </c>
      <c r="J216" s="148" t="s">
        <v>885</v>
      </c>
      <c r="K216" s="148" t="s">
        <v>1174</v>
      </c>
      <c r="L216" s="147" t="s">
        <v>982</v>
      </c>
      <c r="M216" s="147" t="s">
        <v>1333</v>
      </c>
      <c r="N216" s="147" t="s">
        <v>1377</v>
      </c>
      <c r="O216" s="158"/>
      <c r="P216" s="147" t="s">
        <v>1576</v>
      </c>
      <c r="Q216" s="147" t="s">
        <v>1819</v>
      </c>
      <c r="R216" s="191" t="s">
        <v>1940</v>
      </c>
      <c r="S216" s="191" t="s">
        <v>1941</v>
      </c>
      <c r="T216" s="250" t="s">
        <v>2794</v>
      </c>
      <c r="U216" s="171"/>
      <c r="V216" s="158"/>
      <c r="W216" s="155">
        <v>43799</v>
      </c>
      <c r="X216" s="147" t="s">
        <v>2040</v>
      </c>
      <c r="Y216" s="174" t="s">
        <v>2795</v>
      </c>
      <c r="Z216" s="175">
        <v>1</v>
      </c>
      <c r="AA216" s="158" t="s">
        <v>2041</v>
      </c>
      <c r="AB216" s="61"/>
      <c r="AC216" s="61"/>
      <c r="AD216" s="89"/>
    </row>
    <row r="217" spans="1:30" s="5" customFormat="1" ht="242.25" hidden="1" customHeight="1" x14ac:dyDescent="0.2">
      <c r="A217" s="145" t="s">
        <v>2257</v>
      </c>
      <c r="B217" s="174" t="s">
        <v>2401</v>
      </c>
      <c r="C217" s="147"/>
      <c r="D217" s="171"/>
      <c r="E217" s="148" t="s">
        <v>254</v>
      </c>
      <c r="F217" s="190">
        <v>43616</v>
      </c>
      <c r="G217" s="147" t="s">
        <v>352</v>
      </c>
      <c r="H217" s="147" t="s">
        <v>396</v>
      </c>
      <c r="I217" s="153" t="s">
        <v>615</v>
      </c>
      <c r="J217" s="148" t="s">
        <v>886</v>
      </c>
      <c r="K217" s="148" t="s">
        <v>1175</v>
      </c>
      <c r="L217" s="147" t="s">
        <v>982</v>
      </c>
      <c r="M217" s="147" t="s">
        <v>1378</v>
      </c>
      <c r="N217" s="147"/>
      <c r="O217" s="158"/>
      <c r="P217" s="147" t="s">
        <v>1577</v>
      </c>
      <c r="Q217" s="147" t="s">
        <v>1820</v>
      </c>
      <c r="R217" s="191" t="s">
        <v>1942</v>
      </c>
      <c r="S217" s="191" t="s">
        <v>1943</v>
      </c>
      <c r="T217" s="215" t="s">
        <v>2796</v>
      </c>
      <c r="U217" s="171"/>
      <c r="V217" s="158"/>
      <c r="W217" s="155">
        <v>43769</v>
      </c>
      <c r="X217" s="147" t="s">
        <v>2021</v>
      </c>
      <c r="Y217" s="215" t="s">
        <v>2797</v>
      </c>
      <c r="Z217" s="206">
        <v>1</v>
      </c>
      <c r="AA217" s="147" t="s">
        <v>2041</v>
      </c>
      <c r="AB217" s="61"/>
      <c r="AC217" s="61"/>
      <c r="AD217" s="89"/>
    </row>
    <row r="218" spans="1:30" s="5" customFormat="1" ht="331.5" hidden="1" customHeight="1" x14ac:dyDescent="0.2">
      <c r="A218" s="145" t="s">
        <v>2258</v>
      </c>
      <c r="B218" s="174" t="s">
        <v>2401</v>
      </c>
      <c r="C218" s="147"/>
      <c r="D218" s="171"/>
      <c r="E218" s="148" t="s">
        <v>255</v>
      </c>
      <c r="F218" s="190">
        <v>43616</v>
      </c>
      <c r="G218" s="147" t="s">
        <v>352</v>
      </c>
      <c r="H218" s="147" t="s">
        <v>396</v>
      </c>
      <c r="I218" s="153" t="s">
        <v>616</v>
      </c>
      <c r="J218" s="153" t="s">
        <v>887</v>
      </c>
      <c r="K218" s="148" t="s">
        <v>1176</v>
      </c>
      <c r="L218" s="147" t="s">
        <v>982</v>
      </c>
      <c r="M218" s="147" t="s">
        <v>1378</v>
      </c>
      <c r="N218" s="147"/>
      <c r="O218" s="158"/>
      <c r="P218" s="147" t="s">
        <v>1578</v>
      </c>
      <c r="Q218" s="147" t="s">
        <v>1821</v>
      </c>
      <c r="R218" s="191" t="s">
        <v>1944</v>
      </c>
      <c r="S218" s="191" t="s">
        <v>1945</v>
      </c>
      <c r="T218" s="205" t="s">
        <v>2798</v>
      </c>
      <c r="U218" s="171"/>
      <c r="V218" s="158"/>
      <c r="W218" s="155">
        <v>43982</v>
      </c>
      <c r="X218" s="147" t="s">
        <v>2021</v>
      </c>
      <c r="Y218" s="207" t="s">
        <v>2799</v>
      </c>
      <c r="Z218" s="206">
        <v>1</v>
      </c>
      <c r="AA218" s="147" t="s">
        <v>2041</v>
      </c>
      <c r="AB218" s="61"/>
      <c r="AC218" s="61"/>
      <c r="AD218" s="89"/>
    </row>
    <row r="219" spans="1:30" s="5" customFormat="1" ht="242.25" hidden="1" customHeight="1" x14ac:dyDescent="0.2">
      <c r="A219" s="145" t="s">
        <v>2259</v>
      </c>
      <c r="B219" s="174" t="s">
        <v>2401</v>
      </c>
      <c r="C219" s="147"/>
      <c r="D219" s="171"/>
      <c r="E219" s="148" t="s">
        <v>256</v>
      </c>
      <c r="F219" s="190">
        <v>43616</v>
      </c>
      <c r="G219" s="147" t="s">
        <v>352</v>
      </c>
      <c r="H219" s="147" t="s">
        <v>396</v>
      </c>
      <c r="I219" s="153" t="s">
        <v>617</v>
      </c>
      <c r="J219" s="148" t="s">
        <v>888</v>
      </c>
      <c r="K219" s="148" t="s">
        <v>1177</v>
      </c>
      <c r="L219" s="147" t="s">
        <v>982</v>
      </c>
      <c r="M219" s="147" t="s">
        <v>1378</v>
      </c>
      <c r="N219" s="147"/>
      <c r="O219" s="158"/>
      <c r="P219" s="147" t="s">
        <v>1579</v>
      </c>
      <c r="Q219" s="147" t="s">
        <v>1822</v>
      </c>
      <c r="R219" s="191" t="s">
        <v>1946</v>
      </c>
      <c r="S219" s="191" t="s">
        <v>1947</v>
      </c>
      <c r="T219" s="215" t="s">
        <v>2800</v>
      </c>
      <c r="U219" s="171"/>
      <c r="V219" s="158"/>
      <c r="W219" s="155">
        <v>43799</v>
      </c>
      <c r="X219" s="147" t="s">
        <v>2021</v>
      </c>
      <c r="Y219" s="205" t="s">
        <v>2801</v>
      </c>
      <c r="Z219" s="206">
        <v>1</v>
      </c>
      <c r="AA219" s="158" t="s">
        <v>2041</v>
      </c>
      <c r="AB219" s="61"/>
      <c r="AC219" s="61"/>
      <c r="AD219" s="89"/>
    </row>
    <row r="220" spans="1:30" s="5" customFormat="1" ht="76.5" hidden="1" customHeight="1" x14ac:dyDescent="0.2">
      <c r="A220" s="145" t="s">
        <v>2260</v>
      </c>
      <c r="B220" s="174" t="s">
        <v>2401</v>
      </c>
      <c r="C220" s="147"/>
      <c r="D220" s="171"/>
      <c r="E220" s="148" t="s">
        <v>257</v>
      </c>
      <c r="F220" s="190">
        <v>43616</v>
      </c>
      <c r="G220" s="147" t="s">
        <v>352</v>
      </c>
      <c r="H220" s="147" t="s">
        <v>396</v>
      </c>
      <c r="I220" s="153" t="s">
        <v>618</v>
      </c>
      <c r="J220" s="148" t="s">
        <v>889</v>
      </c>
      <c r="K220" s="148" t="s">
        <v>1178</v>
      </c>
      <c r="L220" s="147" t="s">
        <v>982</v>
      </c>
      <c r="M220" s="147" t="s">
        <v>1378</v>
      </c>
      <c r="N220" s="147"/>
      <c r="O220" s="158"/>
      <c r="P220" s="147" t="s">
        <v>1580</v>
      </c>
      <c r="Q220" s="147" t="s">
        <v>1823</v>
      </c>
      <c r="R220" s="191" t="s">
        <v>1948</v>
      </c>
      <c r="S220" s="191" t="s">
        <v>1949</v>
      </c>
      <c r="T220" s="174" t="s">
        <v>2802</v>
      </c>
      <c r="U220" s="171"/>
      <c r="V220" s="158"/>
      <c r="W220" s="155">
        <v>43769</v>
      </c>
      <c r="X220" s="147" t="s">
        <v>2021</v>
      </c>
      <c r="Y220" s="174" t="s">
        <v>2803</v>
      </c>
      <c r="Z220" s="206">
        <v>1</v>
      </c>
      <c r="AA220" s="208" t="s">
        <v>2041</v>
      </c>
      <c r="AB220" s="61"/>
      <c r="AC220" s="61"/>
      <c r="AD220" s="89"/>
    </row>
    <row r="221" spans="1:30" s="5" customFormat="1" ht="114.75" hidden="1" customHeight="1" x14ac:dyDescent="0.2">
      <c r="A221" s="145" t="s">
        <v>2261</v>
      </c>
      <c r="B221" s="174" t="s">
        <v>2401</v>
      </c>
      <c r="C221" s="147"/>
      <c r="D221" s="171"/>
      <c r="E221" s="148" t="s">
        <v>258</v>
      </c>
      <c r="F221" s="190">
        <v>43616</v>
      </c>
      <c r="G221" s="147" t="s">
        <v>352</v>
      </c>
      <c r="H221" s="147" t="s">
        <v>396</v>
      </c>
      <c r="I221" s="148" t="s">
        <v>619</v>
      </c>
      <c r="J221" s="148" t="s">
        <v>890</v>
      </c>
      <c r="K221" s="148" t="s">
        <v>1179</v>
      </c>
      <c r="L221" s="147" t="s">
        <v>982</v>
      </c>
      <c r="M221" s="147" t="s">
        <v>1378</v>
      </c>
      <c r="N221" s="147"/>
      <c r="O221" s="158"/>
      <c r="P221" s="147" t="s">
        <v>1581</v>
      </c>
      <c r="Q221" s="147" t="s">
        <v>1824</v>
      </c>
      <c r="R221" s="191" t="s">
        <v>1950</v>
      </c>
      <c r="S221" s="191" t="s">
        <v>1951</v>
      </c>
      <c r="T221" s="174" t="s">
        <v>2804</v>
      </c>
      <c r="U221" s="171"/>
      <c r="V221" s="158"/>
      <c r="W221" s="155">
        <v>43769</v>
      </c>
      <c r="X221" s="147" t="s">
        <v>2021</v>
      </c>
      <c r="Y221" s="148" t="s">
        <v>2805</v>
      </c>
      <c r="Z221" s="206">
        <v>1</v>
      </c>
      <c r="AA221" s="208" t="s">
        <v>2041</v>
      </c>
      <c r="AB221" s="61"/>
      <c r="AC221" s="61"/>
      <c r="AD221" s="89"/>
    </row>
    <row r="222" spans="1:30" s="5" customFormat="1" ht="178.5" hidden="1" customHeight="1" x14ac:dyDescent="0.2">
      <c r="A222" s="145" t="s">
        <v>2262</v>
      </c>
      <c r="B222" s="174" t="s">
        <v>2401</v>
      </c>
      <c r="C222" s="147"/>
      <c r="D222" s="171"/>
      <c r="E222" s="148" t="s">
        <v>259</v>
      </c>
      <c r="F222" s="190">
        <v>43616</v>
      </c>
      <c r="G222" s="147" t="s">
        <v>352</v>
      </c>
      <c r="H222" s="147" t="s">
        <v>396</v>
      </c>
      <c r="I222" s="148" t="s">
        <v>620</v>
      </c>
      <c r="J222" s="148" t="s">
        <v>891</v>
      </c>
      <c r="K222" s="148" t="s">
        <v>1180</v>
      </c>
      <c r="L222" s="147" t="s">
        <v>982</v>
      </c>
      <c r="M222" s="147" t="s">
        <v>1379</v>
      </c>
      <c r="N222" s="147"/>
      <c r="O222" s="158"/>
      <c r="P222" s="147" t="s">
        <v>1582</v>
      </c>
      <c r="Q222" s="147" t="s">
        <v>1825</v>
      </c>
      <c r="R222" s="191" t="s">
        <v>1952</v>
      </c>
      <c r="S222" s="191" t="s">
        <v>1953</v>
      </c>
      <c r="T222" s="250" t="s">
        <v>2806</v>
      </c>
      <c r="U222" s="171"/>
      <c r="V222" s="158"/>
      <c r="W222" s="155">
        <v>43769</v>
      </c>
      <c r="X222" s="147" t="s">
        <v>2021</v>
      </c>
      <c r="Y222" s="205" t="s">
        <v>2807</v>
      </c>
      <c r="Z222" s="206">
        <v>1</v>
      </c>
      <c r="AA222" s="208" t="s">
        <v>2041</v>
      </c>
      <c r="AB222" s="61"/>
      <c r="AC222" s="61"/>
      <c r="AD222" s="89"/>
    </row>
    <row r="223" spans="1:30" s="5" customFormat="1" ht="178.5" hidden="1" customHeight="1" x14ac:dyDescent="0.2">
      <c r="A223" s="145" t="s">
        <v>2263</v>
      </c>
      <c r="B223" s="174" t="s">
        <v>2401</v>
      </c>
      <c r="C223" s="147"/>
      <c r="D223" s="171"/>
      <c r="E223" s="148" t="s">
        <v>260</v>
      </c>
      <c r="F223" s="190">
        <v>43616</v>
      </c>
      <c r="G223" s="147" t="s">
        <v>352</v>
      </c>
      <c r="H223" s="147" t="s">
        <v>396</v>
      </c>
      <c r="I223" s="148" t="s">
        <v>621</v>
      </c>
      <c r="J223" s="148" t="s">
        <v>892</v>
      </c>
      <c r="K223" s="148" t="s">
        <v>1181</v>
      </c>
      <c r="L223" s="147" t="s">
        <v>982</v>
      </c>
      <c r="M223" s="147" t="s">
        <v>1379</v>
      </c>
      <c r="N223" s="147"/>
      <c r="O223" s="158"/>
      <c r="P223" s="147" t="s">
        <v>1582</v>
      </c>
      <c r="Q223" s="147" t="s">
        <v>1825</v>
      </c>
      <c r="R223" s="191" t="s">
        <v>1952</v>
      </c>
      <c r="S223" s="191" t="s">
        <v>1953</v>
      </c>
      <c r="T223" s="250" t="s">
        <v>2806</v>
      </c>
      <c r="U223" s="171"/>
      <c r="V223" s="158"/>
      <c r="W223" s="155">
        <v>43769</v>
      </c>
      <c r="X223" s="147" t="s">
        <v>2021</v>
      </c>
      <c r="Y223" s="215" t="s">
        <v>2808</v>
      </c>
      <c r="Z223" s="206">
        <v>1</v>
      </c>
      <c r="AA223" s="208" t="s">
        <v>2041</v>
      </c>
      <c r="AB223" s="61"/>
      <c r="AC223" s="61"/>
      <c r="AD223" s="89"/>
    </row>
    <row r="224" spans="1:30" s="5" customFormat="1" ht="229.5" hidden="1" customHeight="1" x14ac:dyDescent="0.2">
      <c r="A224" s="145" t="s">
        <v>2264</v>
      </c>
      <c r="B224" s="174" t="s">
        <v>2401</v>
      </c>
      <c r="C224" s="147"/>
      <c r="D224" s="171"/>
      <c r="E224" s="148" t="s">
        <v>261</v>
      </c>
      <c r="F224" s="190">
        <v>43616</v>
      </c>
      <c r="G224" s="147" t="s">
        <v>382</v>
      </c>
      <c r="H224" s="147" t="s">
        <v>396</v>
      </c>
      <c r="I224" s="148" t="s">
        <v>622</v>
      </c>
      <c r="J224" s="148" t="s">
        <v>893</v>
      </c>
      <c r="K224" s="148" t="s">
        <v>1182</v>
      </c>
      <c r="L224" s="147" t="s">
        <v>982</v>
      </c>
      <c r="M224" s="147" t="s">
        <v>1378</v>
      </c>
      <c r="N224" s="147"/>
      <c r="O224" s="158"/>
      <c r="P224" s="147" t="s">
        <v>1583</v>
      </c>
      <c r="Q224" s="147" t="s">
        <v>1826</v>
      </c>
      <c r="R224" s="191" t="s">
        <v>1954</v>
      </c>
      <c r="S224" s="191" t="s">
        <v>1955</v>
      </c>
      <c r="T224" s="174" t="s">
        <v>2809</v>
      </c>
      <c r="U224" s="171"/>
      <c r="V224" s="158"/>
      <c r="W224" s="155">
        <v>43830</v>
      </c>
      <c r="X224" s="147" t="s">
        <v>2021</v>
      </c>
      <c r="Y224" s="185" t="s">
        <v>2810</v>
      </c>
      <c r="Z224" s="188">
        <v>1</v>
      </c>
      <c r="AA224" s="169" t="s">
        <v>2041</v>
      </c>
      <c r="AB224" s="61"/>
      <c r="AC224" s="61"/>
      <c r="AD224" s="89"/>
    </row>
    <row r="225" spans="1:30" s="5" customFormat="1" ht="255" hidden="1" customHeight="1" x14ac:dyDescent="0.2">
      <c r="A225" s="145" t="s">
        <v>2265</v>
      </c>
      <c r="B225" s="174" t="s">
        <v>2401</v>
      </c>
      <c r="C225" s="147"/>
      <c r="D225" s="171"/>
      <c r="E225" s="148" t="s">
        <v>262</v>
      </c>
      <c r="F225" s="190">
        <v>43616</v>
      </c>
      <c r="G225" s="147" t="s">
        <v>382</v>
      </c>
      <c r="H225" s="147" t="s">
        <v>396</v>
      </c>
      <c r="I225" s="148" t="s">
        <v>623</v>
      </c>
      <c r="J225" s="148" t="s">
        <v>893</v>
      </c>
      <c r="K225" s="148" t="s">
        <v>1182</v>
      </c>
      <c r="L225" s="147" t="s">
        <v>982</v>
      </c>
      <c r="M225" s="147" t="s">
        <v>1378</v>
      </c>
      <c r="N225" s="147"/>
      <c r="O225" s="158"/>
      <c r="P225" s="147" t="s">
        <v>1583</v>
      </c>
      <c r="Q225" s="147" t="s">
        <v>1826</v>
      </c>
      <c r="R225" s="191" t="s">
        <v>1954</v>
      </c>
      <c r="S225" s="191" t="s">
        <v>1955</v>
      </c>
      <c r="T225" s="174" t="s">
        <v>2811</v>
      </c>
      <c r="U225" s="171"/>
      <c r="V225" s="158"/>
      <c r="W225" s="155">
        <v>43830</v>
      </c>
      <c r="X225" s="147" t="s">
        <v>2021</v>
      </c>
      <c r="Y225" s="185" t="s">
        <v>2812</v>
      </c>
      <c r="Z225" s="188">
        <v>1</v>
      </c>
      <c r="AA225" s="169" t="s">
        <v>2041</v>
      </c>
      <c r="AB225" s="61"/>
      <c r="AC225" s="61"/>
      <c r="AD225" s="89"/>
    </row>
    <row r="226" spans="1:30" ht="357" customHeight="1" x14ac:dyDescent="0.2">
      <c r="A226" s="98" t="s">
        <v>2266</v>
      </c>
      <c r="B226" s="28" t="s">
        <v>2401</v>
      </c>
      <c r="C226" s="139"/>
      <c r="D226" s="89"/>
      <c r="E226" s="63" t="s">
        <v>263</v>
      </c>
      <c r="F226" s="64">
        <v>43616</v>
      </c>
      <c r="G226" s="139" t="s">
        <v>382</v>
      </c>
      <c r="H226" s="112"/>
      <c r="I226" s="63" t="s">
        <v>624</v>
      </c>
      <c r="J226" s="63" t="s">
        <v>894</v>
      </c>
      <c r="K226" s="63" t="s">
        <v>1183</v>
      </c>
      <c r="L226" s="139" t="s">
        <v>982</v>
      </c>
      <c r="M226" s="139" t="s">
        <v>396</v>
      </c>
      <c r="N226" s="139"/>
      <c r="O226" s="66"/>
      <c r="P226" s="139" t="s">
        <v>1584</v>
      </c>
      <c r="Q226" s="139" t="s">
        <v>1827</v>
      </c>
      <c r="R226" s="33" t="s">
        <v>1956</v>
      </c>
      <c r="S226" s="33" t="s">
        <v>1957</v>
      </c>
      <c r="T226" s="141" t="s">
        <v>3515</v>
      </c>
      <c r="U226" s="83" t="s">
        <v>3516</v>
      </c>
      <c r="V226" s="298">
        <v>1</v>
      </c>
      <c r="W226" s="300">
        <v>44196</v>
      </c>
      <c r="X226" s="83" t="s">
        <v>2021</v>
      </c>
      <c r="Y226" s="41" t="s">
        <v>3577</v>
      </c>
      <c r="Z226" s="315">
        <v>1</v>
      </c>
      <c r="AA226" s="299" t="s">
        <v>2041</v>
      </c>
      <c r="AB226" s="89"/>
      <c r="AC226" s="89"/>
      <c r="AD226" s="89"/>
    </row>
    <row r="227" spans="1:30" s="5" customFormat="1" ht="127.5" hidden="1" customHeight="1" x14ac:dyDescent="0.2">
      <c r="A227" s="145" t="s">
        <v>2267</v>
      </c>
      <c r="B227" s="174" t="s">
        <v>2401</v>
      </c>
      <c r="C227" s="147"/>
      <c r="D227" s="171"/>
      <c r="E227" s="148" t="s">
        <v>264</v>
      </c>
      <c r="F227" s="190">
        <v>43616</v>
      </c>
      <c r="G227" s="147" t="s">
        <v>352</v>
      </c>
      <c r="H227" s="147" t="s">
        <v>396</v>
      </c>
      <c r="I227" s="148" t="s">
        <v>625</v>
      </c>
      <c r="J227" s="148" t="s">
        <v>895</v>
      </c>
      <c r="K227" s="148" t="s">
        <v>1184</v>
      </c>
      <c r="L227" s="147" t="s">
        <v>982</v>
      </c>
      <c r="M227" s="147" t="s">
        <v>1379</v>
      </c>
      <c r="N227" s="147"/>
      <c r="O227" s="158"/>
      <c r="P227" s="147" t="s">
        <v>1585</v>
      </c>
      <c r="Q227" s="147" t="s">
        <v>1828</v>
      </c>
      <c r="R227" s="191" t="s">
        <v>1958</v>
      </c>
      <c r="S227" s="191" t="s">
        <v>1959</v>
      </c>
      <c r="T227" s="250" t="s">
        <v>2813</v>
      </c>
      <c r="U227" s="171"/>
      <c r="V227" s="158"/>
      <c r="W227" s="155">
        <v>43769</v>
      </c>
      <c r="X227" s="147" t="s">
        <v>2021</v>
      </c>
      <c r="Y227" s="250" t="s">
        <v>2814</v>
      </c>
      <c r="Z227" s="206">
        <v>1</v>
      </c>
      <c r="AA227" s="208" t="s">
        <v>2041</v>
      </c>
      <c r="AB227" s="61"/>
      <c r="AC227" s="61"/>
      <c r="AD227" s="89"/>
    </row>
    <row r="228" spans="1:30" s="5" customFormat="1" ht="178.5" hidden="1" customHeight="1" x14ac:dyDescent="0.2">
      <c r="A228" s="145" t="s">
        <v>2268</v>
      </c>
      <c r="B228" s="253" t="s">
        <v>2401</v>
      </c>
      <c r="C228" s="254"/>
      <c r="D228" s="171"/>
      <c r="E228" s="255" t="s">
        <v>265</v>
      </c>
      <c r="F228" s="190">
        <v>43692</v>
      </c>
      <c r="G228" s="254" t="s">
        <v>352</v>
      </c>
      <c r="H228" s="254" t="s">
        <v>396</v>
      </c>
      <c r="I228" s="256" t="s">
        <v>626</v>
      </c>
      <c r="J228" s="255" t="s">
        <v>896</v>
      </c>
      <c r="K228" s="255" t="s">
        <v>1185</v>
      </c>
      <c r="L228" s="254" t="s">
        <v>982</v>
      </c>
      <c r="M228" s="254" t="s">
        <v>1378</v>
      </c>
      <c r="N228" s="254"/>
      <c r="O228" s="158"/>
      <c r="P228" s="147" t="s">
        <v>1586</v>
      </c>
      <c r="Q228" s="147" t="s">
        <v>1829</v>
      </c>
      <c r="R228" s="257">
        <v>43697</v>
      </c>
      <c r="S228" s="257">
        <v>43830</v>
      </c>
      <c r="T228" s="250" t="s">
        <v>2815</v>
      </c>
      <c r="U228" s="171"/>
      <c r="V228" s="158"/>
      <c r="W228" s="155">
        <v>43830</v>
      </c>
      <c r="X228" s="147" t="s">
        <v>2021</v>
      </c>
      <c r="Y228" s="174" t="s">
        <v>2816</v>
      </c>
      <c r="Z228" s="175">
        <v>1</v>
      </c>
      <c r="AA228" s="158" t="s">
        <v>2041</v>
      </c>
      <c r="AB228" s="61"/>
      <c r="AC228" s="61"/>
      <c r="AD228" s="89"/>
    </row>
    <row r="229" spans="1:30" s="5" customFormat="1" ht="63.75" hidden="1" customHeight="1" x14ac:dyDescent="0.2">
      <c r="A229" s="145" t="s">
        <v>2269</v>
      </c>
      <c r="B229" s="253" t="s">
        <v>2401</v>
      </c>
      <c r="C229" s="258"/>
      <c r="D229" s="171"/>
      <c r="E229" s="255" t="s">
        <v>266</v>
      </c>
      <c r="F229" s="190">
        <v>43692</v>
      </c>
      <c r="G229" s="254" t="s">
        <v>352</v>
      </c>
      <c r="H229" s="254" t="s">
        <v>396</v>
      </c>
      <c r="I229" s="255" t="s">
        <v>627</v>
      </c>
      <c r="J229" s="255" t="s">
        <v>897</v>
      </c>
      <c r="K229" s="255" t="s">
        <v>1186</v>
      </c>
      <c r="L229" s="254" t="s">
        <v>980</v>
      </c>
      <c r="M229" s="254" t="s">
        <v>1378</v>
      </c>
      <c r="N229" s="258"/>
      <c r="O229" s="158"/>
      <c r="P229" s="147" t="s">
        <v>1587</v>
      </c>
      <c r="Q229" s="147" t="s">
        <v>1830</v>
      </c>
      <c r="R229" s="257">
        <v>43697</v>
      </c>
      <c r="S229" s="257">
        <v>43830</v>
      </c>
      <c r="T229" s="205" t="s">
        <v>2817</v>
      </c>
      <c r="U229" s="171"/>
      <c r="V229" s="158"/>
      <c r="W229" s="155">
        <v>43769</v>
      </c>
      <c r="X229" s="147" t="s">
        <v>2021</v>
      </c>
      <c r="Y229" s="174" t="s">
        <v>2818</v>
      </c>
      <c r="Z229" s="175">
        <v>1</v>
      </c>
      <c r="AA229" s="158" t="s">
        <v>2041</v>
      </c>
      <c r="AB229" s="61"/>
      <c r="AC229" s="61"/>
      <c r="AD229" s="89"/>
    </row>
    <row r="230" spans="1:30" s="5" customFormat="1" ht="242.25" hidden="1" customHeight="1" x14ac:dyDescent="0.2">
      <c r="A230" s="145" t="s">
        <v>2270</v>
      </c>
      <c r="B230" s="253" t="s">
        <v>2401</v>
      </c>
      <c r="C230" s="148"/>
      <c r="D230" s="171"/>
      <c r="E230" s="253" t="s">
        <v>2819</v>
      </c>
      <c r="F230" s="190">
        <v>43692</v>
      </c>
      <c r="G230" s="253" t="s">
        <v>362</v>
      </c>
      <c r="H230" s="253" t="s">
        <v>426</v>
      </c>
      <c r="I230" s="253" t="s">
        <v>628</v>
      </c>
      <c r="J230" s="253" t="s">
        <v>898</v>
      </c>
      <c r="K230" s="253" t="s">
        <v>1187</v>
      </c>
      <c r="L230" s="253" t="s">
        <v>982</v>
      </c>
      <c r="M230" s="254" t="s">
        <v>426</v>
      </c>
      <c r="N230" s="254" t="s">
        <v>1380</v>
      </c>
      <c r="O230" s="158"/>
      <c r="P230" s="254" t="s">
        <v>1588</v>
      </c>
      <c r="Q230" s="254" t="s">
        <v>1831</v>
      </c>
      <c r="R230" s="257" t="s">
        <v>1960</v>
      </c>
      <c r="S230" s="257" t="s">
        <v>1961</v>
      </c>
      <c r="T230" s="174" t="s">
        <v>2820</v>
      </c>
      <c r="U230" s="171"/>
      <c r="V230" s="158"/>
      <c r="W230" s="155">
        <v>43830</v>
      </c>
      <c r="X230" s="158" t="s">
        <v>2040</v>
      </c>
      <c r="Y230" s="174" t="s">
        <v>2821</v>
      </c>
      <c r="Z230" s="175">
        <v>1</v>
      </c>
      <c r="AA230" s="158" t="s">
        <v>2041</v>
      </c>
      <c r="AB230" s="61"/>
      <c r="AC230" s="61"/>
      <c r="AD230" s="89"/>
    </row>
    <row r="231" spans="1:30" s="4" customFormat="1" ht="409.5" hidden="1" customHeight="1" x14ac:dyDescent="0.2">
      <c r="A231" s="145" t="s">
        <v>2271</v>
      </c>
      <c r="B231" s="253" t="s">
        <v>2401</v>
      </c>
      <c r="C231" s="148"/>
      <c r="D231" s="171"/>
      <c r="E231" s="253" t="s">
        <v>2822</v>
      </c>
      <c r="F231" s="190">
        <v>43693</v>
      </c>
      <c r="G231" s="253" t="s">
        <v>383</v>
      </c>
      <c r="H231" s="147" t="s">
        <v>392</v>
      </c>
      <c r="I231" s="253" t="s">
        <v>629</v>
      </c>
      <c r="J231" s="253" t="s">
        <v>899</v>
      </c>
      <c r="K231" s="253" t="s">
        <v>1188</v>
      </c>
      <c r="L231" s="253" t="s">
        <v>982</v>
      </c>
      <c r="M231" s="254" t="s">
        <v>426</v>
      </c>
      <c r="N231" s="254" t="s">
        <v>339</v>
      </c>
      <c r="O231" s="158"/>
      <c r="P231" s="254" t="s">
        <v>1589</v>
      </c>
      <c r="Q231" s="254" t="s">
        <v>1832</v>
      </c>
      <c r="R231" s="257" t="s">
        <v>1962</v>
      </c>
      <c r="S231" s="257" t="s">
        <v>1963</v>
      </c>
      <c r="T231" s="174" t="s">
        <v>3090</v>
      </c>
      <c r="U231" s="174" t="s">
        <v>3106</v>
      </c>
      <c r="V231" s="175">
        <v>1</v>
      </c>
      <c r="W231" s="155">
        <v>44135</v>
      </c>
      <c r="X231" s="159" t="s">
        <v>2032</v>
      </c>
      <c r="Y231" s="174" t="s">
        <v>3145</v>
      </c>
      <c r="Z231" s="175">
        <v>1</v>
      </c>
      <c r="AA231" s="158" t="s">
        <v>2041</v>
      </c>
      <c r="AB231" s="89"/>
      <c r="AC231" s="89"/>
      <c r="AD231" s="89"/>
    </row>
    <row r="232" spans="1:30" s="5" customFormat="1" ht="38.25" hidden="1" customHeight="1" x14ac:dyDescent="0.2">
      <c r="A232" s="360" t="s">
        <v>2272</v>
      </c>
      <c r="B232" s="343" t="s">
        <v>2405</v>
      </c>
      <c r="C232" s="343"/>
      <c r="D232" s="361"/>
      <c r="E232" s="343" t="s">
        <v>2823</v>
      </c>
      <c r="F232" s="357" t="s">
        <v>344</v>
      </c>
      <c r="G232" s="343" t="s">
        <v>384</v>
      </c>
      <c r="H232" s="343" t="s">
        <v>427</v>
      </c>
      <c r="I232" s="148" t="s">
        <v>630</v>
      </c>
      <c r="J232" s="343" t="s">
        <v>900</v>
      </c>
      <c r="K232" s="347" t="s">
        <v>1189</v>
      </c>
      <c r="L232" s="343" t="s">
        <v>982</v>
      </c>
      <c r="M232" s="343" t="s">
        <v>1381</v>
      </c>
      <c r="N232" s="343"/>
      <c r="O232" s="158"/>
      <c r="P232" s="343" t="s">
        <v>1590</v>
      </c>
      <c r="Q232" s="343" t="s">
        <v>1833</v>
      </c>
      <c r="R232" s="350">
        <v>43692</v>
      </c>
      <c r="S232" s="350">
        <v>43769</v>
      </c>
      <c r="T232" s="344" t="s">
        <v>2824</v>
      </c>
      <c r="U232" s="171"/>
      <c r="V232" s="158"/>
      <c r="W232" s="348">
        <v>43769</v>
      </c>
      <c r="X232" s="353" t="s">
        <v>2039</v>
      </c>
      <c r="Y232" s="344" t="s">
        <v>2825</v>
      </c>
      <c r="Z232" s="351">
        <v>1</v>
      </c>
      <c r="AA232" s="352" t="s">
        <v>2041</v>
      </c>
      <c r="AB232" s="61"/>
      <c r="AC232" s="61"/>
      <c r="AD232" s="89"/>
    </row>
    <row r="233" spans="1:30" s="5" customFormat="1" ht="38.25" hidden="1" customHeight="1" x14ac:dyDescent="0.2">
      <c r="A233" s="360"/>
      <c r="B233" s="343"/>
      <c r="C233" s="343"/>
      <c r="D233" s="363"/>
      <c r="E233" s="343"/>
      <c r="F233" s="357"/>
      <c r="G233" s="343"/>
      <c r="H233" s="343"/>
      <c r="I233" s="153" t="s">
        <v>631</v>
      </c>
      <c r="J233" s="343"/>
      <c r="K233" s="347"/>
      <c r="L233" s="343"/>
      <c r="M233" s="343"/>
      <c r="N233" s="343"/>
      <c r="O233" s="158"/>
      <c r="P233" s="343"/>
      <c r="Q233" s="343"/>
      <c r="R233" s="350"/>
      <c r="S233" s="350"/>
      <c r="T233" s="344"/>
      <c r="U233" s="171"/>
      <c r="V233" s="158"/>
      <c r="W233" s="348"/>
      <c r="X233" s="353"/>
      <c r="Y233" s="344"/>
      <c r="Z233" s="351"/>
      <c r="AA233" s="353"/>
      <c r="AB233" s="61"/>
      <c r="AC233" s="61"/>
      <c r="AD233" s="89"/>
    </row>
    <row r="234" spans="1:30" s="5" customFormat="1" ht="216.75" hidden="1" customHeight="1" x14ac:dyDescent="0.2">
      <c r="A234" s="360"/>
      <c r="B234" s="343"/>
      <c r="C234" s="343"/>
      <c r="D234" s="362"/>
      <c r="E234" s="343"/>
      <c r="F234" s="357"/>
      <c r="G234" s="343"/>
      <c r="H234" s="343"/>
      <c r="I234" s="153" t="s">
        <v>632</v>
      </c>
      <c r="J234" s="343"/>
      <c r="K234" s="153" t="s">
        <v>1190</v>
      </c>
      <c r="L234" s="147" t="s">
        <v>1191</v>
      </c>
      <c r="M234" s="147" t="s">
        <v>1381</v>
      </c>
      <c r="N234" s="147"/>
      <c r="O234" s="158"/>
      <c r="P234" s="147" t="s">
        <v>1591</v>
      </c>
      <c r="Q234" s="203">
        <v>1</v>
      </c>
      <c r="R234" s="191">
        <v>43692</v>
      </c>
      <c r="S234" s="191">
        <v>43830</v>
      </c>
      <c r="T234" s="250" t="s">
        <v>2826</v>
      </c>
      <c r="U234" s="171"/>
      <c r="V234" s="158"/>
      <c r="W234" s="191">
        <v>43799</v>
      </c>
      <c r="X234" s="158" t="s">
        <v>2040</v>
      </c>
      <c r="Y234" s="174" t="s">
        <v>2827</v>
      </c>
      <c r="Z234" s="175">
        <v>1</v>
      </c>
      <c r="AA234" s="158" t="s">
        <v>2041</v>
      </c>
      <c r="AB234" s="61"/>
      <c r="AC234" s="61"/>
      <c r="AD234" s="89"/>
    </row>
    <row r="235" spans="1:30" s="5" customFormat="1" ht="66.75" hidden="1" customHeight="1" x14ac:dyDescent="0.2">
      <c r="A235" s="259" t="s">
        <v>2273</v>
      </c>
      <c r="B235" s="340"/>
      <c r="C235" s="340" t="s">
        <v>2403</v>
      </c>
      <c r="D235" s="361"/>
      <c r="E235" s="340" t="s">
        <v>2828</v>
      </c>
      <c r="F235" s="190" t="s">
        <v>345</v>
      </c>
      <c r="G235" s="147" t="s">
        <v>349</v>
      </c>
      <c r="H235" s="147" t="s">
        <v>392</v>
      </c>
      <c r="I235" s="185" t="s">
        <v>633</v>
      </c>
      <c r="J235" s="148" t="s">
        <v>901</v>
      </c>
      <c r="K235" s="148" t="s">
        <v>1192</v>
      </c>
      <c r="L235" s="147" t="s">
        <v>982</v>
      </c>
      <c r="M235" s="147" t="s">
        <v>1378</v>
      </c>
      <c r="N235" s="147"/>
      <c r="O235" s="158"/>
      <c r="P235" s="147" t="s">
        <v>1592</v>
      </c>
      <c r="Q235" s="147" t="s">
        <v>1834</v>
      </c>
      <c r="R235" s="191">
        <v>43661</v>
      </c>
      <c r="S235" s="191">
        <v>43830</v>
      </c>
      <c r="T235" s="174" t="s">
        <v>2829</v>
      </c>
      <c r="U235" s="171"/>
      <c r="V235" s="158"/>
      <c r="W235" s="155">
        <v>43830</v>
      </c>
      <c r="X235" s="158" t="s">
        <v>2023</v>
      </c>
      <c r="Y235" s="174" t="s">
        <v>2830</v>
      </c>
      <c r="Z235" s="175">
        <v>1</v>
      </c>
      <c r="AA235" s="169" t="s">
        <v>2041</v>
      </c>
      <c r="AB235" s="61"/>
      <c r="AC235" s="61"/>
      <c r="AD235" s="89"/>
    </row>
    <row r="236" spans="1:30" s="279" customFormat="1" ht="127.5" customHeight="1" x14ac:dyDescent="0.2">
      <c r="A236" s="115" t="s">
        <v>2273</v>
      </c>
      <c r="B236" s="341"/>
      <c r="C236" s="341"/>
      <c r="D236" s="364"/>
      <c r="E236" s="341"/>
      <c r="F236" s="64" t="s">
        <v>345</v>
      </c>
      <c r="G236" s="139" t="s">
        <v>349</v>
      </c>
      <c r="H236" s="139" t="s">
        <v>392</v>
      </c>
      <c r="I236" s="63" t="s">
        <v>634</v>
      </c>
      <c r="J236" s="63" t="s">
        <v>901</v>
      </c>
      <c r="K236" s="63" t="s">
        <v>1193</v>
      </c>
      <c r="L236" s="139" t="s">
        <v>982</v>
      </c>
      <c r="M236" s="139" t="s">
        <v>392</v>
      </c>
      <c r="N236" s="139"/>
      <c r="O236" s="66"/>
      <c r="P236" s="139" t="s">
        <v>1593</v>
      </c>
      <c r="Q236" s="139" t="s">
        <v>1835</v>
      </c>
      <c r="R236" s="33">
        <v>43661</v>
      </c>
      <c r="S236" s="33">
        <v>44026</v>
      </c>
      <c r="T236" s="31" t="s">
        <v>3566</v>
      </c>
      <c r="U236" s="28" t="s">
        <v>3550</v>
      </c>
      <c r="V236" s="67">
        <v>0</v>
      </c>
      <c r="W236" s="65">
        <v>44196</v>
      </c>
      <c r="X236" s="66" t="s">
        <v>3014</v>
      </c>
      <c r="Y236" s="28" t="s">
        <v>3578</v>
      </c>
      <c r="Z236" s="67">
        <v>0</v>
      </c>
      <c r="AA236" s="23" t="s">
        <v>2043</v>
      </c>
      <c r="AB236" s="61"/>
      <c r="AC236" s="61"/>
      <c r="AD236" s="89"/>
    </row>
    <row r="237" spans="1:30" ht="114.75" customHeight="1" x14ac:dyDescent="0.2">
      <c r="A237" s="98" t="s">
        <v>3015</v>
      </c>
      <c r="B237" s="342"/>
      <c r="C237" s="342" t="s">
        <v>2403</v>
      </c>
      <c r="D237" s="365"/>
      <c r="E237" s="342" t="s">
        <v>2831</v>
      </c>
      <c r="F237" s="64" t="s">
        <v>345</v>
      </c>
      <c r="G237" s="139" t="s">
        <v>349</v>
      </c>
      <c r="H237" s="139" t="s">
        <v>392</v>
      </c>
      <c r="I237" s="68" t="s">
        <v>635</v>
      </c>
      <c r="J237" s="63" t="s">
        <v>902</v>
      </c>
      <c r="K237" s="63" t="s">
        <v>1194</v>
      </c>
      <c r="L237" s="139" t="s">
        <v>982</v>
      </c>
      <c r="M237" s="139" t="s">
        <v>1378</v>
      </c>
      <c r="N237" s="139"/>
      <c r="O237" s="66"/>
      <c r="P237" s="139" t="s">
        <v>1594</v>
      </c>
      <c r="Q237" s="139" t="s">
        <v>1194</v>
      </c>
      <c r="R237" s="33">
        <v>44012</v>
      </c>
      <c r="S237" s="33">
        <v>44561</v>
      </c>
      <c r="T237" s="28" t="s">
        <v>3567</v>
      </c>
      <c r="U237" s="28" t="s">
        <v>3551</v>
      </c>
      <c r="V237" s="67">
        <v>0.5</v>
      </c>
      <c r="W237" s="65">
        <v>44196</v>
      </c>
      <c r="X237" s="66" t="s">
        <v>3014</v>
      </c>
      <c r="Y237" s="28" t="s">
        <v>3580</v>
      </c>
      <c r="Z237" s="34">
        <v>1</v>
      </c>
      <c r="AA237" s="23" t="s">
        <v>2041</v>
      </c>
      <c r="AB237" s="89"/>
      <c r="AC237" s="89"/>
      <c r="AD237" s="89"/>
    </row>
    <row r="238" spans="1:30" ht="257.25" customHeight="1" x14ac:dyDescent="0.2">
      <c r="A238" s="98" t="s">
        <v>3016</v>
      </c>
      <c r="B238" s="341"/>
      <c r="C238" s="341"/>
      <c r="D238" s="364"/>
      <c r="E238" s="341"/>
      <c r="F238" s="64" t="s">
        <v>345</v>
      </c>
      <c r="G238" s="139" t="s">
        <v>349</v>
      </c>
      <c r="H238" s="139" t="s">
        <v>392</v>
      </c>
      <c r="I238" s="68" t="s">
        <v>636</v>
      </c>
      <c r="J238" s="63" t="s">
        <v>902</v>
      </c>
      <c r="K238" s="63" t="s">
        <v>1195</v>
      </c>
      <c r="L238" s="139" t="s">
        <v>982</v>
      </c>
      <c r="M238" s="139" t="s">
        <v>1378</v>
      </c>
      <c r="N238" s="139"/>
      <c r="O238" s="66"/>
      <c r="P238" s="139" t="s">
        <v>1595</v>
      </c>
      <c r="Q238" s="139" t="s">
        <v>1836</v>
      </c>
      <c r="R238" s="33">
        <v>44012</v>
      </c>
      <c r="S238" s="33">
        <v>44561</v>
      </c>
      <c r="T238" s="28" t="s">
        <v>3568</v>
      </c>
      <c r="U238" s="28" t="s">
        <v>3551</v>
      </c>
      <c r="V238" s="67">
        <v>0</v>
      </c>
      <c r="W238" s="65">
        <v>44196</v>
      </c>
      <c r="X238" s="66" t="s">
        <v>3014</v>
      </c>
      <c r="Y238" s="28" t="s">
        <v>3581</v>
      </c>
      <c r="Z238" s="67">
        <v>1</v>
      </c>
      <c r="AA238" s="23" t="s">
        <v>2041</v>
      </c>
      <c r="AB238" s="89"/>
      <c r="AC238" s="89"/>
      <c r="AD238" s="89"/>
    </row>
    <row r="239" spans="1:30" ht="291.75" customHeight="1" x14ac:dyDescent="0.2">
      <c r="A239" s="98" t="s">
        <v>2274</v>
      </c>
      <c r="B239" s="28"/>
      <c r="C239" s="139" t="s">
        <v>2403</v>
      </c>
      <c r="D239" s="89"/>
      <c r="E239" s="63" t="s">
        <v>2832</v>
      </c>
      <c r="F239" s="64" t="s">
        <v>345</v>
      </c>
      <c r="G239" s="139" t="s">
        <v>349</v>
      </c>
      <c r="H239" s="139" t="s">
        <v>392</v>
      </c>
      <c r="I239" s="68" t="s">
        <v>637</v>
      </c>
      <c r="J239" s="63" t="s">
        <v>903</v>
      </c>
      <c r="K239" s="63" t="s">
        <v>1196</v>
      </c>
      <c r="L239" s="139" t="s">
        <v>982</v>
      </c>
      <c r="M239" s="139" t="s">
        <v>392</v>
      </c>
      <c r="N239" s="139"/>
      <c r="O239" s="66"/>
      <c r="P239" s="139" t="s">
        <v>1596</v>
      </c>
      <c r="Q239" s="139" t="s">
        <v>1196</v>
      </c>
      <c r="R239" s="33">
        <v>43661</v>
      </c>
      <c r="S239" s="33">
        <v>44026</v>
      </c>
      <c r="T239" s="28" t="s">
        <v>3565</v>
      </c>
      <c r="U239" s="28" t="s">
        <v>3552</v>
      </c>
      <c r="V239" s="67">
        <v>0.5</v>
      </c>
      <c r="W239" s="65">
        <v>44196</v>
      </c>
      <c r="X239" s="66" t="s">
        <v>3014</v>
      </c>
      <c r="Y239" s="28" t="s">
        <v>3582</v>
      </c>
      <c r="Z239" s="67">
        <v>0.5</v>
      </c>
      <c r="AA239" s="23" t="s">
        <v>2043</v>
      </c>
      <c r="AB239" s="89"/>
      <c r="AC239" s="89"/>
      <c r="AD239" s="89"/>
    </row>
    <row r="240" spans="1:30" ht="297" customHeight="1" x14ac:dyDescent="0.2">
      <c r="A240" s="98" t="s">
        <v>2275</v>
      </c>
      <c r="B240" s="28"/>
      <c r="C240" s="139" t="s">
        <v>2403</v>
      </c>
      <c r="D240" s="89"/>
      <c r="E240" s="63" t="s">
        <v>2833</v>
      </c>
      <c r="F240" s="64" t="s">
        <v>345</v>
      </c>
      <c r="G240" s="139" t="s">
        <v>349</v>
      </c>
      <c r="H240" s="139" t="s">
        <v>392</v>
      </c>
      <c r="I240" s="68" t="s">
        <v>638</v>
      </c>
      <c r="J240" s="63" t="s">
        <v>904</v>
      </c>
      <c r="K240" s="63" t="s">
        <v>1197</v>
      </c>
      <c r="L240" s="139" t="s">
        <v>982</v>
      </c>
      <c r="M240" s="139" t="s">
        <v>392</v>
      </c>
      <c r="N240" s="139"/>
      <c r="O240" s="66"/>
      <c r="P240" s="139" t="s">
        <v>1597</v>
      </c>
      <c r="Q240" s="139" t="s">
        <v>1197</v>
      </c>
      <c r="R240" s="33">
        <v>43661</v>
      </c>
      <c r="S240" s="33">
        <v>43830</v>
      </c>
      <c r="T240" s="28" t="s">
        <v>3564</v>
      </c>
      <c r="U240" s="28" t="s">
        <v>3553</v>
      </c>
      <c r="V240" s="67">
        <v>0.2</v>
      </c>
      <c r="W240" s="65">
        <v>44196</v>
      </c>
      <c r="X240" s="22" t="s">
        <v>3014</v>
      </c>
      <c r="Y240" s="28" t="s">
        <v>3531</v>
      </c>
      <c r="Z240" s="67">
        <v>0</v>
      </c>
      <c r="AA240" s="23" t="s">
        <v>2043</v>
      </c>
      <c r="AB240" s="89"/>
      <c r="AC240" s="89"/>
      <c r="AD240" s="89"/>
    </row>
    <row r="241" spans="1:30" s="5" customFormat="1" ht="47.25" hidden="1" customHeight="1" x14ac:dyDescent="0.2">
      <c r="A241" s="145" t="s">
        <v>2276</v>
      </c>
      <c r="B241" s="174"/>
      <c r="C241" s="147" t="s">
        <v>2403</v>
      </c>
      <c r="D241" s="171"/>
      <c r="E241" s="148" t="s">
        <v>2834</v>
      </c>
      <c r="F241" s="190" t="s">
        <v>345</v>
      </c>
      <c r="G241" s="147" t="s">
        <v>349</v>
      </c>
      <c r="H241" s="147" t="s">
        <v>392</v>
      </c>
      <c r="I241" s="185" t="s">
        <v>639</v>
      </c>
      <c r="J241" s="148" t="s">
        <v>905</v>
      </c>
      <c r="K241" s="148" t="s">
        <v>1198</v>
      </c>
      <c r="L241" s="147" t="s">
        <v>982</v>
      </c>
      <c r="M241" s="147" t="s">
        <v>1378</v>
      </c>
      <c r="N241" s="147"/>
      <c r="O241" s="158"/>
      <c r="P241" s="147" t="s">
        <v>1598</v>
      </c>
      <c r="Q241" s="147" t="s">
        <v>1198</v>
      </c>
      <c r="R241" s="191">
        <v>43661</v>
      </c>
      <c r="S241" s="191">
        <v>43830</v>
      </c>
      <c r="T241" s="174" t="s">
        <v>2835</v>
      </c>
      <c r="U241" s="171"/>
      <c r="V241" s="328">
        <v>0.3</v>
      </c>
      <c r="W241" s="155">
        <v>43830</v>
      </c>
      <c r="X241" s="158" t="s">
        <v>2023</v>
      </c>
      <c r="Y241" s="174" t="s">
        <v>2836</v>
      </c>
      <c r="Z241" s="175">
        <v>1</v>
      </c>
      <c r="AA241" s="169" t="s">
        <v>2041</v>
      </c>
      <c r="AB241" s="61"/>
      <c r="AC241" s="61"/>
      <c r="AD241" s="89"/>
    </row>
    <row r="242" spans="1:30" ht="131.25" customHeight="1" x14ac:dyDescent="0.2">
      <c r="A242" s="98" t="s">
        <v>2277</v>
      </c>
      <c r="B242" s="28"/>
      <c r="C242" s="139" t="s">
        <v>2403</v>
      </c>
      <c r="D242" s="89"/>
      <c r="E242" s="63" t="s">
        <v>2837</v>
      </c>
      <c r="F242" s="64" t="s">
        <v>345</v>
      </c>
      <c r="G242" s="139" t="s">
        <v>349</v>
      </c>
      <c r="H242" s="139" t="s">
        <v>392</v>
      </c>
      <c r="I242" s="68" t="s">
        <v>640</v>
      </c>
      <c r="J242" s="63" t="s">
        <v>906</v>
      </c>
      <c r="K242" s="63" t="s">
        <v>1199</v>
      </c>
      <c r="L242" s="139" t="s">
        <v>982</v>
      </c>
      <c r="M242" s="139" t="s">
        <v>1378</v>
      </c>
      <c r="N242" s="139"/>
      <c r="O242" s="66"/>
      <c r="P242" s="139" t="s">
        <v>1599</v>
      </c>
      <c r="Q242" s="139" t="s">
        <v>1199</v>
      </c>
      <c r="R242" s="33">
        <v>44026</v>
      </c>
      <c r="S242" s="33">
        <v>44196</v>
      </c>
      <c r="T242" s="31" t="s">
        <v>3563</v>
      </c>
      <c r="U242" s="28" t="s">
        <v>3553</v>
      </c>
      <c r="V242" s="67">
        <v>0.3</v>
      </c>
      <c r="W242" s="65">
        <v>44196</v>
      </c>
      <c r="X242" s="66" t="s">
        <v>3014</v>
      </c>
      <c r="Y242" s="28" t="s">
        <v>3532</v>
      </c>
      <c r="Z242" s="67">
        <v>0</v>
      </c>
      <c r="AA242" s="23" t="s">
        <v>2043</v>
      </c>
      <c r="AB242" s="89"/>
      <c r="AC242" s="89"/>
      <c r="AD242" s="89"/>
    </row>
    <row r="243" spans="1:30" s="5" customFormat="1" ht="76.5" hidden="1" customHeight="1" x14ac:dyDescent="0.2">
      <c r="A243" s="360" t="s">
        <v>2278</v>
      </c>
      <c r="B243" s="343"/>
      <c r="C243" s="147" t="s">
        <v>2403</v>
      </c>
      <c r="D243" s="361"/>
      <c r="E243" s="343" t="s">
        <v>2838</v>
      </c>
      <c r="F243" s="190" t="s">
        <v>345</v>
      </c>
      <c r="G243" s="147" t="s">
        <v>349</v>
      </c>
      <c r="H243" s="147" t="s">
        <v>392</v>
      </c>
      <c r="I243" s="185" t="s">
        <v>641</v>
      </c>
      <c r="J243" s="148" t="s">
        <v>907</v>
      </c>
      <c r="K243" s="148" t="s">
        <v>1200</v>
      </c>
      <c r="L243" s="147" t="s">
        <v>982</v>
      </c>
      <c r="M243" s="147" t="s">
        <v>1378</v>
      </c>
      <c r="N243" s="147"/>
      <c r="O243" s="158"/>
      <c r="P243" s="147" t="s">
        <v>1600</v>
      </c>
      <c r="Q243" s="147" t="s">
        <v>1200</v>
      </c>
      <c r="R243" s="191">
        <v>43661</v>
      </c>
      <c r="S243" s="191">
        <v>43830</v>
      </c>
      <c r="T243" s="174" t="s">
        <v>2839</v>
      </c>
      <c r="U243" s="171"/>
      <c r="V243" s="328">
        <v>0.4</v>
      </c>
      <c r="W243" s="155">
        <v>43830</v>
      </c>
      <c r="X243" s="158" t="s">
        <v>2023</v>
      </c>
      <c r="Y243" s="174" t="s">
        <v>2840</v>
      </c>
      <c r="Z243" s="175">
        <v>1</v>
      </c>
      <c r="AA243" s="169" t="s">
        <v>2041</v>
      </c>
      <c r="AB243" s="61"/>
      <c r="AC243" s="61"/>
      <c r="AD243" s="89"/>
    </row>
    <row r="244" spans="1:30" s="5" customFormat="1" ht="76.5" hidden="1" customHeight="1" x14ac:dyDescent="0.2">
      <c r="A244" s="360"/>
      <c r="B244" s="343"/>
      <c r="C244" s="147" t="s">
        <v>2403</v>
      </c>
      <c r="D244" s="362"/>
      <c r="E244" s="343"/>
      <c r="F244" s="190" t="s">
        <v>345</v>
      </c>
      <c r="G244" s="147" t="s">
        <v>349</v>
      </c>
      <c r="H244" s="147" t="s">
        <v>392</v>
      </c>
      <c r="I244" s="185" t="s">
        <v>642</v>
      </c>
      <c r="J244" s="148" t="s">
        <v>907</v>
      </c>
      <c r="K244" s="148" t="s">
        <v>1201</v>
      </c>
      <c r="L244" s="147" t="s">
        <v>982</v>
      </c>
      <c r="M244" s="147" t="s">
        <v>1378</v>
      </c>
      <c r="N244" s="147"/>
      <c r="O244" s="158"/>
      <c r="P244" s="147" t="s">
        <v>1601</v>
      </c>
      <c r="Q244" s="147" t="s">
        <v>1601</v>
      </c>
      <c r="R244" s="191">
        <v>43661</v>
      </c>
      <c r="S244" s="191">
        <v>43830</v>
      </c>
      <c r="T244" s="174" t="s">
        <v>2841</v>
      </c>
      <c r="U244" s="171"/>
      <c r="V244" s="328">
        <v>0.4</v>
      </c>
      <c r="W244" s="155">
        <v>43830</v>
      </c>
      <c r="X244" s="158" t="s">
        <v>2023</v>
      </c>
      <c r="Y244" s="174" t="s">
        <v>2842</v>
      </c>
      <c r="Z244" s="175">
        <v>1</v>
      </c>
      <c r="AA244" s="169" t="s">
        <v>2041</v>
      </c>
      <c r="AB244" s="61"/>
      <c r="AC244" s="61"/>
      <c r="AD244" s="89"/>
    </row>
    <row r="245" spans="1:30" s="4" customFormat="1" ht="165.75" hidden="1" customHeight="1" x14ac:dyDescent="0.2">
      <c r="A245" s="145" t="s">
        <v>2279</v>
      </c>
      <c r="B245" s="174" t="s">
        <v>2401</v>
      </c>
      <c r="C245" s="260"/>
      <c r="D245" s="171"/>
      <c r="E245" s="230" t="s">
        <v>267</v>
      </c>
      <c r="F245" s="190">
        <v>43795</v>
      </c>
      <c r="G245" s="147" t="s">
        <v>351</v>
      </c>
      <c r="H245" s="147" t="s">
        <v>395</v>
      </c>
      <c r="I245" s="148" t="s">
        <v>643</v>
      </c>
      <c r="J245" s="148" t="s">
        <v>908</v>
      </c>
      <c r="K245" s="148" t="s">
        <v>1202</v>
      </c>
      <c r="L245" s="147" t="s">
        <v>1203</v>
      </c>
      <c r="M245" s="147" t="s">
        <v>1382</v>
      </c>
      <c r="N245" s="173" t="s">
        <v>1383</v>
      </c>
      <c r="O245" s="158"/>
      <c r="P245" s="173" t="s">
        <v>1602</v>
      </c>
      <c r="Q245" s="173">
        <v>1</v>
      </c>
      <c r="R245" s="191">
        <v>43831</v>
      </c>
      <c r="S245" s="191">
        <v>43861</v>
      </c>
      <c r="T245" s="174" t="s">
        <v>3057</v>
      </c>
      <c r="U245" s="174" t="s">
        <v>3058</v>
      </c>
      <c r="V245" s="328">
        <v>0.2</v>
      </c>
      <c r="W245" s="155">
        <v>44135</v>
      </c>
      <c r="X245" s="158" t="s">
        <v>2024</v>
      </c>
      <c r="Y245" s="174" t="s">
        <v>3146</v>
      </c>
      <c r="Z245" s="175">
        <v>1</v>
      </c>
      <c r="AA245" s="169" t="s">
        <v>2041</v>
      </c>
      <c r="AB245" s="89"/>
      <c r="AC245" s="89"/>
      <c r="AD245" s="89"/>
    </row>
    <row r="246" spans="1:30" ht="191.25" customHeight="1" x14ac:dyDescent="0.2">
      <c r="A246" s="98" t="s">
        <v>2280</v>
      </c>
      <c r="B246" s="28" t="s">
        <v>2401</v>
      </c>
      <c r="C246" s="32"/>
      <c r="D246" s="89"/>
      <c r="E246" s="35" t="s">
        <v>267</v>
      </c>
      <c r="F246" s="64">
        <v>43795</v>
      </c>
      <c r="G246" s="139" t="s">
        <v>351</v>
      </c>
      <c r="H246" s="139" t="s">
        <v>395</v>
      </c>
      <c r="I246" s="63" t="s">
        <v>643</v>
      </c>
      <c r="J246" s="63" t="s">
        <v>908</v>
      </c>
      <c r="K246" s="63" t="s">
        <v>1204</v>
      </c>
      <c r="L246" s="139" t="s">
        <v>1203</v>
      </c>
      <c r="M246" s="139" t="s">
        <v>1382</v>
      </c>
      <c r="N246" s="27" t="s">
        <v>1384</v>
      </c>
      <c r="O246" s="66"/>
      <c r="P246" s="27" t="s">
        <v>1603</v>
      </c>
      <c r="Q246" s="27">
        <v>1</v>
      </c>
      <c r="R246" s="33">
        <v>43831</v>
      </c>
      <c r="S246" s="33">
        <v>44104</v>
      </c>
      <c r="T246" s="28" t="s">
        <v>3059</v>
      </c>
      <c r="U246" s="28" t="s">
        <v>3056</v>
      </c>
      <c r="V246" s="328">
        <v>0</v>
      </c>
      <c r="W246" s="65">
        <v>44196</v>
      </c>
      <c r="X246" s="24" t="s">
        <v>3352</v>
      </c>
      <c r="Y246" s="28" t="s">
        <v>3355</v>
      </c>
      <c r="Z246" s="67">
        <v>0.5</v>
      </c>
      <c r="AA246" s="23" t="s">
        <v>2043</v>
      </c>
      <c r="AB246" s="89"/>
      <c r="AC246" s="89"/>
      <c r="AD246" s="89"/>
    </row>
    <row r="247" spans="1:30" ht="267.75" customHeight="1" x14ac:dyDescent="0.2">
      <c r="A247" s="98" t="s">
        <v>2281</v>
      </c>
      <c r="B247" s="28" t="s">
        <v>2401</v>
      </c>
      <c r="C247" s="32"/>
      <c r="D247" s="36"/>
      <c r="E247" s="35" t="s">
        <v>267</v>
      </c>
      <c r="F247" s="64">
        <v>43795</v>
      </c>
      <c r="G247" s="139" t="s">
        <v>351</v>
      </c>
      <c r="H247" s="139" t="s">
        <v>395</v>
      </c>
      <c r="I247" s="63" t="s">
        <v>643</v>
      </c>
      <c r="J247" s="63" t="s">
        <v>908</v>
      </c>
      <c r="K247" s="63" t="s">
        <v>1205</v>
      </c>
      <c r="L247" s="139" t="s">
        <v>1203</v>
      </c>
      <c r="M247" s="139" t="s">
        <v>1382</v>
      </c>
      <c r="N247" s="27" t="s">
        <v>1384</v>
      </c>
      <c r="O247" s="66"/>
      <c r="P247" s="139" t="s">
        <v>1604</v>
      </c>
      <c r="Q247" s="27">
        <v>1</v>
      </c>
      <c r="R247" s="33">
        <v>43831</v>
      </c>
      <c r="S247" s="33">
        <v>44196</v>
      </c>
      <c r="T247" s="28" t="s">
        <v>3060</v>
      </c>
      <c r="U247" s="28" t="s">
        <v>3061</v>
      </c>
      <c r="V247" s="328">
        <v>0</v>
      </c>
      <c r="W247" s="65">
        <v>44196</v>
      </c>
      <c r="X247" s="24" t="s">
        <v>3352</v>
      </c>
      <c r="Y247" s="28" t="s">
        <v>3583</v>
      </c>
      <c r="Z247" s="34">
        <v>0.5</v>
      </c>
      <c r="AA247" s="23" t="s">
        <v>2043</v>
      </c>
      <c r="AB247" s="89"/>
      <c r="AC247" s="89"/>
      <c r="AD247" s="89"/>
    </row>
    <row r="248" spans="1:30" ht="165.75" customHeight="1" x14ac:dyDescent="0.2">
      <c r="A248" s="98" t="s">
        <v>2282</v>
      </c>
      <c r="B248" s="28" t="s">
        <v>2401</v>
      </c>
      <c r="C248" s="32"/>
      <c r="D248" s="36"/>
      <c r="E248" s="35" t="s">
        <v>268</v>
      </c>
      <c r="F248" s="64">
        <v>43795</v>
      </c>
      <c r="G248" s="139" t="s">
        <v>351</v>
      </c>
      <c r="H248" s="139" t="s">
        <v>395</v>
      </c>
      <c r="I248" s="63" t="s">
        <v>644</v>
      </c>
      <c r="J248" s="63" t="s">
        <v>909</v>
      </c>
      <c r="K248" s="63" t="s">
        <v>1206</v>
      </c>
      <c r="L248" s="139" t="s">
        <v>1203</v>
      </c>
      <c r="M248" s="139" t="s">
        <v>1382</v>
      </c>
      <c r="N248" s="139" t="s">
        <v>1383</v>
      </c>
      <c r="O248" s="66"/>
      <c r="P248" s="139" t="s">
        <v>1605</v>
      </c>
      <c r="Q248" s="139">
        <v>1</v>
      </c>
      <c r="R248" s="33">
        <v>43831</v>
      </c>
      <c r="S248" s="33">
        <v>44196</v>
      </c>
      <c r="T248" s="28" t="s">
        <v>3063</v>
      </c>
      <c r="U248" s="28" t="s">
        <v>3062</v>
      </c>
      <c r="V248" s="328">
        <v>0</v>
      </c>
      <c r="W248" s="65">
        <v>44196</v>
      </c>
      <c r="X248" s="24" t="s">
        <v>3352</v>
      </c>
      <c r="Y248" s="28" t="s">
        <v>3356</v>
      </c>
      <c r="Z248" s="67">
        <v>0.05</v>
      </c>
      <c r="AA248" s="23" t="s">
        <v>2043</v>
      </c>
      <c r="AB248" s="89"/>
      <c r="AC248" s="89"/>
      <c r="AD248" s="89"/>
    </row>
    <row r="249" spans="1:30" ht="153" customHeight="1" x14ac:dyDescent="0.2">
      <c r="A249" s="98" t="s">
        <v>2283</v>
      </c>
      <c r="B249" s="28" t="s">
        <v>2401</v>
      </c>
      <c r="C249" s="32"/>
      <c r="D249" s="36"/>
      <c r="E249" s="35" t="s">
        <v>268</v>
      </c>
      <c r="F249" s="64">
        <v>43795</v>
      </c>
      <c r="G249" s="139" t="s">
        <v>351</v>
      </c>
      <c r="H249" s="139" t="s">
        <v>395</v>
      </c>
      <c r="I249" s="63" t="s">
        <v>644</v>
      </c>
      <c r="J249" s="63" t="s">
        <v>909</v>
      </c>
      <c r="K249" s="63" t="s">
        <v>1207</v>
      </c>
      <c r="L249" s="139" t="s">
        <v>1203</v>
      </c>
      <c r="M249" s="139" t="s">
        <v>1382</v>
      </c>
      <c r="N249" s="139" t="s">
        <v>1385</v>
      </c>
      <c r="O249" s="66"/>
      <c r="P249" s="139" t="s">
        <v>1606</v>
      </c>
      <c r="Q249" s="139">
        <v>1</v>
      </c>
      <c r="R249" s="33">
        <v>43831</v>
      </c>
      <c r="S249" s="33">
        <v>44196</v>
      </c>
      <c r="T249" s="28" t="s">
        <v>3064</v>
      </c>
      <c r="U249" s="28" t="s">
        <v>3056</v>
      </c>
      <c r="V249" s="328">
        <v>0</v>
      </c>
      <c r="W249" s="65">
        <v>44196</v>
      </c>
      <c r="X249" s="24" t="s">
        <v>3352</v>
      </c>
      <c r="Y249" s="28" t="s">
        <v>3356</v>
      </c>
      <c r="Z249" s="67">
        <v>0.05</v>
      </c>
      <c r="AA249" s="23" t="s">
        <v>2043</v>
      </c>
      <c r="AB249" s="89"/>
      <c r="AC249" s="89"/>
      <c r="AD249" s="89"/>
    </row>
    <row r="250" spans="1:30" ht="114.75" customHeight="1" x14ac:dyDescent="0.2">
      <c r="A250" s="98" t="s">
        <v>2284</v>
      </c>
      <c r="B250" s="28" t="s">
        <v>2401</v>
      </c>
      <c r="C250" s="139"/>
      <c r="D250" s="36"/>
      <c r="E250" s="35" t="s">
        <v>269</v>
      </c>
      <c r="F250" s="69">
        <v>43795</v>
      </c>
      <c r="G250" s="35" t="s">
        <v>351</v>
      </c>
      <c r="H250" s="35" t="s">
        <v>395</v>
      </c>
      <c r="I250" s="63" t="s">
        <v>645</v>
      </c>
      <c r="J250" s="63" t="s">
        <v>910</v>
      </c>
      <c r="K250" s="63" t="s">
        <v>1208</v>
      </c>
      <c r="L250" s="139" t="s">
        <v>1203</v>
      </c>
      <c r="M250" s="139" t="s">
        <v>1382</v>
      </c>
      <c r="N250" s="139" t="s">
        <v>1383</v>
      </c>
      <c r="O250" s="66"/>
      <c r="P250" s="139" t="s">
        <v>1607</v>
      </c>
      <c r="Q250" s="139">
        <v>1</v>
      </c>
      <c r="R250" s="33">
        <v>43831</v>
      </c>
      <c r="S250" s="33">
        <v>44196</v>
      </c>
      <c r="T250" s="28" t="s">
        <v>3065</v>
      </c>
      <c r="U250" s="28" t="s">
        <v>3056</v>
      </c>
      <c r="V250" s="328">
        <v>0</v>
      </c>
      <c r="W250" s="65">
        <v>44196</v>
      </c>
      <c r="X250" s="24" t="s">
        <v>3352</v>
      </c>
      <c r="Y250" s="28" t="s">
        <v>3584</v>
      </c>
      <c r="Z250" s="67">
        <v>0</v>
      </c>
      <c r="AA250" s="23" t="s">
        <v>2043</v>
      </c>
      <c r="AB250" s="89"/>
      <c r="AC250" s="89"/>
      <c r="AD250" s="89"/>
    </row>
    <row r="251" spans="1:30" ht="153" customHeight="1" x14ac:dyDescent="0.2">
      <c r="A251" s="98" t="s">
        <v>2285</v>
      </c>
      <c r="B251" s="28" t="s">
        <v>2401</v>
      </c>
      <c r="C251" s="139"/>
      <c r="D251" s="36"/>
      <c r="E251" s="35" t="s">
        <v>269</v>
      </c>
      <c r="F251" s="69">
        <v>43795</v>
      </c>
      <c r="G251" s="35" t="s">
        <v>351</v>
      </c>
      <c r="H251" s="35" t="s">
        <v>395</v>
      </c>
      <c r="I251" s="63" t="s">
        <v>645</v>
      </c>
      <c r="J251" s="63" t="s">
        <v>910</v>
      </c>
      <c r="K251" s="63" t="s">
        <v>1209</v>
      </c>
      <c r="L251" s="139" t="s">
        <v>1203</v>
      </c>
      <c r="M251" s="139" t="s">
        <v>1382</v>
      </c>
      <c r="N251" s="139" t="s">
        <v>1383</v>
      </c>
      <c r="O251" s="66"/>
      <c r="P251" s="139" t="s">
        <v>1608</v>
      </c>
      <c r="Q251" s="139">
        <v>1</v>
      </c>
      <c r="R251" s="33">
        <v>43831</v>
      </c>
      <c r="S251" s="33">
        <v>44196</v>
      </c>
      <c r="T251" s="28" t="s">
        <v>3064</v>
      </c>
      <c r="U251" s="28" t="s">
        <v>3056</v>
      </c>
      <c r="V251" s="328">
        <v>0</v>
      </c>
      <c r="W251" s="65">
        <v>44196</v>
      </c>
      <c r="X251" s="24" t="s">
        <v>3352</v>
      </c>
      <c r="Y251" s="28" t="s">
        <v>3585</v>
      </c>
      <c r="Z251" s="67">
        <v>0.1</v>
      </c>
      <c r="AA251" s="23" t="s">
        <v>2043</v>
      </c>
      <c r="AB251" s="89"/>
      <c r="AC251" s="89"/>
      <c r="AD251" s="89"/>
    </row>
    <row r="252" spans="1:30" ht="165.75" customHeight="1" x14ac:dyDescent="0.2">
      <c r="A252" s="98" t="s">
        <v>2286</v>
      </c>
      <c r="B252" s="28" t="s">
        <v>2401</v>
      </c>
      <c r="C252" s="139"/>
      <c r="D252" s="36"/>
      <c r="E252" s="35" t="s">
        <v>270</v>
      </c>
      <c r="F252" s="69">
        <v>43795</v>
      </c>
      <c r="G252" s="35" t="s">
        <v>351</v>
      </c>
      <c r="H252" s="35" t="s">
        <v>395</v>
      </c>
      <c r="I252" s="63" t="s">
        <v>646</v>
      </c>
      <c r="J252" s="63" t="s">
        <v>911</v>
      </c>
      <c r="K252" s="63" t="s">
        <v>1210</v>
      </c>
      <c r="L252" s="139" t="s">
        <v>982</v>
      </c>
      <c r="M252" s="139" t="s">
        <v>1382</v>
      </c>
      <c r="N252" s="139" t="s">
        <v>1386</v>
      </c>
      <c r="O252" s="66"/>
      <c r="P252" s="139" t="s">
        <v>1609</v>
      </c>
      <c r="Q252" s="139">
        <v>4</v>
      </c>
      <c r="R252" s="33">
        <v>43831</v>
      </c>
      <c r="S252" s="33">
        <v>44196</v>
      </c>
      <c r="T252" s="28" t="s">
        <v>3066</v>
      </c>
      <c r="U252" s="28" t="s">
        <v>3067</v>
      </c>
      <c r="V252" s="328">
        <v>0</v>
      </c>
      <c r="W252" s="65">
        <v>44196</v>
      </c>
      <c r="X252" s="24" t="s">
        <v>3352</v>
      </c>
      <c r="Y252" s="28" t="s">
        <v>3357</v>
      </c>
      <c r="Z252" s="67">
        <v>1</v>
      </c>
      <c r="AA252" s="23" t="s">
        <v>2041</v>
      </c>
      <c r="AB252" s="89"/>
      <c r="AC252" s="89"/>
      <c r="AD252" s="89"/>
    </row>
    <row r="253" spans="1:30" ht="204" customHeight="1" x14ac:dyDescent="0.2">
      <c r="A253" s="98" t="s">
        <v>2287</v>
      </c>
      <c r="B253" s="28" t="s">
        <v>2401</v>
      </c>
      <c r="C253" s="139"/>
      <c r="D253" s="36"/>
      <c r="E253" s="35" t="s">
        <v>270</v>
      </c>
      <c r="F253" s="69">
        <v>43795</v>
      </c>
      <c r="G253" s="35" t="s">
        <v>351</v>
      </c>
      <c r="H253" s="35" t="s">
        <v>395</v>
      </c>
      <c r="I253" s="63" t="s">
        <v>646</v>
      </c>
      <c r="J253" s="63" t="s">
        <v>911</v>
      </c>
      <c r="K253" s="63" t="s">
        <v>1211</v>
      </c>
      <c r="L253" s="139" t="s">
        <v>982</v>
      </c>
      <c r="M253" s="139" t="s">
        <v>1382</v>
      </c>
      <c r="N253" s="139" t="s">
        <v>1383</v>
      </c>
      <c r="O253" s="66"/>
      <c r="P253" s="139" t="s">
        <v>1610</v>
      </c>
      <c r="Q253" s="139">
        <v>2</v>
      </c>
      <c r="R253" s="33">
        <v>43831</v>
      </c>
      <c r="S253" s="33">
        <v>44196</v>
      </c>
      <c r="T253" s="28" t="s">
        <v>3068</v>
      </c>
      <c r="U253" s="28" t="s">
        <v>3069</v>
      </c>
      <c r="V253" s="67">
        <v>1</v>
      </c>
      <c r="W253" s="65">
        <v>44196</v>
      </c>
      <c r="X253" s="24" t="s">
        <v>3352</v>
      </c>
      <c r="Y253" s="28" t="s">
        <v>3358</v>
      </c>
      <c r="Z253" s="67">
        <v>1</v>
      </c>
      <c r="AA253" s="23" t="s">
        <v>2041</v>
      </c>
      <c r="AB253" s="89"/>
      <c r="AC253" s="89"/>
      <c r="AD253" s="89"/>
    </row>
    <row r="254" spans="1:30" ht="293.25" customHeight="1" x14ac:dyDescent="0.2">
      <c r="A254" s="98" t="s">
        <v>2288</v>
      </c>
      <c r="B254" s="35" t="s">
        <v>2401</v>
      </c>
      <c r="C254" s="70" t="s">
        <v>2410</v>
      </c>
      <c r="D254" s="36"/>
      <c r="E254" s="70" t="s">
        <v>271</v>
      </c>
      <c r="F254" s="71">
        <v>43795</v>
      </c>
      <c r="G254" s="70" t="s">
        <v>351</v>
      </c>
      <c r="H254" s="70" t="s">
        <v>395</v>
      </c>
      <c r="I254" s="70" t="s">
        <v>647</v>
      </c>
      <c r="J254" s="70" t="s">
        <v>912</v>
      </c>
      <c r="K254" s="72" t="s">
        <v>1212</v>
      </c>
      <c r="L254" s="35" t="s">
        <v>982</v>
      </c>
      <c r="M254" s="139" t="s">
        <v>1382</v>
      </c>
      <c r="N254" s="139" t="s">
        <v>1387</v>
      </c>
      <c r="O254" s="66"/>
      <c r="P254" s="35" t="s">
        <v>1611</v>
      </c>
      <c r="Q254" s="35">
        <v>1</v>
      </c>
      <c r="R254" s="33">
        <v>43831</v>
      </c>
      <c r="S254" s="33">
        <v>44196</v>
      </c>
      <c r="T254" s="28" t="s">
        <v>3070</v>
      </c>
      <c r="U254" s="28" t="s">
        <v>3071</v>
      </c>
      <c r="V254" s="67">
        <v>1</v>
      </c>
      <c r="W254" s="65">
        <v>44196</v>
      </c>
      <c r="X254" s="24" t="s">
        <v>3352</v>
      </c>
      <c r="Y254" s="28" t="s">
        <v>3359</v>
      </c>
      <c r="Z254" s="67">
        <v>1</v>
      </c>
      <c r="AA254" s="23" t="s">
        <v>2041</v>
      </c>
      <c r="AB254" s="89"/>
      <c r="AC254" s="89"/>
      <c r="AD254" s="89"/>
    </row>
    <row r="255" spans="1:30" ht="127.5" customHeight="1" x14ac:dyDescent="0.2">
      <c r="A255" s="98" t="s">
        <v>2289</v>
      </c>
      <c r="B255" s="139" t="s">
        <v>2401</v>
      </c>
      <c r="C255" s="139"/>
      <c r="D255" s="36"/>
      <c r="E255" s="63" t="s">
        <v>272</v>
      </c>
      <c r="F255" s="64">
        <v>43795</v>
      </c>
      <c r="G255" s="139" t="s">
        <v>351</v>
      </c>
      <c r="H255" s="139" t="s">
        <v>395</v>
      </c>
      <c r="I255" s="63" t="s">
        <v>648</v>
      </c>
      <c r="J255" s="63" t="s">
        <v>913</v>
      </c>
      <c r="K255" s="63" t="s">
        <v>1213</v>
      </c>
      <c r="L255" s="139" t="s">
        <v>982</v>
      </c>
      <c r="M255" s="139" t="s">
        <v>1382</v>
      </c>
      <c r="N255" s="139" t="s">
        <v>1388</v>
      </c>
      <c r="O255" s="66"/>
      <c r="P255" s="139" t="s">
        <v>1612</v>
      </c>
      <c r="Q255" s="139">
        <v>1</v>
      </c>
      <c r="R255" s="33">
        <v>43831</v>
      </c>
      <c r="S255" s="33">
        <v>44196</v>
      </c>
      <c r="T255" s="28" t="s">
        <v>3072</v>
      </c>
      <c r="U255" s="28" t="s">
        <v>3056</v>
      </c>
      <c r="V255" s="67">
        <v>0</v>
      </c>
      <c r="W255" s="65">
        <v>44196</v>
      </c>
      <c r="X255" s="24" t="s">
        <v>3352</v>
      </c>
      <c r="Y255" s="28" t="s">
        <v>3586</v>
      </c>
      <c r="Z255" s="67">
        <v>0</v>
      </c>
      <c r="AA255" s="23" t="s">
        <v>2043</v>
      </c>
      <c r="AB255" s="89"/>
      <c r="AC255" s="89"/>
      <c r="AD255" s="89"/>
    </row>
    <row r="256" spans="1:30" ht="382.5" x14ac:dyDescent="0.2">
      <c r="A256" s="98" t="s">
        <v>2290</v>
      </c>
      <c r="B256" s="139" t="s">
        <v>2401</v>
      </c>
      <c r="C256" s="139"/>
      <c r="D256" s="36"/>
      <c r="E256" s="63" t="s">
        <v>272</v>
      </c>
      <c r="F256" s="64">
        <v>43795</v>
      </c>
      <c r="G256" s="139" t="s">
        <v>351</v>
      </c>
      <c r="H256" s="139" t="s">
        <v>395</v>
      </c>
      <c r="I256" s="63" t="s">
        <v>648</v>
      </c>
      <c r="J256" s="63" t="s">
        <v>913</v>
      </c>
      <c r="K256" s="63" t="s">
        <v>1214</v>
      </c>
      <c r="L256" s="139" t="s">
        <v>982</v>
      </c>
      <c r="M256" s="139" t="s">
        <v>1382</v>
      </c>
      <c r="N256" s="139" t="s">
        <v>1386</v>
      </c>
      <c r="O256" s="66"/>
      <c r="P256" s="139" t="s">
        <v>1613</v>
      </c>
      <c r="Q256" s="139">
        <v>1</v>
      </c>
      <c r="R256" s="33">
        <v>43831</v>
      </c>
      <c r="S256" s="33">
        <v>44196</v>
      </c>
      <c r="T256" s="28" t="s">
        <v>3073</v>
      </c>
      <c r="U256" s="28" t="s">
        <v>3074</v>
      </c>
      <c r="V256" s="67">
        <v>0.3</v>
      </c>
      <c r="W256" s="65">
        <v>44196</v>
      </c>
      <c r="X256" s="24" t="s">
        <v>3352</v>
      </c>
      <c r="Y256" s="28" t="s">
        <v>3360</v>
      </c>
      <c r="Z256" s="67">
        <v>0.35</v>
      </c>
      <c r="AA256" s="23" t="s">
        <v>2043</v>
      </c>
      <c r="AB256" s="89"/>
      <c r="AC256" s="89"/>
      <c r="AD256" s="89"/>
    </row>
    <row r="257" spans="1:30" ht="267.75" customHeight="1" x14ac:dyDescent="0.2">
      <c r="A257" s="98" t="s">
        <v>2291</v>
      </c>
      <c r="B257" s="139" t="s">
        <v>2401</v>
      </c>
      <c r="C257" s="139"/>
      <c r="D257" s="36"/>
      <c r="E257" s="63" t="s">
        <v>273</v>
      </c>
      <c r="F257" s="64">
        <v>43795</v>
      </c>
      <c r="G257" s="139" t="s">
        <v>351</v>
      </c>
      <c r="H257" s="139" t="s">
        <v>395</v>
      </c>
      <c r="I257" s="63" t="s">
        <v>648</v>
      </c>
      <c r="J257" s="63" t="s">
        <v>914</v>
      </c>
      <c r="K257" s="63" t="s">
        <v>1213</v>
      </c>
      <c r="L257" s="139" t="s">
        <v>1215</v>
      </c>
      <c r="M257" s="139" t="s">
        <v>1382</v>
      </c>
      <c r="N257" s="139" t="s">
        <v>1388</v>
      </c>
      <c r="O257" s="66"/>
      <c r="P257" s="139" t="s">
        <v>1614</v>
      </c>
      <c r="Q257" s="139">
        <v>1</v>
      </c>
      <c r="R257" s="33">
        <v>43831</v>
      </c>
      <c r="S257" s="33">
        <v>44196</v>
      </c>
      <c r="T257" s="28" t="s">
        <v>3075</v>
      </c>
      <c r="U257" s="28" t="s">
        <v>3076</v>
      </c>
      <c r="V257" s="67">
        <v>0.1</v>
      </c>
      <c r="W257" s="65">
        <v>44196</v>
      </c>
      <c r="X257" s="24" t="s">
        <v>3352</v>
      </c>
      <c r="Y257" s="28" t="s">
        <v>3361</v>
      </c>
      <c r="Z257" s="67">
        <v>0</v>
      </c>
      <c r="AA257" s="23" t="s">
        <v>2043</v>
      </c>
      <c r="AB257" s="89"/>
      <c r="AC257" s="89"/>
      <c r="AD257" s="89"/>
    </row>
    <row r="258" spans="1:30" ht="409.5" customHeight="1" x14ac:dyDescent="0.2">
      <c r="A258" s="98" t="s">
        <v>2292</v>
      </c>
      <c r="B258" s="35" t="s">
        <v>2401</v>
      </c>
      <c r="C258" s="73" t="s">
        <v>2410</v>
      </c>
      <c r="D258" s="36"/>
      <c r="E258" s="70" t="s">
        <v>274</v>
      </c>
      <c r="F258" s="69">
        <v>43795</v>
      </c>
      <c r="G258" s="73" t="s">
        <v>351</v>
      </c>
      <c r="H258" s="73" t="s">
        <v>395</v>
      </c>
      <c r="I258" s="63" t="s">
        <v>648</v>
      </c>
      <c r="J258" s="73" t="s">
        <v>915</v>
      </c>
      <c r="K258" s="74" t="s">
        <v>1216</v>
      </c>
      <c r="L258" s="73" t="s">
        <v>982</v>
      </c>
      <c r="M258" s="139" t="s">
        <v>1382</v>
      </c>
      <c r="N258" s="139" t="s">
        <v>1389</v>
      </c>
      <c r="O258" s="66"/>
      <c r="P258" s="35" t="s">
        <v>1615</v>
      </c>
      <c r="Q258" s="139">
        <v>11</v>
      </c>
      <c r="R258" s="33">
        <v>43831</v>
      </c>
      <c r="S258" s="33">
        <v>44196</v>
      </c>
      <c r="T258" s="28" t="s">
        <v>3077</v>
      </c>
      <c r="U258" s="28" t="s">
        <v>3078</v>
      </c>
      <c r="V258" s="67">
        <v>0.25</v>
      </c>
      <c r="W258" s="65">
        <v>44196</v>
      </c>
      <c r="X258" s="24" t="s">
        <v>3352</v>
      </c>
      <c r="Y258" s="28" t="s">
        <v>3362</v>
      </c>
      <c r="Z258" s="67">
        <v>0.3</v>
      </c>
      <c r="AA258" s="23" t="s">
        <v>2043</v>
      </c>
      <c r="AB258" s="89"/>
      <c r="AC258" s="89"/>
      <c r="AD258" s="89"/>
    </row>
    <row r="259" spans="1:30" ht="306" x14ac:dyDescent="0.2">
      <c r="A259" s="98" t="s">
        <v>2293</v>
      </c>
      <c r="B259" s="139" t="s">
        <v>2401</v>
      </c>
      <c r="C259" s="139"/>
      <c r="D259" s="36"/>
      <c r="E259" s="63" t="s">
        <v>275</v>
      </c>
      <c r="F259" s="64">
        <v>43795</v>
      </c>
      <c r="G259" s="139" t="s">
        <v>351</v>
      </c>
      <c r="H259" s="139" t="s">
        <v>395</v>
      </c>
      <c r="I259" s="63" t="s">
        <v>648</v>
      </c>
      <c r="J259" s="63" t="s">
        <v>916</v>
      </c>
      <c r="K259" s="63" t="s">
        <v>1217</v>
      </c>
      <c r="L259" s="139" t="s">
        <v>982</v>
      </c>
      <c r="M259" s="139" t="s">
        <v>1382</v>
      </c>
      <c r="N259" s="139" t="s">
        <v>1389</v>
      </c>
      <c r="O259" s="66"/>
      <c r="P259" s="139" t="s">
        <v>1616</v>
      </c>
      <c r="Q259" s="139">
        <v>1</v>
      </c>
      <c r="R259" s="33">
        <v>43831</v>
      </c>
      <c r="S259" s="33">
        <v>44196</v>
      </c>
      <c r="T259" s="28" t="s">
        <v>3079</v>
      </c>
      <c r="U259" s="28" t="s">
        <v>3080</v>
      </c>
      <c r="V259" s="67">
        <v>1</v>
      </c>
      <c r="W259" s="65">
        <v>44196</v>
      </c>
      <c r="X259" s="24" t="s">
        <v>3352</v>
      </c>
      <c r="Y259" s="28" t="s">
        <v>3363</v>
      </c>
      <c r="Z259" s="67">
        <v>0.25</v>
      </c>
      <c r="AA259" s="23" t="s">
        <v>2043</v>
      </c>
      <c r="AB259" s="89"/>
      <c r="AC259" s="89"/>
      <c r="AD259" s="89"/>
    </row>
    <row r="260" spans="1:30" ht="357" customHeight="1" x14ac:dyDescent="0.2">
      <c r="A260" s="98" t="s">
        <v>2294</v>
      </c>
      <c r="B260" s="139" t="s">
        <v>2406</v>
      </c>
      <c r="C260" s="139"/>
      <c r="D260" s="36"/>
      <c r="E260" s="63" t="s">
        <v>171</v>
      </c>
      <c r="F260" s="64">
        <v>42860</v>
      </c>
      <c r="G260" s="24" t="s">
        <v>352</v>
      </c>
      <c r="H260" s="139" t="s">
        <v>396</v>
      </c>
      <c r="I260" s="63" t="s">
        <v>505</v>
      </c>
      <c r="J260" s="139" t="s">
        <v>794</v>
      </c>
      <c r="K260" s="63" t="s">
        <v>1218</v>
      </c>
      <c r="L260" s="139" t="s">
        <v>982</v>
      </c>
      <c r="M260" s="139" t="s">
        <v>1332</v>
      </c>
      <c r="N260" s="139"/>
      <c r="O260" s="66"/>
      <c r="P260" s="139" t="s">
        <v>1617</v>
      </c>
      <c r="Q260" s="139" t="s">
        <v>1837</v>
      </c>
      <c r="R260" s="33" t="s">
        <v>1964</v>
      </c>
      <c r="S260" s="33" t="s">
        <v>1965</v>
      </c>
      <c r="T260" s="141" t="s">
        <v>3517</v>
      </c>
      <c r="U260" s="141" t="s">
        <v>3121</v>
      </c>
      <c r="V260" s="316">
        <v>1</v>
      </c>
      <c r="W260" s="300">
        <v>44196</v>
      </c>
      <c r="X260" s="83" t="s">
        <v>2021</v>
      </c>
      <c r="Y260" s="41" t="s">
        <v>3587</v>
      </c>
      <c r="Z260" s="298">
        <v>0.9</v>
      </c>
      <c r="AA260" s="299" t="s">
        <v>2043</v>
      </c>
      <c r="AB260" s="89"/>
      <c r="AC260" s="89"/>
      <c r="AD260" s="89"/>
    </row>
    <row r="261" spans="1:30" ht="385.5" customHeight="1" x14ac:dyDescent="0.2">
      <c r="A261" s="98" t="s">
        <v>2295</v>
      </c>
      <c r="B261" s="139" t="s">
        <v>2407</v>
      </c>
      <c r="C261" s="139"/>
      <c r="D261" s="36"/>
      <c r="E261" s="63" t="s">
        <v>172</v>
      </c>
      <c r="F261" s="64">
        <v>42860</v>
      </c>
      <c r="G261" s="139" t="s">
        <v>352</v>
      </c>
      <c r="H261" s="139" t="s">
        <v>399</v>
      </c>
      <c r="I261" s="63" t="s">
        <v>506</v>
      </c>
      <c r="J261" s="63" t="s">
        <v>795</v>
      </c>
      <c r="K261" s="63" t="s">
        <v>1219</v>
      </c>
      <c r="L261" s="139" t="s">
        <v>980</v>
      </c>
      <c r="M261" s="139" t="s">
        <v>399</v>
      </c>
      <c r="N261" s="139" t="s">
        <v>396</v>
      </c>
      <c r="O261" s="66"/>
      <c r="P261" s="139" t="s">
        <v>1618</v>
      </c>
      <c r="Q261" s="139" t="s">
        <v>1838</v>
      </c>
      <c r="R261" s="33" t="s">
        <v>3012</v>
      </c>
      <c r="S261" s="33" t="s">
        <v>3013</v>
      </c>
      <c r="T261" s="141" t="s">
        <v>3518</v>
      </c>
      <c r="U261" s="317" t="s">
        <v>3519</v>
      </c>
      <c r="V261" s="318">
        <v>0.8</v>
      </c>
      <c r="W261" s="300">
        <v>44196</v>
      </c>
      <c r="X261" s="83" t="s">
        <v>2021</v>
      </c>
      <c r="Y261" s="317" t="s">
        <v>3602</v>
      </c>
      <c r="Z261" s="298">
        <v>0.9</v>
      </c>
      <c r="AA261" s="299" t="s">
        <v>2057</v>
      </c>
      <c r="AB261" s="89"/>
      <c r="AC261" s="89"/>
      <c r="AD261" s="89"/>
    </row>
    <row r="262" spans="1:30" ht="408" customHeight="1" x14ac:dyDescent="0.2">
      <c r="A262" s="98" t="s">
        <v>2296</v>
      </c>
      <c r="B262" s="139" t="s">
        <v>2401</v>
      </c>
      <c r="C262" s="22"/>
      <c r="D262" s="36"/>
      <c r="E262" s="68" t="s">
        <v>139</v>
      </c>
      <c r="F262" s="75">
        <v>42828</v>
      </c>
      <c r="G262" s="24" t="s">
        <v>358</v>
      </c>
      <c r="H262" s="27" t="s">
        <v>392</v>
      </c>
      <c r="I262" s="68" t="s">
        <v>475</v>
      </c>
      <c r="J262" s="68" t="s">
        <v>767</v>
      </c>
      <c r="K262" s="139" t="s">
        <v>1220</v>
      </c>
      <c r="L262" s="139" t="s">
        <v>982</v>
      </c>
      <c r="M262" s="139" t="s">
        <v>392</v>
      </c>
      <c r="N262" s="139"/>
      <c r="O262" s="66"/>
      <c r="P262" s="139" t="s">
        <v>1619</v>
      </c>
      <c r="Q262" s="139" t="s">
        <v>1839</v>
      </c>
      <c r="R262" s="139" t="s">
        <v>1966</v>
      </c>
      <c r="S262" s="139" t="s">
        <v>1967</v>
      </c>
      <c r="T262" s="28" t="s">
        <v>3091</v>
      </c>
      <c r="U262" s="28" t="s">
        <v>3107</v>
      </c>
      <c r="V262" s="67">
        <v>50</v>
      </c>
      <c r="W262" s="65">
        <v>44196</v>
      </c>
      <c r="X262" s="22" t="s">
        <v>2032</v>
      </c>
      <c r="Y262" s="28" t="s">
        <v>3341</v>
      </c>
      <c r="Z262" s="67">
        <v>0.5</v>
      </c>
      <c r="AA262" s="66" t="s">
        <v>2043</v>
      </c>
      <c r="AB262" s="89"/>
      <c r="AC262" s="89"/>
      <c r="AD262" s="89"/>
    </row>
    <row r="263" spans="1:30" s="5" customFormat="1" ht="318.75" hidden="1" customHeight="1" x14ac:dyDescent="0.2">
      <c r="A263" s="145" t="s">
        <v>2297</v>
      </c>
      <c r="B263" s="159" t="s">
        <v>2401</v>
      </c>
      <c r="C263" s="159"/>
      <c r="D263" s="171"/>
      <c r="E263" s="185" t="s">
        <v>147</v>
      </c>
      <c r="F263" s="186">
        <v>42830</v>
      </c>
      <c r="G263" s="195" t="s">
        <v>362</v>
      </c>
      <c r="H263" s="173" t="s">
        <v>392</v>
      </c>
      <c r="I263" s="185" t="s">
        <v>483</v>
      </c>
      <c r="J263" s="185" t="s">
        <v>773</v>
      </c>
      <c r="K263" s="185" t="s">
        <v>1221</v>
      </c>
      <c r="L263" s="147" t="s">
        <v>982</v>
      </c>
      <c r="M263" s="147" t="s">
        <v>392</v>
      </c>
      <c r="N263" s="261"/>
      <c r="O263" s="158"/>
      <c r="P263" s="173" t="s">
        <v>1620</v>
      </c>
      <c r="Q263" s="173" t="s">
        <v>1840</v>
      </c>
      <c r="R263" s="173" t="s">
        <v>1968</v>
      </c>
      <c r="S263" s="173" t="s">
        <v>1969</v>
      </c>
      <c r="T263" s="174" t="s">
        <v>2843</v>
      </c>
      <c r="U263" s="171"/>
      <c r="V263" s="158"/>
      <c r="W263" s="155">
        <v>43830</v>
      </c>
      <c r="X263" s="262" t="s">
        <v>2023</v>
      </c>
      <c r="Y263" s="174" t="s">
        <v>2844</v>
      </c>
      <c r="Z263" s="175">
        <v>1</v>
      </c>
      <c r="AA263" s="169" t="s">
        <v>2041</v>
      </c>
      <c r="AB263" s="61"/>
      <c r="AC263" s="61"/>
      <c r="AD263" s="89"/>
    </row>
    <row r="264" spans="1:30" s="279" customFormat="1" ht="178.5" customHeight="1" x14ac:dyDescent="0.2">
      <c r="A264" s="98" t="s">
        <v>2298</v>
      </c>
      <c r="B264" s="125" t="s">
        <v>104</v>
      </c>
      <c r="C264" s="125"/>
      <c r="D264" s="89"/>
      <c r="E264" s="125" t="s">
        <v>2845</v>
      </c>
      <c r="F264" s="75">
        <v>42476</v>
      </c>
      <c r="G264" s="125" t="s">
        <v>349</v>
      </c>
      <c r="H264" s="139" t="s">
        <v>392</v>
      </c>
      <c r="I264" s="125" t="s">
        <v>649</v>
      </c>
      <c r="J264" s="125" t="s">
        <v>727</v>
      </c>
      <c r="K264" s="125" t="s">
        <v>1222</v>
      </c>
      <c r="L264" s="125" t="s">
        <v>982</v>
      </c>
      <c r="M264" s="130" t="s">
        <v>392</v>
      </c>
      <c r="N264" s="130" t="s">
        <v>1390</v>
      </c>
      <c r="O264" s="66"/>
      <c r="P264" s="130" t="s">
        <v>1621</v>
      </c>
      <c r="Q264" s="130" t="s">
        <v>1841</v>
      </c>
      <c r="R264" s="131">
        <v>43830</v>
      </c>
      <c r="S264" s="131">
        <v>43982</v>
      </c>
      <c r="T264" s="28" t="s">
        <v>3562</v>
      </c>
      <c r="U264" s="28" t="s">
        <v>3553</v>
      </c>
      <c r="V264" s="67">
        <v>0.6</v>
      </c>
      <c r="W264" s="65">
        <v>44196</v>
      </c>
      <c r="X264" s="66" t="s">
        <v>3014</v>
      </c>
      <c r="Y264" s="31" t="s">
        <v>3533</v>
      </c>
      <c r="Z264" s="67">
        <v>0</v>
      </c>
      <c r="AA264" s="23" t="s">
        <v>2043</v>
      </c>
      <c r="AB264" s="61"/>
      <c r="AC264" s="61"/>
      <c r="AD264" s="89"/>
    </row>
    <row r="265" spans="1:30" s="4" customFormat="1" ht="127.5" hidden="1" customHeight="1" x14ac:dyDescent="0.2">
      <c r="A265" s="145" t="s">
        <v>2299</v>
      </c>
      <c r="B265" s="174" t="s">
        <v>2401</v>
      </c>
      <c r="C265" s="171"/>
      <c r="D265" s="171"/>
      <c r="E265" s="151" t="s">
        <v>276</v>
      </c>
      <c r="F265" s="186">
        <v>43889</v>
      </c>
      <c r="G265" s="151" t="s">
        <v>370</v>
      </c>
      <c r="H265" s="151" t="s">
        <v>403</v>
      </c>
      <c r="I265" s="151" t="s">
        <v>650</v>
      </c>
      <c r="J265" s="145" t="s">
        <v>917</v>
      </c>
      <c r="K265" s="151" t="s">
        <v>1223</v>
      </c>
      <c r="L265" s="151" t="s">
        <v>982</v>
      </c>
      <c r="M265" s="165" t="s">
        <v>409</v>
      </c>
      <c r="N265" s="145"/>
      <c r="O265" s="158"/>
      <c r="P265" s="165" t="s">
        <v>1622</v>
      </c>
      <c r="Q265" s="165">
        <v>1</v>
      </c>
      <c r="R265" s="191">
        <v>44013</v>
      </c>
      <c r="S265" s="191">
        <v>44196</v>
      </c>
      <c r="T265" s="174" t="s">
        <v>3092</v>
      </c>
      <c r="U265" s="174" t="s">
        <v>3108</v>
      </c>
      <c r="V265" s="175">
        <v>1</v>
      </c>
      <c r="W265" s="155">
        <v>44135</v>
      </c>
      <c r="X265" s="159" t="s">
        <v>2032</v>
      </c>
      <c r="Y265" s="174" t="s">
        <v>3109</v>
      </c>
      <c r="Z265" s="175">
        <v>1</v>
      </c>
      <c r="AA265" s="158" t="s">
        <v>2041</v>
      </c>
      <c r="AB265" s="89"/>
      <c r="AC265" s="89"/>
      <c r="AD265" s="89"/>
    </row>
    <row r="266" spans="1:30" ht="63.75" customHeight="1" x14ac:dyDescent="0.2">
      <c r="A266" s="98" t="s">
        <v>2300</v>
      </c>
      <c r="B266" s="82" t="s">
        <v>2401</v>
      </c>
      <c r="C266" s="36"/>
      <c r="D266" s="36"/>
      <c r="E266" s="82" t="s">
        <v>277</v>
      </c>
      <c r="F266" s="37">
        <v>43889</v>
      </c>
      <c r="G266" s="138" t="s">
        <v>370</v>
      </c>
      <c r="H266" s="138" t="s">
        <v>403</v>
      </c>
      <c r="I266" s="38" t="s">
        <v>651</v>
      </c>
      <c r="J266" s="38" t="s">
        <v>918</v>
      </c>
      <c r="K266" s="38" t="s">
        <v>1224</v>
      </c>
      <c r="L266" s="138" t="s">
        <v>982</v>
      </c>
      <c r="M266" s="138" t="s">
        <v>1391</v>
      </c>
      <c r="N266" s="138"/>
      <c r="O266" s="66"/>
      <c r="P266" s="138" t="s">
        <v>1623</v>
      </c>
      <c r="Q266" s="138">
        <v>1</v>
      </c>
      <c r="R266" s="33">
        <v>44013</v>
      </c>
      <c r="S266" s="33">
        <v>44196</v>
      </c>
      <c r="T266" s="89" t="s">
        <v>3093</v>
      </c>
      <c r="U266" s="89"/>
      <c r="V266" s="67">
        <v>0</v>
      </c>
      <c r="W266" s="65">
        <v>44196</v>
      </c>
      <c r="X266" s="22" t="s">
        <v>2032</v>
      </c>
      <c r="Y266" s="28" t="s">
        <v>3342</v>
      </c>
      <c r="Z266" s="67">
        <v>0</v>
      </c>
      <c r="AA266" s="66" t="s">
        <v>2043</v>
      </c>
      <c r="AB266" s="89"/>
      <c r="AC266" s="89"/>
      <c r="AD266" s="89"/>
    </row>
    <row r="267" spans="1:30" ht="216.75" x14ac:dyDescent="0.2">
      <c r="A267" s="98" t="s">
        <v>2301</v>
      </c>
      <c r="B267" s="82" t="s">
        <v>2401</v>
      </c>
      <c r="C267" s="36"/>
      <c r="D267" s="36"/>
      <c r="E267" s="82" t="s">
        <v>278</v>
      </c>
      <c r="F267" s="37">
        <v>43889</v>
      </c>
      <c r="G267" s="138" t="s">
        <v>370</v>
      </c>
      <c r="H267" s="138" t="s">
        <v>403</v>
      </c>
      <c r="I267" s="38" t="s">
        <v>652</v>
      </c>
      <c r="J267" s="38" t="s">
        <v>918</v>
      </c>
      <c r="K267" s="38" t="s">
        <v>1225</v>
      </c>
      <c r="L267" s="138" t="s">
        <v>982</v>
      </c>
      <c r="M267" s="138" t="s">
        <v>1391</v>
      </c>
      <c r="N267" s="138"/>
      <c r="O267" s="66"/>
      <c r="P267" s="138" t="s">
        <v>1624</v>
      </c>
      <c r="Q267" s="138">
        <v>1</v>
      </c>
      <c r="R267" s="33">
        <v>44013</v>
      </c>
      <c r="S267" s="33">
        <v>44196</v>
      </c>
      <c r="T267" s="89" t="s">
        <v>3093</v>
      </c>
      <c r="U267" s="89"/>
      <c r="V267" s="67">
        <v>0</v>
      </c>
      <c r="W267" s="65">
        <v>44196</v>
      </c>
      <c r="X267" s="22" t="s">
        <v>2032</v>
      </c>
      <c r="Y267" s="28" t="s">
        <v>3543</v>
      </c>
      <c r="Z267" s="67">
        <v>1</v>
      </c>
      <c r="AA267" s="66" t="s">
        <v>2041</v>
      </c>
      <c r="AB267" s="89"/>
      <c r="AC267" s="89"/>
      <c r="AD267" s="89"/>
    </row>
    <row r="268" spans="1:30" ht="140.25" customHeight="1" x14ac:dyDescent="0.2">
      <c r="A268" s="98" t="s">
        <v>2302</v>
      </c>
      <c r="B268" s="82" t="s">
        <v>2401</v>
      </c>
      <c r="C268" s="36"/>
      <c r="D268" s="36"/>
      <c r="E268" s="82" t="s">
        <v>278</v>
      </c>
      <c r="F268" s="37">
        <v>43889</v>
      </c>
      <c r="G268" s="138" t="s">
        <v>370</v>
      </c>
      <c r="H268" s="138" t="s">
        <v>403</v>
      </c>
      <c r="I268" s="38" t="s">
        <v>652</v>
      </c>
      <c r="J268" s="38" t="s">
        <v>918</v>
      </c>
      <c r="K268" s="38" t="s">
        <v>1226</v>
      </c>
      <c r="L268" s="138" t="s">
        <v>982</v>
      </c>
      <c r="M268" s="138" t="s">
        <v>1392</v>
      </c>
      <c r="N268" s="138"/>
      <c r="O268" s="66"/>
      <c r="P268" s="138" t="s">
        <v>1625</v>
      </c>
      <c r="Q268" s="138">
        <v>1</v>
      </c>
      <c r="R268" s="33">
        <v>44013</v>
      </c>
      <c r="S268" s="33">
        <v>44196</v>
      </c>
      <c r="T268" s="89" t="s">
        <v>3094</v>
      </c>
      <c r="U268" s="89"/>
      <c r="V268" s="67">
        <v>0</v>
      </c>
      <c r="W268" s="65">
        <v>44196</v>
      </c>
      <c r="X268" s="22" t="s">
        <v>2032</v>
      </c>
      <c r="Y268" s="28" t="s">
        <v>3343</v>
      </c>
      <c r="Z268" s="67">
        <v>0.33</v>
      </c>
      <c r="AA268" s="23" t="s">
        <v>2043</v>
      </c>
      <c r="AB268" s="89"/>
      <c r="AC268" s="89"/>
      <c r="AD268" s="89"/>
    </row>
    <row r="269" spans="1:30" ht="229.5" x14ac:dyDescent="0.2">
      <c r="A269" s="98" t="s">
        <v>2303</v>
      </c>
      <c r="B269" s="82" t="s">
        <v>2401</v>
      </c>
      <c r="C269" s="36"/>
      <c r="D269" s="36"/>
      <c r="E269" s="82" t="s">
        <v>279</v>
      </c>
      <c r="F269" s="37">
        <v>43889</v>
      </c>
      <c r="G269" s="138" t="s">
        <v>370</v>
      </c>
      <c r="H269" s="138" t="s">
        <v>403</v>
      </c>
      <c r="I269" s="38" t="s">
        <v>653</v>
      </c>
      <c r="J269" s="38" t="s">
        <v>919</v>
      </c>
      <c r="K269" s="38" t="s">
        <v>1227</v>
      </c>
      <c r="L269" s="138" t="s">
        <v>982</v>
      </c>
      <c r="M269" s="138" t="s">
        <v>3601</v>
      </c>
      <c r="N269" s="138"/>
      <c r="O269" s="66"/>
      <c r="P269" s="138" t="s">
        <v>1626</v>
      </c>
      <c r="Q269" s="138">
        <v>1</v>
      </c>
      <c r="R269" s="33">
        <v>44013</v>
      </c>
      <c r="S269" s="33">
        <v>44196</v>
      </c>
      <c r="T269" s="89" t="s">
        <v>3094</v>
      </c>
      <c r="U269" s="89"/>
      <c r="V269" s="67">
        <v>0</v>
      </c>
      <c r="W269" s="65">
        <v>44196</v>
      </c>
      <c r="X269" s="22" t="s">
        <v>2032</v>
      </c>
      <c r="Y269" s="28" t="s">
        <v>3544</v>
      </c>
      <c r="Z269" s="67">
        <v>1</v>
      </c>
      <c r="AA269" s="66" t="s">
        <v>2041</v>
      </c>
      <c r="AB269" s="89"/>
      <c r="AC269" s="89"/>
      <c r="AD269" s="89"/>
    </row>
    <row r="270" spans="1:30" ht="114.75" x14ac:dyDescent="0.2">
      <c r="A270" s="98" t="s">
        <v>2304</v>
      </c>
      <c r="B270" s="82" t="s">
        <v>2401</v>
      </c>
      <c r="C270" s="36"/>
      <c r="D270" s="36"/>
      <c r="E270" s="82" t="s">
        <v>279</v>
      </c>
      <c r="F270" s="37">
        <v>43889</v>
      </c>
      <c r="G270" s="138" t="s">
        <v>370</v>
      </c>
      <c r="H270" s="138" t="s">
        <v>403</v>
      </c>
      <c r="I270" s="38" t="s">
        <v>653</v>
      </c>
      <c r="J270" s="38" t="s">
        <v>919</v>
      </c>
      <c r="K270" s="38" t="s">
        <v>1228</v>
      </c>
      <c r="L270" s="138" t="s">
        <v>982</v>
      </c>
      <c r="M270" s="138" t="s">
        <v>1393</v>
      </c>
      <c r="N270" s="138"/>
      <c r="O270" s="66"/>
      <c r="P270" s="138" t="s">
        <v>1627</v>
      </c>
      <c r="Q270" s="138">
        <v>1</v>
      </c>
      <c r="R270" s="33">
        <v>44013</v>
      </c>
      <c r="S270" s="33">
        <v>44196</v>
      </c>
      <c r="T270" s="89" t="s">
        <v>3094</v>
      </c>
      <c r="U270" s="89"/>
      <c r="V270" s="67">
        <v>0</v>
      </c>
      <c r="W270" s="65">
        <v>44196</v>
      </c>
      <c r="X270" s="22" t="s">
        <v>2032</v>
      </c>
      <c r="Y270" s="28" t="s">
        <v>3545</v>
      </c>
      <c r="Z270" s="67">
        <v>1</v>
      </c>
      <c r="AA270" s="66" t="s">
        <v>2041</v>
      </c>
      <c r="AB270" s="89"/>
      <c r="AC270" s="89"/>
      <c r="AD270" s="89"/>
    </row>
    <row r="271" spans="1:30" s="4" customFormat="1" ht="140.25" hidden="1" customHeight="1" x14ac:dyDescent="0.2">
      <c r="A271" s="145" t="s">
        <v>2305</v>
      </c>
      <c r="B271" s="174" t="s">
        <v>2401</v>
      </c>
      <c r="C271" s="171"/>
      <c r="D271" s="171"/>
      <c r="E271" s="174" t="s">
        <v>279</v>
      </c>
      <c r="F271" s="186">
        <v>43889</v>
      </c>
      <c r="G271" s="147" t="s">
        <v>370</v>
      </c>
      <c r="H271" s="147" t="s">
        <v>403</v>
      </c>
      <c r="I271" s="148" t="s">
        <v>653</v>
      </c>
      <c r="J271" s="148" t="s">
        <v>919</v>
      </c>
      <c r="K271" s="148" t="s">
        <v>1229</v>
      </c>
      <c r="L271" s="147" t="s">
        <v>982</v>
      </c>
      <c r="M271" s="147" t="s">
        <v>403</v>
      </c>
      <c r="N271" s="147"/>
      <c r="O271" s="158"/>
      <c r="P271" s="147" t="s">
        <v>1628</v>
      </c>
      <c r="Q271" s="147">
        <v>1</v>
      </c>
      <c r="R271" s="191">
        <v>44013</v>
      </c>
      <c r="S271" s="191">
        <v>44196</v>
      </c>
      <c r="T271" s="174" t="s">
        <v>3095</v>
      </c>
      <c r="U271" s="174" t="s">
        <v>3110</v>
      </c>
      <c r="V271" s="175">
        <v>1</v>
      </c>
      <c r="W271" s="155">
        <v>44135</v>
      </c>
      <c r="X271" s="159" t="s">
        <v>2032</v>
      </c>
      <c r="Y271" s="174" t="s">
        <v>3111</v>
      </c>
      <c r="Z271" s="175">
        <v>1</v>
      </c>
      <c r="AA271" s="158" t="s">
        <v>2041</v>
      </c>
      <c r="AB271" s="89"/>
      <c r="AC271" s="89"/>
      <c r="AD271" s="89"/>
    </row>
    <row r="272" spans="1:30" ht="140.25" x14ac:dyDescent="0.2">
      <c r="A272" s="98" t="s">
        <v>2306</v>
      </c>
      <c r="B272" s="82" t="s">
        <v>2401</v>
      </c>
      <c r="C272" s="36"/>
      <c r="D272" s="36"/>
      <c r="E272" s="82" t="s">
        <v>280</v>
      </c>
      <c r="F272" s="37">
        <v>43889</v>
      </c>
      <c r="G272" s="138" t="s">
        <v>370</v>
      </c>
      <c r="H272" s="138" t="s">
        <v>403</v>
      </c>
      <c r="I272" s="38" t="s">
        <v>654</v>
      </c>
      <c r="J272" s="38" t="s">
        <v>920</v>
      </c>
      <c r="K272" s="38" t="s">
        <v>1230</v>
      </c>
      <c r="L272" s="138" t="s">
        <v>982</v>
      </c>
      <c r="M272" s="138" t="s">
        <v>403</v>
      </c>
      <c r="N272" s="138"/>
      <c r="O272" s="66"/>
      <c r="P272" s="138" t="s">
        <v>1629</v>
      </c>
      <c r="Q272" s="138">
        <v>1</v>
      </c>
      <c r="R272" s="33">
        <v>44013</v>
      </c>
      <c r="S272" s="33">
        <v>44196</v>
      </c>
      <c r="T272" s="89" t="s">
        <v>3094</v>
      </c>
      <c r="U272" s="89"/>
      <c r="V272" s="67">
        <v>0</v>
      </c>
      <c r="W272" s="65">
        <v>44196</v>
      </c>
      <c r="X272" s="22" t="s">
        <v>2032</v>
      </c>
      <c r="Y272" s="28" t="s">
        <v>3546</v>
      </c>
      <c r="Z272" s="67">
        <v>1</v>
      </c>
      <c r="AA272" s="66" t="s">
        <v>2041</v>
      </c>
      <c r="AB272" s="89"/>
      <c r="AC272" s="89"/>
      <c r="AD272" s="89"/>
    </row>
    <row r="273" spans="1:30" ht="165.75" customHeight="1" x14ac:dyDescent="0.2">
      <c r="A273" s="98" t="s">
        <v>2307</v>
      </c>
      <c r="B273" s="82" t="s">
        <v>2401</v>
      </c>
      <c r="C273" s="36"/>
      <c r="D273" s="36"/>
      <c r="E273" s="82" t="s">
        <v>281</v>
      </c>
      <c r="F273" s="37">
        <v>43889</v>
      </c>
      <c r="G273" s="138" t="s">
        <v>370</v>
      </c>
      <c r="H273" s="138" t="s">
        <v>403</v>
      </c>
      <c r="I273" s="38" t="s">
        <v>654</v>
      </c>
      <c r="J273" s="38" t="s">
        <v>921</v>
      </c>
      <c r="K273" s="38" t="s">
        <v>1231</v>
      </c>
      <c r="L273" s="138" t="s">
        <v>982</v>
      </c>
      <c r="M273" s="138" t="s">
        <v>403</v>
      </c>
      <c r="N273" s="138"/>
      <c r="O273" s="66"/>
      <c r="P273" s="138" t="s">
        <v>1630</v>
      </c>
      <c r="Q273" s="138">
        <v>2</v>
      </c>
      <c r="R273" s="33">
        <v>44013</v>
      </c>
      <c r="S273" s="33">
        <v>44255</v>
      </c>
      <c r="T273" s="28" t="s">
        <v>3096</v>
      </c>
      <c r="U273" s="89" t="s">
        <v>3112</v>
      </c>
      <c r="V273" s="67">
        <v>0.5</v>
      </c>
      <c r="W273" s="65">
        <v>44196</v>
      </c>
      <c r="X273" s="22" t="s">
        <v>2032</v>
      </c>
      <c r="Y273" s="28" t="s">
        <v>3344</v>
      </c>
      <c r="Z273" s="67">
        <v>0.5</v>
      </c>
      <c r="AA273" s="66" t="s">
        <v>2057</v>
      </c>
      <c r="AB273" s="89"/>
      <c r="AC273" s="89"/>
      <c r="AD273" s="89"/>
    </row>
    <row r="274" spans="1:30" ht="200.25" customHeight="1" x14ac:dyDescent="0.2">
      <c r="A274" s="98" t="s">
        <v>2308</v>
      </c>
      <c r="B274" s="82" t="s">
        <v>2401</v>
      </c>
      <c r="C274" s="36"/>
      <c r="D274" s="36"/>
      <c r="E274" s="82" t="s">
        <v>281</v>
      </c>
      <c r="F274" s="37">
        <v>43889</v>
      </c>
      <c r="G274" s="138" t="s">
        <v>370</v>
      </c>
      <c r="H274" s="138" t="s">
        <v>403</v>
      </c>
      <c r="I274" s="38" t="s">
        <v>654</v>
      </c>
      <c r="J274" s="38" t="s">
        <v>921</v>
      </c>
      <c r="K274" s="38" t="s">
        <v>1232</v>
      </c>
      <c r="L274" s="138" t="s">
        <v>982</v>
      </c>
      <c r="M274" s="138" t="s">
        <v>370</v>
      </c>
      <c r="N274" s="138"/>
      <c r="O274" s="66"/>
      <c r="P274" s="138" t="s">
        <v>1631</v>
      </c>
      <c r="Q274" s="138">
        <v>2</v>
      </c>
      <c r="R274" s="33">
        <v>44013</v>
      </c>
      <c r="S274" s="33">
        <v>44196</v>
      </c>
      <c r="T274" s="28" t="s">
        <v>3097</v>
      </c>
      <c r="U274" s="89" t="s">
        <v>3113</v>
      </c>
      <c r="V274" s="67">
        <v>0.5</v>
      </c>
      <c r="W274" s="65">
        <v>44196</v>
      </c>
      <c r="X274" s="22" t="s">
        <v>2032</v>
      </c>
      <c r="Y274" s="28" t="s">
        <v>3547</v>
      </c>
      <c r="Z274" s="67">
        <v>1</v>
      </c>
      <c r="AA274" s="66" t="s">
        <v>2041</v>
      </c>
      <c r="AB274" s="89"/>
      <c r="AC274" s="89"/>
      <c r="AD274" s="89"/>
    </row>
    <row r="275" spans="1:30" ht="76.5" customHeight="1" x14ac:dyDescent="0.2">
      <c r="A275" s="98" t="s">
        <v>2309</v>
      </c>
      <c r="B275" s="82" t="s">
        <v>2401</v>
      </c>
      <c r="C275" s="36"/>
      <c r="D275" s="36"/>
      <c r="E275" s="38" t="s">
        <v>282</v>
      </c>
      <c r="F275" s="37">
        <v>43889</v>
      </c>
      <c r="G275" s="138" t="s">
        <v>370</v>
      </c>
      <c r="H275" s="138" t="s">
        <v>403</v>
      </c>
      <c r="I275" s="38" t="s">
        <v>655</v>
      </c>
      <c r="J275" s="38" t="s">
        <v>922</v>
      </c>
      <c r="K275" s="38" t="s">
        <v>1233</v>
      </c>
      <c r="L275" s="138" t="s">
        <v>982</v>
      </c>
      <c r="M275" s="138" t="s">
        <v>1394</v>
      </c>
      <c r="N275" s="138"/>
      <c r="O275" s="66"/>
      <c r="P275" s="138" t="s">
        <v>1632</v>
      </c>
      <c r="Q275" s="138">
        <v>1</v>
      </c>
      <c r="R275" s="33">
        <v>44013</v>
      </c>
      <c r="S275" s="33">
        <v>44196</v>
      </c>
      <c r="T275" s="89" t="s">
        <v>3094</v>
      </c>
      <c r="U275" s="89"/>
      <c r="V275" s="67">
        <v>0</v>
      </c>
      <c r="W275" s="65">
        <v>44196</v>
      </c>
      <c r="X275" s="22" t="s">
        <v>2032</v>
      </c>
      <c r="Y275" s="28" t="s">
        <v>3345</v>
      </c>
      <c r="Z275" s="67">
        <v>0</v>
      </c>
      <c r="AA275" s="66" t="s">
        <v>2043</v>
      </c>
      <c r="AB275" s="89"/>
      <c r="AC275" s="89"/>
      <c r="AD275" s="89"/>
    </row>
    <row r="276" spans="1:30" s="4" customFormat="1" ht="164.25" hidden="1" customHeight="1" x14ac:dyDescent="0.2">
      <c r="A276" s="145" t="s">
        <v>2310</v>
      </c>
      <c r="B276" s="174" t="s">
        <v>2401</v>
      </c>
      <c r="C276" s="171"/>
      <c r="D276" s="171"/>
      <c r="E276" s="148" t="s">
        <v>283</v>
      </c>
      <c r="F276" s="186">
        <v>43889</v>
      </c>
      <c r="G276" s="147" t="s">
        <v>370</v>
      </c>
      <c r="H276" s="147" t="s">
        <v>403</v>
      </c>
      <c r="I276" s="148" t="s">
        <v>656</v>
      </c>
      <c r="J276" s="148" t="s">
        <v>923</v>
      </c>
      <c r="K276" s="148" t="s">
        <v>1234</v>
      </c>
      <c r="L276" s="147" t="s">
        <v>982</v>
      </c>
      <c r="M276" s="147" t="s">
        <v>403</v>
      </c>
      <c r="N276" s="147"/>
      <c r="O276" s="158"/>
      <c r="P276" s="147" t="s">
        <v>1633</v>
      </c>
      <c r="Q276" s="147">
        <v>1</v>
      </c>
      <c r="R276" s="191">
        <v>44013</v>
      </c>
      <c r="S276" s="191">
        <v>44196</v>
      </c>
      <c r="T276" s="174" t="s">
        <v>3098</v>
      </c>
      <c r="U276" s="174" t="s">
        <v>3114</v>
      </c>
      <c r="V276" s="175">
        <v>1</v>
      </c>
      <c r="W276" s="155">
        <v>44135</v>
      </c>
      <c r="X276" s="159" t="s">
        <v>2032</v>
      </c>
      <c r="Y276" s="174" t="s">
        <v>3116</v>
      </c>
      <c r="Z276" s="175">
        <v>1</v>
      </c>
      <c r="AA276" s="158" t="s">
        <v>2041</v>
      </c>
      <c r="AB276" s="89"/>
      <c r="AC276" s="89"/>
      <c r="AD276" s="89"/>
    </row>
    <row r="277" spans="1:30" s="4" customFormat="1" ht="159.75" hidden="1" customHeight="1" x14ac:dyDescent="0.2">
      <c r="A277" s="145" t="s">
        <v>2311</v>
      </c>
      <c r="B277" s="174" t="s">
        <v>2401</v>
      </c>
      <c r="C277" s="171"/>
      <c r="D277" s="171"/>
      <c r="E277" s="148" t="s">
        <v>284</v>
      </c>
      <c r="F277" s="186">
        <v>43889</v>
      </c>
      <c r="G277" s="147" t="s">
        <v>370</v>
      </c>
      <c r="H277" s="147" t="s">
        <v>403</v>
      </c>
      <c r="I277" s="148" t="s">
        <v>657</v>
      </c>
      <c r="J277" s="148" t="s">
        <v>924</v>
      </c>
      <c r="K277" s="148" t="s">
        <v>1235</v>
      </c>
      <c r="L277" s="147" t="s">
        <v>982</v>
      </c>
      <c r="M277" s="147" t="s">
        <v>403</v>
      </c>
      <c r="N277" s="147"/>
      <c r="O277" s="158"/>
      <c r="P277" s="147" t="s">
        <v>1634</v>
      </c>
      <c r="Q277" s="147">
        <v>1</v>
      </c>
      <c r="R277" s="191">
        <v>44013</v>
      </c>
      <c r="S277" s="191">
        <v>44043</v>
      </c>
      <c r="T277" s="174" t="s">
        <v>3099</v>
      </c>
      <c r="U277" s="171" t="s">
        <v>3115</v>
      </c>
      <c r="V277" s="175">
        <v>1</v>
      </c>
      <c r="W277" s="155">
        <v>44135</v>
      </c>
      <c r="X277" s="159" t="s">
        <v>2032</v>
      </c>
      <c r="Y277" s="174" t="s">
        <v>3117</v>
      </c>
      <c r="Z277" s="175">
        <v>1</v>
      </c>
      <c r="AA277" s="158" t="s">
        <v>2041</v>
      </c>
      <c r="AB277" s="89"/>
      <c r="AC277" s="89"/>
      <c r="AD277" s="89"/>
    </row>
    <row r="278" spans="1:30" ht="76.5" customHeight="1" x14ac:dyDescent="0.2">
      <c r="A278" s="98" t="s">
        <v>2312</v>
      </c>
      <c r="B278" s="82" t="s">
        <v>2401</v>
      </c>
      <c r="C278" s="36"/>
      <c r="D278" s="36"/>
      <c r="E278" s="38" t="s">
        <v>284</v>
      </c>
      <c r="F278" s="37">
        <v>43889</v>
      </c>
      <c r="G278" s="138" t="s">
        <v>370</v>
      </c>
      <c r="H278" s="138" t="s">
        <v>403</v>
      </c>
      <c r="I278" s="38" t="s">
        <v>658</v>
      </c>
      <c r="J278" s="38" t="s">
        <v>924</v>
      </c>
      <c r="K278" s="38" t="s">
        <v>1236</v>
      </c>
      <c r="L278" s="138" t="s">
        <v>982</v>
      </c>
      <c r="M278" s="138" t="s">
        <v>403</v>
      </c>
      <c r="N278" s="138"/>
      <c r="O278" s="66"/>
      <c r="P278" s="138" t="s">
        <v>1635</v>
      </c>
      <c r="Q278" s="138">
        <v>1</v>
      </c>
      <c r="R278" s="33">
        <v>44013</v>
      </c>
      <c r="S278" s="33">
        <v>44196</v>
      </c>
      <c r="T278" s="89" t="s">
        <v>3094</v>
      </c>
      <c r="U278" s="89"/>
      <c r="V278" s="67">
        <v>0</v>
      </c>
      <c r="W278" s="65">
        <v>44196</v>
      </c>
      <c r="X278" s="22" t="s">
        <v>2032</v>
      </c>
      <c r="Y278" s="28" t="s">
        <v>3346</v>
      </c>
      <c r="Z278" s="67">
        <v>0</v>
      </c>
      <c r="AA278" s="66" t="s">
        <v>2043</v>
      </c>
      <c r="AB278" s="89"/>
      <c r="AC278" s="89"/>
      <c r="AD278" s="89"/>
    </row>
    <row r="279" spans="1:30" s="4" customFormat="1" ht="114.75" hidden="1" customHeight="1" x14ac:dyDescent="0.2">
      <c r="A279" s="145" t="s">
        <v>2313</v>
      </c>
      <c r="B279" s="174" t="s">
        <v>2401</v>
      </c>
      <c r="C279" s="171"/>
      <c r="D279" s="171"/>
      <c r="E279" s="148" t="s">
        <v>285</v>
      </c>
      <c r="F279" s="186">
        <v>43889</v>
      </c>
      <c r="G279" s="147" t="s">
        <v>370</v>
      </c>
      <c r="H279" s="147" t="s">
        <v>403</v>
      </c>
      <c r="I279" s="148" t="s">
        <v>659</v>
      </c>
      <c r="J279" s="148" t="s">
        <v>925</v>
      </c>
      <c r="K279" s="148" t="s">
        <v>1237</v>
      </c>
      <c r="L279" s="147" t="s">
        <v>982</v>
      </c>
      <c r="M279" s="147" t="s">
        <v>1395</v>
      </c>
      <c r="N279" s="147"/>
      <c r="O279" s="158"/>
      <c r="P279" s="147" t="s">
        <v>1636</v>
      </c>
      <c r="Q279" s="147">
        <v>1</v>
      </c>
      <c r="R279" s="191">
        <v>44013</v>
      </c>
      <c r="S279" s="191">
        <v>44104</v>
      </c>
      <c r="T279" s="174" t="s">
        <v>3100</v>
      </c>
      <c r="U279" s="174" t="s">
        <v>3118</v>
      </c>
      <c r="V279" s="175">
        <v>1</v>
      </c>
      <c r="W279" s="155">
        <v>44135</v>
      </c>
      <c r="X279" s="159" t="s">
        <v>2032</v>
      </c>
      <c r="Y279" s="174" t="s">
        <v>3147</v>
      </c>
      <c r="Z279" s="175">
        <v>1</v>
      </c>
      <c r="AA279" s="158" t="s">
        <v>2041</v>
      </c>
      <c r="AB279" s="89"/>
      <c r="AC279" s="89"/>
      <c r="AD279" s="89"/>
    </row>
    <row r="280" spans="1:30" ht="76.5" customHeight="1" x14ac:dyDescent="0.2">
      <c r="A280" s="98" t="s">
        <v>2314</v>
      </c>
      <c r="B280" s="82" t="s">
        <v>2401</v>
      </c>
      <c r="C280" s="36"/>
      <c r="D280" s="36"/>
      <c r="E280" s="38" t="s">
        <v>286</v>
      </c>
      <c r="F280" s="37">
        <v>43889</v>
      </c>
      <c r="G280" s="138" t="s">
        <v>370</v>
      </c>
      <c r="H280" s="138" t="s">
        <v>403</v>
      </c>
      <c r="I280" s="38" t="s">
        <v>660</v>
      </c>
      <c r="J280" s="38" t="s">
        <v>926</v>
      </c>
      <c r="K280" s="38" t="s">
        <v>1238</v>
      </c>
      <c r="L280" s="138" t="s">
        <v>982</v>
      </c>
      <c r="M280" s="138" t="s">
        <v>403</v>
      </c>
      <c r="N280" s="138"/>
      <c r="O280" s="66"/>
      <c r="P280" s="138" t="s">
        <v>1637</v>
      </c>
      <c r="Q280" s="138">
        <v>1</v>
      </c>
      <c r="R280" s="33">
        <v>44013</v>
      </c>
      <c r="S280" s="33">
        <v>44255</v>
      </c>
      <c r="T280" s="89" t="s">
        <v>3094</v>
      </c>
      <c r="U280" s="89"/>
      <c r="V280" s="67">
        <v>0</v>
      </c>
      <c r="W280" s="65">
        <v>44196</v>
      </c>
      <c r="X280" s="22" t="s">
        <v>2032</v>
      </c>
      <c r="Y280" s="28" t="s">
        <v>3347</v>
      </c>
      <c r="Z280" s="67">
        <v>0</v>
      </c>
      <c r="AA280" s="66" t="s">
        <v>2057</v>
      </c>
      <c r="AB280" s="89"/>
      <c r="AC280" s="89"/>
      <c r="AD280" s="89"/>
    </row>
    <row r="281" spans="1:30" ht="114.75" x14ac:dyDescent="0.2">
      <c r="A281" s="98" t="s">
        <v>2315</v>
      </c>
      <c r="B281" s="82" t="s">
        <v>2401</v>
      </c>
      <c r="C281" s="36"/>
      <c r="D281" s="36"/>
      <c r="E281" s="38" t="s">
        <v>287</v>
      </c>
      <c r="F281" s="37">
        <v>43889</v>
      </c>
      <c r="G281" s="138" t="s">
        <v>370</v>
      </c>
      <c r="H281" s="138" t="s">
        <v>403</v>
      </c>
      <c r="I281" s="38" t="s">
        <v>661</v>
      </c>
      <c r="J281" s="38" t="s">
        <v>927</v>
      </c>
      <c r="K281" s="38" t="s">
        <v>1239</v>
      </c>
      <c r="L281" s="138" t="s">
        <v>982</v>
      </c>
      <c r="M281" s="138" t="s">
        <v>403</v>
      </c>
      <c r="N281" s="138"/>
      <c r="O281" s="66"/>
      <c r="P281" s="138" t="s">
        <v>1638</v>
      </c>
      <c r="Q281" s="138">
        <v>1</v>
      </c>
      <c r="R281" s="33">
        <v>44013</v>
      </c>
      <c r="S281" s="33">
        <v>44196</v>
      </c>
      <c r="T281" s="89" t="s">
        <v>3094</v>
      </c>
      <c r="U281" s="89"/>
      <c r="V281" s="67">
        <v>0</v>
      </c>
      <c r="W281" s="65">
        <v>44196</v>
      </c>
      <c r="X281" s="22" t="s">
        <v>2032</v>
      </c>
      <c r="Y281" s="28" t="s">
        <v>3548</v>
      </c>
      <c r="Z281" s="67">
        <v>1</v>
      </c>
      <c r="AA281" s="66" t="s">
        <v>2041</v>
      </c>
      <c r="AB281" s="89"/>
      <c r="AC281" s="89"/>
      <c r="AD281" s="89"/>
    </row>
    <row r="282" spans="1:30" ht="63.75" customHeight="1" x14ac:dyDescent="0.2">
      <c r="A282" s="98" t="s">
        <v>2316</v>
      </c>
      <c r="B282" s="82" t="s">
        <v>2401</v>
      </c>
      <c r="C282" s="36"/>
      <c r="D282" s="36"/>
      <c r="E282" s="38" t="s">
        <v>288</v>
      </c>
      <c r="F282" s="37">
        <v>43889</v>
      </c>
      <c r="G282" s="138" t="s">
        <v>370</v>
      </c>
      <c r="H282" s="138" t="s">
        <v>403</v>
      </c>
      <c r="I282" s="38" t="s">
        <v>662</v>
      </c>
      <c r="J282" s="38" t="s">
        <v>928</v>
      </c>
      <c r="K282" s="38" t="s">
        <v>1240</v>
      </c>
      <c r="L282" s="138" t="s">
        <v>982</v>
      </c>
      <c r="M282" s="138" t="s">
        <v>1396</v>
      </c>
      <c r="N282" s="138"/>
      <c r="O282" s="66"/>
      <c r="P282" s="138" t="s">
        <v>1639</v>
      </c>
      <c r="Q282" s="138">
        <v>1</v>
      </c>
      <c r="R282" s="33">
        <v>44013</v>
      </c>
      <c r="S282" s="33">
        <v>44196</v>
      </c>
      <c r="T282" s="89" t="s">
        <v>3094</v>
      </c>
      <c r="U282" s="89"/>
      <c r="V282" s="67">
        <v>0</v>
      </c>
      <c r="W282" s="65">
        <v>44196</v>
      </c>
      <c r="X282" s="22" t="s">
        <v>2032</v>
      </c>
      <c r="Y282" s="28" t="s">
        <v>3549</v>
      </c>
      <c r="Z282" s="67">
        <v>0</v>
      </c>
      <c r="AA282" s="66" t="s">
        <v>2043</v>
      </c>
      <c r="AB282" s="89"/>
      <c r="AC282" s="89"/>
      <c r="AD282" s="89"/>
    </row>
    <row r="283" spans="1:30" ht="114.75" x14ac:dyDescent="0.2">
      <c r="A283" s="98" t="s">
        <v>2317</v>
      </c>
      <c r="B283" s="28" t="s">
        <v>2401</v>
      </c>
      <c r="C283" s="139"/>
      <c r="D283" s="89"/>
      <c r="E283" s="63" t="s">
        <v>289</v>
      </c>
      <c r="F283" s="64">
        <v>43784</v>
      </c>
      <c r="G283" s="139" t="s">
        <v>372</v>
      </c>
      <c r="H283" s="139" t="s">
        <v>392</v>
      </c>
      <c r="I283" s="63" t="s">
        <v>663</v>
      </c>
      <c r="J283" s="63" t="s">
        <v>929</v>
      </c>
      <c r="K283" s="63" t="s">
        <v>1241</v>
      </c>
      <c r="L283" s="139" t="s">
        <v>982</v>
      </c>
      <c r="M283" s="139" t="s">
        <v>392</v>
      </c>
      <c r="N283" s="139" t="s">
        <v>1346</v>
      </c>
      <c r="O283" s="66"/>
      <c r="P283" s="139" t="s">
        <v>1640</v>
      </c>
      <c r="Q283" s="139">
        <v>1</v>
      </c>
      <c r="R283" s="33">
        <v>44013</v>
      </c>
      <c r="S283" s="33">
        <v>44196</v>
      </c>
      <c r="T283" s="294" t="s">
        <v>3405</v>
      </c>
      <c r="U283" s="141" t="s">
        <v>3406</v>
      </c>
      <c r="V283" s="132">
        <v>1</v>
      </c>
      <c r="W283" s="133">
        <v>44196</v>
      </c>
      <c r="X283" s="139" t="s">
        <v>3335</v>
      </c>
      <c r="Y283" s="59" t="s">
        <v>3407</v>
      </c>
      <c r="Z283" s="67">
        <v>1</v>
      </c>
      <c r="AA283" s="111" t="s">
        <v>2041</v>
      </c>
      <c r="AB283" s="89"/>
      <c r="AC283" s="89"/>
      <c r="AD283" s="89"/>
    </row>
    <row r="284" spans="1:30" ht="168" customHeight="1" x14ac:dyDescent="0.2">
      <c r="A284" s="98" t="s">
        <v>2318</v>
      </c>
      <c r="B284" s="28" t="s">
        <v>2401</v>
      </c>
      <c r="C284" s="139"/>
      <c r="D284" s="89"/>
      <c r="E284" s="63" t="s">
        <v>289</v>
      </c>
      <c r="F284" s="64">
        <v>43784</v>
      </c>
      <c r="G284" s="139" t="s">
        <v>372</v>
      </c>
      <c r="H284" s="139" t="s">
        <v>392</v>
      </c>
      <c r="I284" s="63" t="s">
        <v>664</v>
      </c>
      <c r="J284" s="129" t="s">
        <v>930</v>
      </c>
      <c r="K284" s="63" t="s">
        <v>1242</v>
      </c>
      <c r="L284" s="139" t="s">
        <v>982</v>
      </c>
      <c r="M284" s="139" t="s">
        <v>392</v>
      </c>
      <c r="N284" s="139" t="s">
        <v>1346</v>
      </c>
      <c r="O284" s="66"/>
      <c r="P284" s="139" t="s">
        <v>1641</v>
      </c>
      <c r="Q284" s="139">
        <v>1</v>
      </c>
      <c r="R284" s="33">
        <v>44013</v>
      </c>
      <c r="S284" s="33">
        <v>44196</v>
      </c>
      <c r="T284" s="294" t="s">
        <v>3408</v>
      </c>
      <c r="U284" s="62" t="s">
        <v>3409</v>
      </c>
      <c r="V284" s="132">
        <v>1</v>
      </c>
      <c r="W284" s="133">
        <v>44196</v>
      </c>
      <c r="X284" s="139" t="s">
        <v>3335</v>
      </c>
      <c r="Y284" s="59" t="s">
        <v>3589</v>
      </c>
      <c r="Z284" s="67">
        <v>0.6</v>
      </c>
      <c r="AA284" s="23" t="s">
        <v>2043</v>
      </c>
      <c r="AB284" s="89"/>
      <c r="AC284" s="89"/>
      <c r="AD284" s="89"/>
    </row>
    <row r="285" spans="1:30" ht="191.25" x14ac:dyDescent="0.2">
      <c r="A285" s="98" t="s">
        <v>2319</v>
      </c>
      <c r="B285" s="28" t="s">
        <v>2401</v>
      </c>
      <c r="C285" s="139"/>
      <c r="D285" s="89"/>
      <c r="E285" s="63" t="s">
        <v>290</v>
      </c>
      <c r="F285" s="64">
        <v>43784</v>
      </c>
      <c r="G285" s="139" t="s">
        <v>372</v>
      </c>
      <c r="H285" s="139" t="s">
        <v>392</v>
      </c>
      <c r="I285" s="63" t="s">
        <v>665</v>
      </c>
      <c r="J285" s="129" t="s">
        <v>931</v>
      </c>
      <c r="K285" s="63" t="s">
        <v>1243</v>
      </c>
      <c r="L285" s="139" t="s">
        <v>982</v>
      </c>
      <c r="M285" s="139" t="s">
        <v>392</v>
      </c>
      <c r="N285" s="139" t="s">
        <v>1346</v>
      </c>
      <c r="O285" s="66"/>
      <c r="P285" s="139" t="s">
        <v>1642</v>
      </c>
      <c r="Q285" s="139">
        <v>2</v>
      </c>
      <c r="R285" s="33">
        <v>44013</v>
      </c>
      <c r="S285" s="33">
        <v>44196</v>
      </c>
      <c r="T285" s="38" t="s">
        <v>3410</v>
      </c>
      <c r="U285" s="82" t="s">
        <v>3411</v>
      </c>
      <c r="V285" s="132">
        <v>1</v>
      </c>
      <c r="W285" s="133">
        <v>44196</v>
      </c>
      <c r="X285" s="139" t="s">
        <v>3335</v>
      </c>
      <c r="Y285" s="59" t="s">
        <v>3412</v>
      </c>
      <c r="Z285" s="67">
        <v>1</v>
      </c>
      <c r="AA285" s="111" t="s">
        <v>2041</v>
      </c>
      <c r="AB285" s="89"/>
      <c r="AC285" s="89"/>
      <c r="AD285" s="89"/>
    </row>
    <row r="286" spans="1:30" ht="102" x14ac:dyDescent="0.2">
      <c r="A286" s="98" t="s">
        <v>2320</v>
      </c>
      <c r="B286" s="28" t="s">
        <v>2401</v>
      </c>
      <c r="C286" s="139"/>
      <c r="D286" s="89"/>
      <c r="E286" s="63" t="s">
        <v>291</v>
      </c>
      <c r="F286" s="64">
        <v>43784</v>
      </c>
      <c r="G286" s="139" t="s">
        <v>372</v>
      </c>
      <c r="H286" s="139" t="s">
        <v>392</v>
      </c>
      <c r="I286" s="63" t="s">
        <v>666</v>
      </c>
      <c r="J286" s="63" t="s">
        <v>932</v>
      </c>
      <c r="K286" s="63" t="s">
        <v>1244</v>
      </c>
      <c r="L286" s="139" t="s">
        <v>982</v>
      </c>
      <c r="M286" s="139" t="s">
        <v>392</v>
      </c>
      <c r="N286" s="139" t="s">
        <v>1346</v>
      </c>
      <c r="O286" s="66"/>
      <c r="P286" s="139" t="s">
        <v>1642</v>
      </c>
      <c r="Q286" s="139">
        <v>2</v>
      </c>
      <c r="R286" s="33">
        <v>44013</v>
      </c>
      <c r="S286" s="33">
        <v>44196</v>
      </c>
      <c r="T286" s="38" t="s">
        <v>3413</v>
      </c>
      <c r="U286" s="82" t="s">
        <v>3414</v>
      </c>
      <c r="V286" s="132">
        <v>1</v>
      </c>
      <c r="W286" s="133">
        <v>44196</v>
      </c>
      <c r="X286" s="139" t="s">
        <v>3335</v>
      </c>
      <c r="Y286" s="59" t="s">
        <v>3415</v>
      </c>
      <c r="Z286" s="29">
        <v>0.5</v>
      </c>
      <c r="AA286" s="23" t="s">
        <v>2043</v>
      </c>
      <c r="AB286" s="89"/>
      <c r="AC286" s="89"/>
      <c r="AD286" s="89"/>
    </row>
    <row r="287" spans="1:30" ht="111" customHeight="1" x14ac:dyDescent="0.2">
      <c r="A287" s="98" t="s">
        <v>2321</v>
      </c>
      <c r="B287" s="28" t="s">
        <v>2401</v>
      </c>
      <c r="C287" s="139"/>
      <c r="D287" s="89"/>
      <c r="E287" s="63" t="s">
        <v>291</v>
      </c>
      <c r="F287" s="64">
        <v>43784</v>
      </c>
      <c r="G287" s="139" t="s">
        <v>372</v>
      </c>
      <c r="H287" s="139" t="s">
        <v>392</v>
      </c>
      <c r="I287" s="63" t="s">
        <v>667</v>
      </c>
      <c r="J287" s="63" t="s">
        <v>933</v>
      </c>
      <c r="K287" s="63" t="s">
        <v>1244</v>
      </c>
      <c r="L287" s="139" t="s">
        <v>982</v>
      </c>
      <c r="M287" s="139" t="s">
        <v>392</v>
      </c>
      <c r="N287" s="139" t="s">
        <v>1346</v>
      </c>
      <c r="O287" s="66"/>
      <c r="P287" s="139" t="s">
        <v>1642</v>
      </c>
      <c r="Q287" s="139">
        <v>2</v>
      </c>
      <c r="R287" s="33">
        <v>44013</v>
      </c>
      <c r="S287" s="33">
        <v>44196</v>
      </c>
      <c r="T287" s="38" t="s">
        <v>3416</v>
      </c>
      <c r="U287" s="82" t="s">
        <v>3414</v>
      </c>
      <c r="V287" s="132">
        <v>1</v>
      </c>
      <c r="W287" s="133">
        <v>44196</v>
      </c>
      <c r="X287" s="139" t="s">
        <v>3335</v>
      </c>
      <c r="Y287" s="59" t="s">
        <v>3417</v>
      </c>
      <c r="Z287" s="29">
        <v>0.5</v>
      </c>
      <c r="AA287" s="23" t="s">
        <v>2043</v>
      </c>
      <c r="AB287" s="89"/>
      <c r="AC287" s="89"/>
      <c r="AD287" s="89"/>
    </row>
    <row r="288" spans="1:30" ht="216.75" customHeight="1" x14ac:dyDescent="0.2">
      <c r="A288" s="98" t="s">
        <v>2322</v>
      </c>
      <c r="B288" s="28" t="s">
        <v>2401</v>
      </c>
      <c r="C288" s="139"/>
      <c r="D288" s="89"/>
      <c r="E288" s="63" t="s">
        <v>292</v>
      </c>
      <c r="F288" s="64">
        <v>43784</v>
      </c>
      <c r="G288" s="139" t="s">
        <v>372</v>
      </c>
      <c r="H288" s="139" t="s">
        <v>392</v>
      </c>
      <c r="I288" s="129" t="s">
        <v>668</v>
      </c>
      <c r="J288" s="129" t="s">
        <v>934</v>
      </c>
      <c r="K288" s="63" t="s">
        <v>1245</v>
      </c>
      <c r="L288" s="139" t="s">
        <v>982</v>
      </c>
      <c r="M288" s="139" t="s">
        <v>1397</v>
      </c>
      <c r="N288" s="139" t="s">
        <v>1346</v>
      </c>
      <c r="O288" s="66"/>
      <c r="P288" s="139" t="s">
        <v>1643</v>
      </c>
      <c r="Q288" s="139">
        <v>2</v>
      </c>
      <c r="R288" s="33">
        <v>44013</v>
      </c>
      <c r="S288" s="33">
        <v>44196</v>
      </c>
      <c r="T288" s="38" t="s">
        <v>3418</v>
      </c>
      <c r="U288" s="141" t="s">
        <v>3419</v>
      </c>
      <c r="V288" s="132">
        <v>1</v>
      </c>
      <c r="W288" s="133">
        <v>44196</v>
      </c>
      <c r="X288" s="139" t="s">
        <v>3335</v>
      </c>
      <c r="Y288" s="59" t="s">
        <v>3420</v>
      </c>
      <c r="Z288" s="29">
        <v>0.5</v>
      </c>
      <c r="AA288" s="23" t="s">
        <v>2043</v>
      </c>
      <c r="AB288" s="89"/>
      <c r="AC288" s="89"/>
      <c r="AD288" s="89"/>
    </row>
    <row r="289" spans="1:30" ht="76.5" x14ac:dyDescent="0.2">
      <c r="A289" s="98" t="s">
        <v>2323</v>
      </c>
      <c r="B289" s="28" t="s">
        <v>2401</v>
      </c>
      <c r="C289" s="139"/>
      <c r="D289" s="89"/>
      <c r="E289" s="63" t="s">
        <v>292</v>
      </c>
      <c r="F289" s="64">
        <v>43784</v>
      </c>
      <c r="G289" s="139" t="s">
        <v>372</v>
      </c>
      <c r="H289" s="139" t="s">
        <v>392</v>
      </c>
      <c r="I289" s="63" t="s">
        <v>669</v>
      </c>
      <c r="J289" s="63" t="s">
        <v>935</v>
      </c>
      <c r="K289" s="63" t="s">
        <v>1246</v>
      </c>
      <c r="L289" s="139" t="s">
        <v>982</v>
      </c>
      <c r="M289" s="139" t="s">
        <v>1397</v>
      </c>
      <c r="N289" s="139" t="s">
        <v>1346</v>
      </c>
      <c r="O289" s="66"/>
      <c r="P289" s="139" t="s">
        <v>1644</v>
      </c>
      <c r="Q289" s="139">
        <v>2</v>
      </c>
      <c r="R289" s="33">
        <v>44013</v>
      </c>
      <c r="S289" s="33">
        <v>44196</v>
      </c>
      <c r="T289" s="38" t="s">
        <v>3421</v>
      </c>
      <c r="U289" s="141" t="s">
        <v>3422</v>
      </c>
      <c r="V289" s="132">
        <v>1</v>
      </c>
      <c r="W289" s="133">
        <v>44196</v>
      </c>
      <c r="X289" s="139" t="s">
        <v>3335</v>
      </c>
      <c r="Y289" s="137" t="s">
        <v>3423</v>
      </c>
      <c r="Z289" s="29">
        <v>1</v>
      </c>
      <c r="AA289" s="111" t="s">
        <v>2041</v>
      </c>
      <c r="AB289" s="89"/>
      <c r="AC289" s="89"/>
      <c r="AD289" s="89"/>
    </row>
    <row r="290" spans="1:30" ht="76.5" customHeight="1" x14ac:dyDescent="0.2">
      <c r="A290" s="98" t="s">
        <v>2324</v>
      </c>
      <c r="B290" s="28" t="s">
        <v>2401</v>
      </c>
      <c r="C290" s="139"/>
      <c r="D290" s="89"/>
      <c r="E290" s="63" t="s">
        <v>293</v>
      </c>
      <c r="F290" s="64">
        <v>43784</v>
      </c>
      <c r="G290" s="139" t="s">
        <v>372</v>
      </c>
      <c r="H290" s="139" t="s">
        <v>392</v>
      </c>
      <c r="I290" s="63" t="s">
        <v>670</v>
      </c>
      <c r="J290" s="63" t="s">
        <v>936</v>
      </c>
      <c r="K290" s="63" t="s">
        <v>1247</v>
      </c>
      <c r="L290" s="139" t="s">
        <v>982</v>
      </c>
      <c r="M290" s="139" t="s">
        <v>392</v>
      </c>
      <c r="N290" s="139" t="s">
        <v>1346</v>
      </c>
      <c r="O290" s="66"/>
      <c r="P290" s="139" t="s">
        <v>1642</v>
      </c>
      <c r="Q290" s="139">
        <v>2</v>
      </c>
      <c r="R290" s="33">
        <v>44013</v>
      </c>
      <c r="S290" s="33">
        <v>44196</v>
      </c>
      <c r="T290" s="135" t="s">
        <v>3424</v>
      </c>
      <c r="U290" s="82" t="s">
        <v>3414</v>
      </c>
      <c r="V290" s="136">
        <v>1</v>
      </c>
      <c r="W290" s="133">
        <v>44196</v>
      </c>
      <c r="X290" s="139" t="s">
        <v>3335</v>
      </c>
      <c r="Y290" s="114" t="s">
        <v>3425</v>
      </c>
      <c r="Z290" s="29">
        <v>0.5</v>
      </c>
      <c r="AA290" s="23" t="s">
        <v>2043</v>
      </c>
      <c r="AB290" s="89"/>
      <c r="AC290" s="89"/>
      <c r="AD290" s="89"/>
    </row>
    <row r="291" spans="1:30" ht="89.25" customHeight="1" x14ac:dyDescent="0.2">
      <c r="A291" s="98" t="s">
        <v>2325</v>
      </c>
      <c r="B291" s="28" t="s">
        <v>2401</v>
      </c>
      <c r="C291" s="139"/>
      <c r="D291" s="89"/>
      <c r="E291" s="63" t="s">
        <v>293</v>
      </c>
      <c r="F291" s="64">
        <v>43784</v>
      </c>
      <c r="G291" s="139" t="s">
        <v>372</v>
      </c>
      <c r="H291" s="139" t="s">
        <v>392</v>
      </c>
      <c r="I291" s="63" t="s">
        <v>670</v>
      </c>
      <c r="J291" s="63" t="s">
        <v>936</v>
      </c>
      <c r="K291" s="63" t="s">
        <v>1248</v>
      </c>
      <c r="L291" s="139" t="s">
        <v>982</v>
      </c>
      <c r="M291" s="139" t="s">
        <v>392</v>
      </c>
      <c r="N291" s="139" t="s">
        <v>1346</v>
      </c>
      <c r="O291" s="66"/>
      <c r="P291" s="139" t="s">
        <v>1645</v>
      </c>
      <c r="Q291" s="139">
        <v>2</v>
      </c>
      <c r="R291" s="33">
        <v>44013</v>
      </c>
      <c r="S291" s="33">
        <v>44196</v>
      </c>
      <c r="T291" s="38" t="s">
        <v>3426</v>
      </c>
      <c r="U291" s="141" t="s">
        <v>3406</v>
      </c>
      <c r="V291" s="132">
        <v>1</v>
      </c>
      <c r="W291" s="133">
        <v>44196</v>
      </c>
      <c r="X291" s="139" t="s">
        <v>3335</v>
      </c>
      <c r="Y291" s="59" t="s">
        <v>3427</v>
      </c>
      <c r="Z291" s="29">
        <v>0.7</v>
      </c>
      <c r="AA291" s="111" t="s">
        <v>2043</v>
      </c>
      <c r="AB291" s="89"/>
      <c r="AC291" s="89"/>
      <c r="AD291" s="89"/>
    </row>
    <row r="292" spans="1:30" ht="76.5" customHeight="1" x14ac:dyDescent="0.2">
      <c r="A292" s="98" t="s">
        <v>2326</v>
      </c>
      <c r="B292" s="28" t="s">
        <v>2401</v>
      </c>
      <c r="C292" s="139"/>
      <c r="D292" s="89"/>
      <c r="E292" s="63" t="s">
        <v>294</v>
      </c>
      <c r="F292" s="64">
        <v>43784</v>
      </c>
      <c r="G292" s="139" t="s">
        <v>372</v>
      </c>
      <c r="H292" s="139" t="s">
        <v>392</v>
      </c>
      <c r="I292" s="63" t="s">
        <v>671</v>
      </c>
      <c r="J292" s="63" t="s">
        <v>935</v>
      </c>
      <c r="K292" s="129" t="s">
        <v>1249</v>
      </c>
      <c r="L292" s="139" t="s">
        <v>982</v>
      </c>
      <c r="M292" s="139" t="s">
        <v>392</v>
      </c>
      <c r="N292" s="139" t="s">
        <v>1346</v>
      </c>
      <c r="O292" s="66"/>
      <c r="P292" s="139" t="s">
        <v>1646</v>
      </c>
      <c r="Q292" s="139">
        <v>1</v>
      </c>
      <c r="R292" s="33">
        <v>44013</v>
      </c>
      <c r="S292" s="33">
        <v>44196</v>
      </c>
      <c r="T292" s="38" t="s">
        <v>3428</v>
      </c>
      <c r="U292" s="62" t="s">
        <v>3429</v>
      </c>
      <c r="V292" s="132">
        <v>1</v>
      </c>
      <c r="W292" s="133">
        <v>44196</v>
      </c>
      <c r="X292" s="139" t="s">
        <v>3335</v>
      </c>
      <c r="Y292" s="137" t="s">
        <v>3430</v>
      </c>
      <c r="Z292" s="29">
        <v>0</v>
      </c>
      <c r="AA292" s="23" t="s">
        <v>2043</v>
      </c>
      <c r="AB292" s="89"/>
      <c r="AC292" s="89"/>
      <c r="AD292" s="89"/>
    </row>
    <row r="293" spans="1:30" ht="204" customHeight="1" x14ac:dyDescent="0.2">
      <c r="A293" s="98" t="s">
        <v>2327</v>
      </c>
      <c r="B293" s="28" t="s">
        <v>2401</v>
      </c>
      <c r="C293" s="139"/>
      <c r="D293" s="89"/>
      <c r="E293" s="63" t="s">
        <v>294</v>
      </c>
      <c r="F293" s="64">
        <v>43784</v>
      </c>
      <c r="G293" s="139" t="s">
        <v>372</v>
      </c>
      <c r="H293" s="139" t="s">
        <v>392</v>
      </c>
      <c r="I293" s="63" t="s">
        <v>672</v>
      </c>
      <c r="J293" s="63" t="s">
        <v>935</v>
      </c>
      <c r="K293" s="129" t="s">
        <v>1250</v>
      </c>
      <c r="L293" s="139" t="s">
        <v>982</v>
      </c>
      <c r="M293" s="139" t="s">
        <v>392</v>
      </c>
      <c r="N293" s="139" t="s">
        <v>1346</v>
      </c>
      <c r="O293" s="66"/>
      <c r="P293" s="139" t="s">
        <v>1647</v>
      </c>
      <c r="Q293" s="139">
        <v>1</v>
      </c>
      <c r="R293" s="33">
        <v>44013</v>
      </c>
      <c r="S293" s="33">
        <v>44196</v>
      </c>
      <c r="T293" s="38" t="s">
        <v>3431</v>
      </c>
      <c r="U293" s="62" t="s">
        <v>3429</v>
      </c>
      <c r="V293" s="132">
        <v>1</v>
      </c>
      <c r="W293" s="133">
        <v>44196</v>
      </c>
      <c r="X293" s="139" t="s">
        <v>3335</v>
      </c>
      <c r="Y293" s="114" t="s">
        <v>3432</v>
      </c>
      <c r="Z293" s="29">
        <v>0</v>
      </c>
      <c r="AA293" s="111" t="s">
        <v>2043</v>
      </c>
      <c r="AB293" s="89"/>
      <c r="AC293" s="89"/>
      <c r="AD293" s="89"/>
    </row>
    <row r="294" spans="1:30" ht="89.25" customHeight="1" x14ac:dyDescent="0.2">
      <c r="A294" s="98" t="s">
        <v>2328</v>
      </c>
      <c r="B294" s="28" t="s">
        <v>2401</v>
      </c>
      <c r="C294" s="139"/>
      <c r="D294" s="89"/>
      <c r="E294" s="63" t="s">
        <v>295</v>
      </c>
      <c r="F294" s="64">
        <v>43784</v>
      </c>
      <c r="G294" s="139" t="s">
        <v>372</v>
      </c>
      <c r="H294" s="139" t="s">
        <v>392</v>
      </c>
      <c r="I294" s="63" t="s">
        <v>673</v>
      </c>
      <c r="J294" s="63" t="s">
        <v>937</v>
      </c>
      <c r="K294" s="63" t="s">
        <v>1251</v>
      </c>
      <c r="L294" s="139" t="s">
        <v>982</v>
      </c>
      <c r="M294" s="139" t="s">
        <v>392</v>
      </c>
      <c r="N294" s="139" t="s">
        <v>1346</v>
      </c>
      <c r="O294" s="66"/>
      <c r="P294" s="139" t="s">
        <v>1648</v>
      </c>
      <c r="Q294" s="139">
        <v>1</v>
      </c>
      <c r="R294" s="33">
        <v>44013</v>
      </c>
      <c r="S294" s="33">
        <v>44196</v>
      </c>
      <c r="T294" s="38" t="s">
        <v>3433</v>
      </c>
      <c r="U294" s="62" t="s">
        <v>3434</v>
      </c>
      <c r="V294" s="132">
        <v>0</v>
      </c>
      <c r="W294" s="133">
        <v>44196</v>
      </c>
      <c r="X294" s="139" t="s">
        <v>3335</v>
      </c>
      <c r="Y294" s="59" t="s">
        <v>3435</v>
      </c>
      <c r="Z294" s="29">
        <v>0</v>
      </c>
      <c r="AA294" s="111" t="s">
        <v>2043</v>
      </c>
      <c r="AB294" s="89"/>
      <c r="AC294" s="89"/>
      <c r="AD294" s="89"/>
    </row>
    <row r="295" spans="1:30" ht="63.75" customHeight="1" x14ac:dyDescent="0.2">
      <c r="A295" s="98" t="s">
        <v>2329</v>
      </c>
      <c r="B295" s="28" t="s">
        <v>2401</v>
      </c>
      <c r="C295" s="139"/>
      <c r="D295" s="89"/>
      <c r="E295" s="63" t="s">
        <v>296</v>
      </c>
      <c r="F295" s="64">
        <v>43784</v>
      </c>
      <c r="G295" s="139" t="s">
        <v>372</v>
      </c>
      <c r="H295" s="139" t="s">
        <v>392</v>
      </c>
      <c r="I295" s="63" t="s">
        <v>674</v>
      </c>
      <c r="J295" s="63" t="s">
        <v>938</v>
      </c>
      <c r="K295" s="63" t="s">
        <v>1252</v>
      </c>
      <c r="L295" s="139" t="s">
        <v>980</v>
      </c>
      <c r="M295" s="139" t="s">
        <v>392</v>
      </c>
      <c r="N295" s="139" t="s">
        <v>1346</v>
      </c>
      <c r="O295" s="66"/>
      <c r="P295" s="139" t="s">
        <v>1649</v>
      </c>
      <c r="Q295" s="139">
        <v>1</v>
      </c>
      <c r="R295" s="33">
        <v>44013</v>
      </c>
      <c r="S295" s="33">
        <v>44196</v>
      </c>
      <c r="T295" s="38" t="s">
        <v>3436</v>
      </c>
      <c r="U295" s="62" t="s">
        <v>3434</v>
      </c>
      <c r="V295" s="132">
        <v>0</v>
      </c>
      <c r="W295" s="133">
        <v>44196</v>
      </c>
      <c r="X295" s="139" t="s">
        <v>3335</v>
      </c>
      <c r="Y295" s="137" t="s">
        <v>3437</v>
      </c>
      <c r="Z295" s="29">
        <v>0</v>
      </c>
      <c r="AA295" s="23" t="s">
        <v>2043</v>
      </c>
      <c r="AB295" s="89"/>
      <c r="AC295" s="89"/>
      <c r="AD295" s="89"/>
    </row>
    <row r="296" spans="1:30" s="4" customFormat="1" ht="102" hidden="1" customHeight="1" x14ac:dyDescent="0.2">
      <c r="A296" s="145" t="s">
        <v>2330</v>
      </c>
      <c r="B296" s="174" t="s">
        <v>2401</v>
      </c>
      <c r="C296" s="147"/>
      <c r="D296" s="171"/>
      <c r="E296" s="148" t="s">
        <v>297</v>
      </c>
      <c r="F296" s="190">
        <v>43784</v>
      </c>
      <c r="G296" s="147" t="s">
        <v>372</v>
      </c>
      <c r="H296" s="147" t="s">
        <v>392</v>
      </c>
      <c r="I296" s="148" t="s">
        <v>675</v>
      </c>
      <c r="J296" s="148" t="s">
        <v>939</v>
      </c>
      <c r="K296" s="220" t="s">
        <v>1253</v>
      </c>
      <c r="L296" s="147" t="s">
        <v>982</v>
      </c>
      <c r="M296" s="147" t="s">
        <v>392</v>
      </c>
      <c r="N296" s="147" t="s">
        <v>1346</v>
      </c>
      <c r="O296" s="158"/>
      <c r="P296" s="147" t="s">
        <v>1650</v>
      </c>
      <c r="Q296" s="147">
        <v>1</v>
      </c>
      <c r="R296" s="191">
        <v>44013</v>
      </c>
      <c r="S296" s="191">
        <v>44196</v>
      </c>
      <c r="T296" s="148" t="s">
        <v>3149</v>
      </c>
      <c r="U296" s="153" t="s">
        <v>3150</v>
      </c>
      <c r="V296" s="175">
        <v>1</v>
      </c>
      <c r="W296" s="263">
        <v>44135</v>
      </c>
      <c r="X296" s="158" t="s">
        <v>3148</v>
      </c>
      <c r="Y296" s="153" t="s">
        <v>3151</v>
      </c>
      <c r="Z296" s="203">
        <v>1</v>
      </c>
      <c r="AA296" s="184" t="s">
        <v>2041</v>
      </c>
      <c r="AB296" s="89"/>
      <c r="AC296" s="89"/>
      <c r="AD296" s="89"/>
    </row>
    <row r="297" spans="1:30" ht="63.75" customHeight="1" x14ac:dyDescent="0.2">
      <c r="A297" s="98" t="s">
        <v>2331</v>
      </c>
      <c r="B297" s="28" t="s">
        <v>2401</v>
      </c>
      <c r="C297" s="139"/>
      <c r="D297" s="89"/>
      <c r="E297" s="63" t="s">
        <v>297</v>
      </c>
      <c r="F297" s="64">
        <v>43784</v>
      </c>
      <c r="G297" s="139" t="s">
        <v>372</v>
      </c>
      <c r="H297" s="139" t="s">
        <v>392</v>
      </c>
      <c r="I297" s="63" t="s">
        <v>675</v>
      </c>
      <c r="J297" s="63" t="s">
        <v>939</v>
      </c>
      <c r="K297" s="63" t="s">
        <v>1254</v>
      </c>
      <c r="L297" s="139" t="s">
        <v>982</v>
      </c>
      <c r="M297" s="139" t="s">
        <v>392</v>
      </c>
      <c r="N297" s="139" t="s">
        <v>1346</v>
      </c>
      <c r="O297" s="66"/>
      <c r="P297" s="139" t="s">
        <v>1650</v>
      </c>
      <c r="Q297" s="139">
        <v>1</v>
      </c>
      <c r="R297" s="33">
        <v>44013</v>
      </c>
      <c r="S297" s="33">
        <v>44196</v>
      </c>
      <c r="T297" s="38" t="s">
        <v>3438</v>
      </c>
      <c r="U297" s="62" t="s">
        <v>3434</v>
      </c>
      <c r="V297" s="295">
        <v>0</v>
      </c>
      <c r="W297" s="133">
        <v>44196</v>
      </c>
      <c r="X297" s="139" t="s">
        <v>3335</v>
      </c>
      <c r="Y297" s="59" t="s">
        <v>3439</v>
      </c>
      <c r="Z297" s="29">
        <v>0</v>
      </c>
      <c r="AA297" s="23" t="s">
        <v>2043</v>
      </c>
      <c r="AB297" s="89"/>
      <c r="AC297" s="89"/>
      <c r="AD297" s="89"/>
    </row>
    <row r="298" spans="1:30" s="4" customFormat="1" ht="76.5" hidden="1" customHeight="1" x14ac:dyDescent="0.2">
      <c r="A298" s="145" t="s">
        <v>2332</v>
      </c>
      <c r="B298" s="174" t="s">
        <v>2401</v>
      </c>
      <c r="C298" s="147"/>
      <c r="D298" s="171"/>
      <c r="E298" s="148" t="s">
        <v>298</v>
      </c>
      <c r="F298" s="190">
        <v>43784</v>
      </c>
      <c r="G298" s="147" t="s">
        <v>372</v>
      </c>
      <c r="H298" s="147" t="s">
        <v>392</v>
      </c>
      <c r="I298" s="148" t="s">
        <v>676</v>
      </c>
      <c r="J298" s="148" t="s">
        <v>935</v>
      </c>
      <c r="K298" s="220" t="s">
        <v>1255</v>
      </c>
      <c r="L298" s="147" t="s">
        <v>982</v>
      </c>
      <c r="M298" s="147" t="s">
        <v>392</v>
      </c>
      <c r="N298" s="147" t="s">
        <v>1346</v>
      </c>
      <c r="O298" s="158"/>
      <c r="P298" s="147" t="s">
        <v>1651</v>
      </c>
      <c r="Q298" s="147">
        <v>1</v>
      </c>
      <c r="R298" s="191">
        <v>44013</v>
      </c>
      <c r="S298" s="191">
        <v>44196</v>
      </c>
      <c r="T298" s="148" t="s">
        <v>3152</v>
      </c>
      <c r="U298" s="264">
        <v>0.5</v>
      </c>
      <c r="V298" s="148" t="s">
        <v>3123</v>
      </c>
      <c r="W298" s="263">
        <v>44135</v>
      </c>
      <c r="X298" s="158" t="s">
        <v>3148</v>
      </c>
      <c r="Y298" s="153" t="s">
        <v>3166</v>
      </c>
      <c r="Z298" s="203">
        <v>1</v>
      </c>
      <c r="AA298" s="184" t="s">
        <v>2041</v>
      </c>
      <c r="AB298" s="89"/>
      <c r="AC298" s="89"/>
      <c r="AD298" s="89"/>
    </row>
    <row r="299" spans="1:30" ht="102" x14ac:dyDescent="0.2">
      <c r="A299" s="98" t="s">
        <v>2333</v>
      </c>
      <c r="B299" s="28" t="s">
        <v>2401</v>
      </c>
      <c r="C299" s="139"/>
      <c r="D299" s="89"/>
      <c r="E299" s="63" t="s">
        <v>298</v>
      </c>
      <c r="F299" s="64">
        <v>43784</v>
      </c>
      <c r="G299" s="139" t="s">
        <v>372</v>
      </c>
      <c r="H299" s="139" t="s">
        <v>392</v>
      </c>
      <c r="I299" s="63" t="s">
        <v>676</v>
      </c>
      <c r="J299" s="63" t="s">
        <v>935</v>
      </c>
      <c r="K299" s="63" t="s">
        <v>1256</v>
      </c>
      <c r="L299" s="139" t="s">
        <v>982</v>
      </c>
      <c r="M299" s="139" t="s">
        <v>392</v>
      </c>
      <c r="N299" s="139" t="s">
        <v>1346</v>
      </c>
      <c r="O299" s="66"/>
      <c r="P299" s="139" t="s">
        <v>1652</v>
      </c>
      <c r="Q299" s="139">
        <v>1</v>
      </c>
      <c r="R299" s="33">
        <v>44013</v>
      </c>
      <c r="S299" s="33">
        <v>44196</v>
      </c>
      <c r="T299" s="63" t="s">
        <v>3440</v>
      </c>
      <c r="U299" s="141" t="s">
        <v>3441</v>
      </c>
      <c r="V299" s="67">
        <v>1</v>
      </c>
      <c r="W299" s="133">
        <v>44196</v>
      </c>
      <c r="X299" s="139" t="s">
        <v>3335</v>
      </c>
      <c r="Y299" s="137" t="s">
        <v>3442</v>
      </c>
      <c r="Z299" s="29">
        <v>0</v>
      </c>
      <c r="AA299" s="23" t="s">
        <v>2043</v>
      </c>
      <c r="AB299" s="89"/>
      <c r="AC299" s="89"/>
      <c r="AD299" s="89"/>
    </row>
    <row r="300" spans="1:30" ht="89.25" x14ac:dyDescent="0.2">
      <c r="A300" s="98" t="s">
        <v>2334</v>
      </c>
      <c r="B300" s="28" t="s">
        <v>2401</v>
      </c>
      <c r="C300" s="139"/>
      <c r="D300" s="89"/>
      <c r="E300" s="63" t="s">
        <v>299</v>
      </c>
      <c r="F300" s="64">
        <v>43784</v>
      </c>
      <c r="G300" s="139" t="s">
        <v>372</v>
      </c>
      <c r="H300" s="139" t="s">
        <v>392</v>
      </c>
      <c r="I300" s="63" t="s">
        <v>677</v>
      </c>
      <c r="J300" s="63" t="s">
        <v>940</v>
      </c>
      <c r="K300" s="63" t="s">
        <v>1257</v>
      </c>
      <c r="L300" s="139" t="s">
        <v>982</v>
      </c>
      <c r="M300" s="139" t="s">
        <v>392</v>
      </c>
      <c r="N300" s="139" t="s">
        <v>1346</v>
      </c>
      <c r="O300" s="66"/>
      <c r="P300" s="139" t="s">
        <v>1653</v>
      </c>
      <c r="Q300" s="139">
        <v>2</v>
      </c>
      <c r="R300" s="33">
        <v>44013</v>
      </c>
      <c r="S300" s="33">
        <v>44196</v>
      </c>
      <c r="T300" s="63" t="s">
        <v>3443</v>
      </c>
      <c r="U300" s="141" t="s">
        <v>3444</v>
      </c>
      <c r="V300" s="295">
        <v>1</v>
      </c>
      <c r="W300" s="133">
        <v>44196</v>
      </c>
      <c r="X300" s="139" t="s">
        <v>3335</v>
      </c>
      <c r="Y300" s="59" t="s">
        <v>3445</v>
      </c>
      <c r="Z300" s="29">
        <v>0.2</v>
      </c>
      <c r="AA300" s="111" t="s">
        <v>2043</v>
      </c>
      <c r="AB300" s="89"/>
      <c r="AC300" s="89"/>
      <c r="AD300" s="89"/>
    </row>
    <row r="301" spans="1:30" ht="63.75" customHeight="1" x14ac:dyDescent="0.2">
      <c r="A301" s="98" t="s">
        <v>2335</v>
      </c>
      <c r="B301" s="28" t="s">
        <v>2401</v>
      </c>
      <c r="C301" s="139"/>
      <c r="D301" s="89"/>
      <c r="E301" s="63" t="s">
        <v>300</v>
      </c>
      <c r="F301" s="64">
        <v>43784</v>
      </c>
      <c r="G301" s="139" t="s">
        <v>372</v>
      </c>
      <c r="H301" s="139" t="s">
        <v>392</v>
      </c>
      <c r="I301" s="63" t="s">
        <v>678</v>
      </c>
      <c r="J301" s="63" t="s">
        <v>941</v>
      </c>
      <c r="K301" s="63" t="s">
        <v>1258</v>
      </c>
      <c r="L301" s="139" t="s">
        <v>982</v>
      </c>
      <c r="M301" s="139" t="s">
        <v>392</v>
      </c>
      <c r="N301" s="139" t="s">
        <v>1346</v>
      </c>
      <c r="O301" s="66"/>
      <c r="P301" s="139" t="s">
        <v>1654</v>
      </c>
      <c r="Q301" s="139">
        <v>1</v>
      </c>
      <c r="R301" s="33">
        <v>44013</v>
      </c>
      <c r="S301" s="33">
        <v>44196</v>
      </c>
      <c r="T301" s="63" t="s">
        <v>3446</v>
      </c>
      <c r="U301" s="141" t="s">
        <v>3447</v>
      </c>
      <c r="V301" s="295">
        <v>0.6</v>
      </c>
      <c r="W301" s="133">
        <v>44196</v>
      </c>
      <c r="X301" s="139" t="s">
        <v>3335</v>
      </c>
      <c r="Y301" s="137" t="s">
        <v>3448</v>
      </c>
      <c r="Z301" s="29">
        <v>0</v>
      </c>
      <c r="AA301" s="23" t="s">
        <v>2043</v>
      </c>
      <c r="AB301" s="89"/>
      <c r="AC301" s="89"/>
      <c r="AD301" s="89"/>
    </row>
    <row r="302" spans="1:30" ht="103.5" customHeight="1" x14ac:dyDescent="0.2">
      <c r="A302" s="98" t="s">
        <v>2336</v>
      </c>
      <c r="B302" s="28" t="s">
        <v>2401</v>
      </c>
      <c r="C302" s="139"/>
      <c r="D302" s="89"/>
      <c r="E302" s="63" t="s">
        <v>301</v>
      </c>
      <c r="F302" s="64">
        <v>43784</v>
      </c>
      <c r="G302" s="139" t="s">
        <v>372</v>
      </c>
      <c r="H302" s="139" t="s">
        <v>392</v>
      </c>
      <c r="I302" s="63" t="s">
        <v>679</v>
      </c>
      <c r="J302" s="63" t="s">
        <v>935</v>
      </c>
      <c r="K302" s="63" t="s">
        <v>1259</v>
      </c>
      <c r="L302" s="139" t="s">
        <v>982</v>
      </c>
      <c r="M302" s="139" t="s">
        <v>392</v>
      </c>
      <c r="N302" s="139" t="s">
        <v>1346</v>
      </c>
      <c r="O302" s="66"/>
      <c r="P302" s="139" t="s">
        <v>1655</v>
      </c>
      <c r="Q302" s="139">
        <v>1</v>
      </c>
      <c r="R302" s="33">
        <v>44013</v>
      </c>
      <c r="S302" s="33">
        <v>44196</v>
      </c>
      <c r="T302" s="63" t="s">
        <v>3449</v>
      </c>
      <c r="U302" s="141" t="s">
        <v>3450</v>
      </c>
      <c r="V302" s="296">
        <v>1</v>
      </c>
      <c r="W302" s="133">
        <v>44196</v>
      </c>
      <c r="X302" s="139" t="s">
        <v>3335</v>
      </c>
      <c r="Y302" s="114" t="s">
        <v>3451</v>
      </c>
      <c r="Z302" s="29">
        <v>1</v>
      </c>
      <c r="AA302" s="111" t="s">
        <v>2041</v>
      </c>
      <c r="AB302" s="89"/>
      <c r="AC302" s="89"/>
      <c r="AD302" s="89"/>
    </row>
    <row r="303" spans="1:30" s="5" customFormat="1" ht="127.5" hidden="1" customHeight="1" x14ac:dyDescent="0.2">
      <c r="A303" s="145" t="s">
        <v>2337</v>
      </c>
      <c r="B303" s="159"/>
      <c r="C303" s="159" t="s">
        <v>2402</v>
      </c>
      <c r="D303" s="171"/>
      <c r="E303" s="156" t="s">
        <v>106</v>
      </c>
      <c r="F303" s="160">
        <v>42521</v>
      </c>
      <c r="G303" s="159" t="s">
        <v>350</v>
      </c>
      <c r="H303" s="159" t="s">
        <v>394</v>
      </c>
      <c r="I303" s="156" t="s">
        <v>434</v>
      </c>
      <c r="J303" s="156" t="s">
        <v>728</v>
      </c>
      <c r="K303" s="156" t="s">
        <v>1260</v>
      </c>
      <c r="L303" s="159" t="s">
        <v>982</v>
      </c>
      <c r="M303" s="159" t="s">
        <v>392</v>
      </c>
      <c r="N303" s="159"/>
      <c r="O303" s="158"/>
      <c r="P303" s="159" t="s">
        <v>1656</v>
      </c>
      <c r="Q303" s="159" t="s">
        <v>1842</v>
      </c>
      <c r="R303" s="167">
        <v>43831</v>
      </c>
      <c r="S303" s="167">
        <v>43861</v>
      </c>
      <c r="T303" s="156" t="s">
        <v>3136</v>
      </c>
      <c r="U303" s="174" t="s">
        <v>3140</v>
      </c>
      <c r="V303" s="175">
        <v>1</v>
      </c>
      <c r="W303" s="155">
        <v>44135</v>
      </c>
      <c r="X303" s="158" t="s">
        <v>3014</v>
      </c>
      <c r="Y303" s="156" t="s">
        <v>3157</v>
      </c>
      <c r="Z303" s="157">
        <v>1</v>
      </c>
      <c r="AA303" s="159" t="s">
        <v>2041</v>
      </c>
      <c r="AB303" s="61"/>
      <c r="AC303" s="61"/>
      <c r="AD303" s="89"/>
    </row>
    <row r="304" spans="1:30" ht="100.5" customHeight="1" x14ac:dyDescent="0.2">
      <c r="A304" s="98" t="s">
        <v>2338</v>
      </c>
      <c r="B304" s="66"/>
      <c r="C304" s="139" t="s">
        <v>2411</v>
      </c>
      <c r="D304" s="89"/>
      <c r="E304" s="63" t="s">
        <v>302</v>
      </c>
      <c r="F304" s="64">
        <v>43643</v>
      </c>
      <c r="G304" s="139" t="s">
        <v>372</v>
      </c>
      <c r="H304" s="139" t="s">
        <v>392</v>
      </c>
      <c r="I304" s="63" t="s">
        <v>680</v>
      </c>
      <c r="J304" s="63" t="s">
        <v>942</v>
      </c>
      <c r="K304" s="63" t="s">
        <v>1261</v>
      </c>
      <c r="L304" s="139" t="s">
        <v>982</v>
      </c>
      <c r="M304" s="139" t="s">
        <v>1398</v>
      </c>
      <c r="N304" s="139" t="s">
        <v>372</v>
      </c>
      <c r="O304" s="66"/>
      <c r="P304" s="139" t="s">
        <v>1657</v>
      </c>
      <c r="Q304" s="139">
        <v>1</v>
      </c>
      <c r="R304" s="33">
        <v>44013</v>
      </c>
      <c r="S304" s="33">
        <v>44196</v>
      </c>
      <c r="T304" s="63" t="s">
        <v>3452</v>
      </c>
      <c r="U304" s="82" t="s">
        <v>3453</v>
      </c>
      <c r="V304" s="295">
        <v>1</v>
      </c>
      <c r="W304" s="133">
        <v>44196</v>
      </c>
      <c r="X304" s="139" t="s">
        <v>3335</v>
      </c>
      <c r="Y304" s="137" t="s">
        <v>3454</v>
      </c>
      <c r="Z304" s="29">
        <v>1</v>
      </c>
      <c r="AA304" s="23" t="s">
        <v>2041</v>
      </c>
      <c r="AB304" s="89"/>
      <c r="AC304" s="89"/>
      <c r="AD304" s="89"/>
    </row>
    <row r="305" spans="1:30" ht="38.25" customHeight="1" x14ac:dyDescent="0.2">
      <c r="A305" s="98" t="s">
        <v>2339</v>
      </c>
      <c r="B305" s="66"/>
      <c r="C305" s="139" t="s">
        <v>2411</v>
      </c>
      <c r="D305" s="89"/>
      <c r="E305" s="63" t="s">
        <v>302</v>
      </c>
      <c r="F305" s="64">
        <v>43643</v>
      </c>
      <c r="G305" s="139" t="s">
        <v>372</v>
      </c>
      <c r="H305" s="139" t="s">
        <v>392</v>
      </c>
      <c r="I305" s="63" t="s">
        <v>680</v>
      </c>
      <c r="J305" s="63" t="s">
        <v>942</v>
      </c>
      <c r="K305" s="63" t="s">
        <v>1262</v>
      </c>
      <c r="L305" s="139" t="s">
        <v>982</v>
      </c>
      <c r="M305" s="139" t="s">
        <v>1398</v>
      </c>
      <c r="N305" s="139" t="s">
        <v>372</v>
      </c>
      <c r="O305" s="66"/>
      <c r="P305" s="139" t="s">
        <v>1658</v>
      </c>
      <c r="Q305" s="139">
        <v>1</v>
      </c>
      <c r="R305" s="33">
        <v>44013</v>
      </c>
      <c r="S305" s="33">
        <v>44196</v>
      </c>
      <c r="T305" s="63" t="s">
        <v>3455</v>
      </c>
      <c r="U305" s="62" t="s">
        <v>3434</v>
      </c>
      <c r="V305" s="67">
        <v>0</v>
      </c>
      <c r="W305" s="133">
        <v>44196</v>
      </c>
      <c r="X305" s="139" t="s">
        <v>3335</v>
      </c>
      <c r="Y305" s="137" t="s">
        <v>3456</v>
      </c>
      <c r="Z305" s="29">
        <v>0</v>
      </c>
      <c r="AA305" s="23" t="s">
        <v>2043</v>
      </c>
      <c r="AB305" s="89"/>
      <c r="AC305" s="89"/>
      <c r="AD305" s="89"/>
    </row>
    <row r="306" spans="1:30" ht="51" customHeight="1" x14ac:dyDescent="0.2">
      <c r="A306" s="98" t="s">
        <v>2340</v>
      </c>
      <c r="B306" s="66"/>
      <c r="C306" s="139" t="s">
        <v>2411</v>
      </c>
      <c r="D306" s="89"/>
      <c r="E306" s="63" t="s">
        <v>302</v>
      </c>
      <c r="F306" s="64">
        <v>43643</v>
      </c>
      <c r="G306" s="139" t="s">
        <v>372</v>
      </c>
      <c r="H306" s="139" t="s">
        <v>392</v>
      </c>
      <c r="I306" s="63" t="s">
        <v>681</v>
      </c>
      <c r="J306" s="63" t="s">
        <v>942</v>
      </c>
      <c r="K306" s="63" t="s">
        <v>1263</v>
      </c>
      <c r="L306" s="139" t="s">
        <v>982</v>
      </c>
      <c r="M306" s="139" t="s">
        <v>1398</v>
      </c>
      <c r="N306" s="139" t="s">
        <v>372</v>
      </c>
      <c r="O306" s="66"/>
      <c r="P306" s="139" t="s">
        <v>1658</v>
      </c>
      <c r="Q306" s="139">
        <v>1</v>
      </c>
      <c r="R306" s="33">
        <v>44013</v>
      </c>
      <c r="S306" s="33">
        <v>44196</v>
      </c>
      <c r="T306" s="63" t="s">
        <v>3455</v>
      </c>
      <c r="U306" s="62" t="s">
        <v>3434</v>
      </c>
      <c r="V306" s="295">
        <v>0</v>
      </c>
      <c r="W306" s="133">
        <v>44196</v>
      </c>
      <c r="X306" s="139" t="s">
        <v>3335</v>
      </c>
      <c r="Y306" s="137" t="s">
        <v>3456</v>
      </c>
      <c r="Z306" s="29">
        <v>0</v>
      </c>
      <c r="AA306" s="23" t="s">
        <v>2043</v>
      </c>
      <c r="AB306" s="89"/>
      <c r="AC306" s="89"/>
      <c r="AD306" s="89"/>
    </row>
    <row r="307" spans="1:30" ht="51" customHeight="1" x14ac:dyDescent="0.2">
      <c r="A307" s="98" t="s">
        <v>2341</v>
      </c>
      <c r="B307" s="66"/>
      <c r="C307" s="139" t="s">
        <v>2411</v>
      </c>
      <c r="D307" s="89"/>
      <c r="E307" s="63" t="s">
        <v>303</v>
      </c>
      <c r="F307" s="64">
        <v>43643</v>
      </c>
      <c r="G307" s="139" t="s">
        <v>372</v>
      </c>
      <c r="H307" s="139" t="s">
        <v>392</v>
      </c>
      <c r="I307" s="63" t="s">
        <v>682</v>
      </c>
      <c r="J307" s="63" t="s">
        <v>943</v>
      </c>
      <c r="K307" s="129" t="s">
        <v>1264</v>
      </c>
      <c r="L307" s="139" t="s">
        <v>982</v>
      </c>
      <c r="M307" s="139" t="s">
        <v>392</v>
      </c>
      <c r="N307" s="139" t="s">
        <v>1398</v>
      </c>
      <c r="O307" s="66"/>
      <c r="P307" s="139" t="s">
        <v>1659</v>
      </c>
      <c r="Q307" s="139">
        <v>1</v>
      </c>
      <c r="R307" s="33">
        <v>44013</v>
      </c>
      <c r="S307" s="33">
        <v>44196</v>
      </c>
      <c r="T307" s="63" t="s">
        <v>3457</v>
      </c>
      <c r="U307" s="141" t="s">
        <v>3458</v>
      </c>
      <c r="V307" s="295">
        <v>1</v>
      </c>
      <c r="W307" s="133">
        <v>44196</v>
      </c>
      <c r="X307" s="139" t="s">
        <v>3335</v>
      </c>
      <c r="Y307" s="137" t="s">
        <v>3459</v>
      </c>
      <c r="Z307" s="29">
        <v>1</v>
      </c>
      <c r="AA307" s="111" t="s">
        <v>2041</v>
      </c>
      <c r="AB307" s="89"/>
      <c r="AC307" s="89"/>
      <c r="AD307" s="89"/>
    </row>
    <row r="308" spans="1:30" ht="76.5" x14ac:dyDescent="0.2">
      <c r="A308" s="98" t="s">
        <v>2342</v>
      </c>
      <c r="B308" s="66"/>
      <c r="C308" s="139" t="s">
        <v>2411</v>
      </c>
      <c r="D308" s="89"/>
      <c r="E308" s="63" t="s">
        <v>303</v>
      </c>
      <c r="F308" s="64">
        <v>43643</v>
      </c>
      <c r="G308" s="139" t="s">
        <v>372</v>
      </c>
      <c r="H308" s="139" t="s">
        <v>392</v>
      </c>
      <c r="I308" s="63" t="s">
        <v>682</v>
      </c>
      <c r="J308" s="63" t="s">
        <v>943</v>
      </c>
      <c r="K308" s="63" t="s">
        <v>1265</v>
      </c>
      <c r="L308" s="139" t="s">
        <v>982</v>
      </c>
      <c r="M308" s="139" t="s">
        <v>392</v>
      </c>
      <c r="N308" s="139" t="s">
        <v>396</v>
      </c>
      <c r="O308" s="66"/>
      <c r="P308" s="139" t="s">
        <v>1660</v>
      </c>
      <c r="Q308" s="139">
        <v>1</v>
      </c>
      <c r="R308" s="33">
        <v>44013</v>
      </c>
      <c r="S308" s="33">
        <v>44196</v>
      </c>
      <c r="T308" s="63" t="s">
        <v>3460</v>
      </c>
      <c r="U308" s="62" t="s">
        <v>3434</v>
      </c>
      <c r="V308" s="295">
        <v>0</v>
      </c>
      <c r="W308" s="133">
        <v>44196</v>
      </c>
      <c r="X308" s="139" t="s">
        <v>3335</v>
      </c>
      <c r="Y308" s="137" t="s">
        <v>3461</v>
      </c>
      <c r="Z308" s="29">
        <v>0</v>
      </c>
      <c r="AA308" s="23" t="s">
        <v>2043</v>
      </c>
      <c r="AB308" s="89"/>
      <c r="AC308" s="89"/>
      <c r="AD308" s="89"/>
    </row>
    <row r="309" spans="1:30" ht="114.75" customHeight="1" x14ac:dyDescent="0.2">
      <c r="A309" s="98" t="s">
        <v>2343</v>
      </c>
      <c r="B309" s="66"/>
      <c r="C309" s="139" t="s">
        <v>2411</v>
      </c>
      <c r="D309" s="89"/>
      <c r="E309" s="63" t="s">
        <v>304</v>
      </c>
      <c r="F309" s="64">
        <v>43643</v>
      </c>
      <c r="G309" s="139" t="s">
        <v>372</v>
      </c>
      <c r="H309" s="139" t="s">
        <v>392</v>
      </c>
      <c r="I309" s="63" t="s">
        <v>683</v>
      </c>
      <c r="J309" s="63" t="s">
        <v>944</v>
      </c>
      <c r="K309" s="129" t="s">
        <v>1266</v>
      </c>
      <c r="L309" s="139" t="s">
        <v>982</v>
      </c>
      <c r="M309" s="139" t="s">
        <v>392</v>
      </c>
      <c r="N309" s="139" t="s">
        <v>1399</v>
      </c>
      <c r="O309" s="66"/>
      <c r="P309" s="139" t="s">
        <v>1661</v>
      </c>
      <c r="Q309" s="139">
        <v>1</v>
      </c>
      <c r="R309" s="33">
        <v>44013</v>
      </c>
      <c r="S309" s="33">
        <v>44196</v>
      </c>
      <c r="T309" s="63" t="s">
        <v>3462</v>
      </c>
      <c r="U309" s="141" t="s">
        <v>3463</v>
      </c>
      <c r="V309" s="295">
        <v>1</v>
      </c>
      <c r="W309" s="133">
        <v>44196</v>
      </c>
      <c r="X309" s="139" t="s">
        <v>3335</v>
      </c>
      <c r="Y309" s="137" t="s">
        <v>3464</v>
      </c>
      <c r="Z309" s="29">
        <v>0</v>
      </c>
      <c r="AA309" s="23" t="s">
        <v>2043</v>
      </c>
      <c r="AB309" s="89"/>
      <c r="AC309" s="89"/>
      <c r="AD309" s="89"/>
    </row>
    <row r="310" spans="1:30" ht="108.75" customHeight="1" x14ac:dyDescent="0.2">
      <c r="A310" s="98" t="s">
        <v>2344</v>
      </c>
      <c r="B310" s="66"/>
      <c r="C310" s="139" t="s">
        <v>2411</v>
      </c>
      <c r="D310" s="89"/>
      <c r="E310" s="63" t="s">
        <v>304</v>
      </c>
      <c r="F310" s="64">
        <v>43643</v>
      </c>
      <c r="G310" s="139" t="s">
        <v>372</v>
      </c>
      <c r="H310" s="139" t="s">
        <v>392</v>
      </c>
      <c r="I310" s="63" t="s">
        <v>683</v>
      </c>
      <c r="J310" s="63" t="s">
        <v>944</v>
      </c>
      <c r="K310" s="63" t="s">
        <v>1267</v>
      </c>
      <c r="L310" s="139" t="s">
        <v>982</v>
      </c>
      <c r="M310" s="139" t="s">
        <v>392</v>
      </c>
      <c r="N310" s="139" t="s">
        <v>1399</v>
      </c>
      <c r="O310" s="66"/>
      <c r="P310" s="139" t="s">
        <v>1662</v>
      </c>
      <c r="Q310" s="139" t="s">
        <v>1843</v>
      </c>
      <c r="R310" s="33">
        <v>44013</v>
      </c>
      <c r="S310" s="33">
        <v>44196</v>
      </c>
      <c r="T310" s="63" t="s">
        <v>3465</v>
      </c>
      <c r="U310" s="141" t="s">
        <v>3463</v>
      </c>
      <c r="V310" s="295">
        <v>1</v>
      </c>
      <c r="W310" s="133">
        <v>44196</v>
      </c>
      <c r="X310" s="139" t="s">
        <v>3335</v>
      </c>
      <c r="Y310" s="137" t="s">
        <v>3466</v>
      </c>
      <c r="Z310" s="29">
        <v>0</v>
      </c>
      <c r="AA310" s="23" t="s">
        <v>2043</v>
      </c>
      <c r="AB310" s="89"/>
      <c r="AC310" s="89"/>
      <c r="AD310" s="89"/>
    </row>
    <row r="311" spans="1:30" ht="102.75" customHeight="1" x14ac:dyDescent="0.2">
      <c r="A311" s="98" t="s">
        <v>2345</v>
      </c>
      <c r="B311" s="66"/>
      <c r="C311" s="139" t="s">
        <v>2411</v>
      </c>
      <c r="D311" s="89"/>
      <c r="E311" s="63" t="s">
        <v>305</v>
      </c>
      <c r="F311" s="64">
        <v>43643</v>
      </c>
      <c r="G311" s="139" t="s">
        <v>372</v>
      </c>
      <c r="H311" s="139" t="s">
        <v>392</v>
      </c>
      <c r="I311" s="63" t="s">
        <v>684</v>
      </c>
      <c r="J311" s="63" t="s">
        <v>945</v>
      </c>
      <c r="K311" s="63" t="s">
        <v>1268</v>
      </c>
      <c r="L311" s="139" t="s">
        <v>982</v>
      </c>
      <c r="M311" s="139" t="s">
        <v>392</v>
      </c>
      <c r="N311" s="139" t="s">
        <v>396</v>
      </c>
      <c r="O311" s="66"/>
      <c r="P311" s="139" t="s">
        <v>1660</v>
      </c>
      <c r="Q311" s="139">
        <v>1</v>
      </c>
      <c r="R311" s="33">
        <v>44013</v>
      </c>
      <c r="S311" s="33">
        <v>44196</v>
      </c>
      <c r="T311" s="63" t="s">
        <v>3467</v>
      </c>
      <c r="U311" s="82" t="s">
        <v>3468</v>
      </c>
      <c r="V311" s="296">
        <v>1</v>
      </c>
      <c r="W311" s="133">
        <v>44196</v>
      </c>
      <c r="X311" s="139" t="s">
        <v>3335</v>
      </c>
      <c r="Y311" s="59" t="s">
        <v>3469</v>
      </c>
      <c r="Z311" s="29">
        <v>0</v>
      </c>
      <c r="AA311" s="111" t="s">
        <v>2043</v>
      </c>
      <c r="AB311" s="89"/>
      <c r="AC311" s="89"/>
      <c r="AD311" s="89"/>
    </row>
    <row r="312" spans="1:30" ht="126.75" customHeight="1" x14ac:dyDescent="0.2">
      <c r="A312" s="98" t="s">
        <v>2346</v>
      </c>
      <c r="B312" s="66"/>
      <c r="C312" s="139" t="s">
        <v>2411</v>
      </c>
      <c r="D312" s="89"/>
      <c r="E312" s="63" t="s">
        <v>306</v>
      </c>
      <c r="F312" s="64">
        <v>43643</v>
      </c>
      <c r="G312" s="139" t="s">
        <v>372</v>
      </c>
      <c r="H312" s="139" t="s">
        <v>392</v>
      </c>
      <c r="I312" s="63" t="s">
        <v>685</v>
      </c>
      <c r="J312" s="63" t="s">
        <v>946</v>
      </c>
      <c r="K312" s="63" t="s">
        <v>1269</v>
      </c>
      <c r="L312" s="139" t="s">
        <v>982</v>
      </c>
      <c r="M312" s="139" t="s">
        <v>392</v>
      </c>
      <c r="N312" s="139" t="s">
        <v>396</v>
      </c>
      <c r="O312" s="66"/>
      <c r="P312" s="139" t="s">
        <v>1660</v>
      </c>
      <c r="Q312" s="139">
        <v>1</v>
      </c>
      <c r="R312" s="33">
        <v>44013</v>
      </c>
      <c r="S312" s="33">
        <v>44196</v>
      </c>
      <c r="T312" s="63" t="s">
        <v>3470</v>
      </c>
      <c r="U312" s="141" t="s">
        <v>3471</v>
      </c>
      <c r="V312" s="296">
        <v>1</v>
      </c>
      <c r="W312" s="133">
        <v>44196</v>
      </c>
      <c r="X312" s="139" t="s">
        <v>3335</v>
      </c>
      <c r="Y312" s="59" t="s">
        <v>3590</v>
      </c>
      <c r="Z312" s="29">
        <v>0</v>
      </c>
      <c r="AA312" s="111" t="s">
        <v>2043</v>
      </c>
      <c r="AB312" s="89"/>
      <c r="AC312" s="89"/>
      <c r="AD312" s="89"/>
    </row>
    <row r="313" spans="1:30" ht="76.5" x14ac:dyDescent="0.2">
      <c r="A313" s="98" t="s">
        <v>2347</v>
      </c>
      <c r="B313" s="66"/>
      <c r="C313" s="139" t="s">
        <v>2411</v>
      </c>
      <c r="D313" s="89"/>
      <c r="E313" s="63" t="s">
        <v>307</v>
      </c>
      <c r="F313" s="64">
        <v>43643</v>
      </c>
      <c r="G313" s="139" t="s">
        <v>372</v>
      </c>
      <c r="H313" s="139" t="s">
        <v>392</v>
      </c>
      <c r="I313" s="63" t="s">
        <v>686</v>
      </c>
      <c r="J313" s="63" t="s">
        <v>947</v>
      </c>
      <c r="K313" s="63" t="s">
        <v>1270</v>
      </c>
      <c r="L313" s="139" t="s">
        <v>982</v>
      </c>
      <c r="M313" s="139" t="s">
        <v>392</v>
      </c>
      <c r="N313" s="139" t="s">
        <v>396</v>
      </c>
      <c r="O313" s="66"/>
      <c r="P313" s="139" t="s">
        <v>1663</v>
      </c>
      <c r="Q313" s="139">
        <v>1</v>
      </c>
      <c r="R313" s="33">
        <v>44013</v>
      </c>
      <c r="S313" s="33">
        <v>44196</v>
      </c>
      <c r="T313" s="63" t="s">
        <v>3472</v>
      </c>
      <c r="U313" s="62" t="s">
        <v>3434</v>
      </c>
      <c r="V313" s="295">
        <v>0</v>
      </c>
      <c r="W313" s="133">
        <v>44196</v>
      </c>
      <c r="X313" s="139" t="s">
        <v>3335</v>
      </c>
      <c r="Y313" s="137" t="s">
        <v>3473</v>
      </c>
      <c r="Z313" s="29">
        <v>0</v>
      </c>
      <c r="AA313" s="23" t="s">
        <v>2043</v>
      </c>
      <c r="AB313" s="89"/>
      <c r="AC313" s="89"/>
      <c r="AD313" s="89"/>
    </row>
    <row r="314" spans="1:30" ht="51" customHeight="1" x14ac:dyDescent="0.2">
      <c r="A314" s="98" t="s">
        <v>2348</v>
      </c>
      <c r="B314" s="66"/>
      <c r="C314" s="139" t="s">
        <v>2411</v>
      </c>
      <c r="D314" s="89"/>
      <c r="E314" s="63" t="s">
        <v>307</v>
      </c>
      <c r="F314" s="64">
        <v>43643</v>
      </c>
      <c r="G314" s="139" t="s">
        <v>372</v>
      </c>
      <c r="H314" s="139" t="s">
        <v>392</v>
      </c>
      <c r="I314" s="63" t="s">
        <v>687</v>
      </c>
      <c r="J314" s="63" t="s">
        <v>947</v>
      </c>
      <c r="K314" s="63" t="s">
        <v>1271</v>
      </c>
      <c r="L314" s="139" t="s">
        <v>982</v>
      </c>
      <c r="M314" s="139" t="s">
        <v>372</v>
      </c>
      <c r="N314" s="139" t="s">
        <v>396</v>
      </c>
      <c r="O314" s="66"/>
      <c r="P314" s="139" t="s">
        <v>1664</v>
      </c>
      <c r="Q314" s="139">
        <v>1</v>
      </c>
      <c r="R314" s="33">
        <v>44013</v>
      </c>
      <c r="S314" s="33">
        <v>44196</v>
      </c>
      <c r="T314" s="63" t="s">
        <v>3472</v>
      </c>
      <c r="U314" s="62" t="s">
        <v>3434</v>
      </c>
      <c r="V314" s="295">
        <v>1</v>
      </c>
      <c r="W314" s="133">
        <v>44196</v>
      </c>
      <c r="X314" s="139" t="s">
        <v>3335</v>
      </c>
      <c r="Y314" s="137" t="s">
        <v>3474</v>
      </c>
      <c r="Z314" s="29">
        <v>0</v>
      </c>
      <c r="AA314" s="23" t="s">
        <v>2043</v>
      </c>
      <c r="AB314" s="89"/>
      <c r="AC314" s="89"/>
      <c r="AD314" s="89"/>
    </row>
    <row r="315" spans="1:30" ht="168.75" customHeight="1" x14ac:dyDescent="0.2">
      <c r="A315" s="98" t="s">
        <v>2349</v>
      </c>
      <c r="B315" s="66"/>
      <c r="C315" s="139" t="s">
        <v>2411</v>
      </c>
      <c r="D315" s="89"/>
      <c r="E315" s="63" t="s">
        <v>307</v>
      </c>
      <c r="F315" s="64">
        <v>43643</v>
      </c>
      <c r="G315" s="139" t="s">
        <v>372</v>
      </c>
      <c r="H315" s="139" t="s">
        <v>392</v>
      </c>
      <c r="I315" s="63" t="s">
        <v>688</v>
      </c>
      <c r="J315" s="63" t="s">
        <v>948</v>
      </c>
      <c r="K315" s="63" t="s">
        <v>1272</v>
      </c>
      <c r="L315" s="139" t="s">
        <v>982</v>
      </c>
      <c r="M315" s="139" t="s">
        <v>392</v>
      </c>
      <c r="N315" s="139" t="s">
        <v>372</v>
      </c>
      <c r="O315" s="66"/>
      <c r="P315" s="139" t="s">
        <v>1642</v>
      </c>
      <c r="Q315" s="139">
        <v>1</v>
      </c>
      <c r="R315" s="33">
        <v>44013</v>
      </c>
      <c r="S315" s="33">
        <v>44196</v>
      </c>
      <c r="T315" s="63" t="s">
        <v>3475</v>
      </c>
      <c r="U315" s="82" t="s">
        <v>3411</v>
      </c>
      <c r="V315" s="296">
        <v>1</v>
      </c>
      <c r="W315" s="133">
        <v>44196</v>
      </c>
      <c r="X315" s="139" t="s">
        <v>3335</v>
      </c>
      <c r="Y315" s="59" t="s">
        <v>3476</v>
      </c>
      <c r="Z315" s="67">
        <v>1</v>
      </c>
      <c r="AA315" s="111" t="s">
        <v>2041</v>
      </c>
      <c r="AB315" s="89"/>
      <c r="AC315" s="89"/>
      <c r="AD315" s="89"/>
    </row>
    <row r="316" spans="1:30" s="4" customFormat="1" ht="102" hidden="1" customHeight="1" x14ac:dyDescent="0.2">
      <c r="A316" s="145" t="s">
        <v>2350</v>
      </c>
      <c r="B316" s="174" t="s">
        <v>2401</v>
      </c>
      <c r="C316" s="147"/>
      <c r="D316" s="171"/>
      <c r="E316" s="148" t="s">
        <v>308</v>
      </c>
      <c r="F316" s="190">
        <v>44012</v>
      </c>
      <c r="G316" s="147" t="s">
        <v>385</v>
      </c>
      <c r="H316" s="147" t="s">
        <v>392</v>
      </c>
      <c r="I316" s="148" t="s">
        <v>689</v>
      </c>
      <c r="J316" s="148" t="s">
        <v>949</v>
      </c>
      <c r="K316" s="148" t="s">
        <v>1273</v>
      </c>
      <c r="L316" s="147" t="s">
        <v>982</v>
      </c>
      <c r="M316" s="147" t="s">
        <v>392</v>
      </c>
      <c r="N316" s="147"/>
      <c r="O316" s="158"/>
      <c r="P316" s="147" t="s">
        <v>1665</v>
      </c>
      <c r="Q316" s="173" t="s">
        <v>1844</v>
      </c>
      <c r="R316" s="191">
        <v>44058</v>
      </c>
      <c r="S316" s="191">
        <v>44134</v>
      </c>
      <c r="T316" s="174" t="s">
        <v>3101</v>
      </c>
      <c r="U316" s="174" t="s">
        <v>3119</v>
      </c>
      <c r="V316" s="175">
        <v>1</v>
      </c>
      <c r="W316" s="155">
        <v>44135</v>
      </c>
      <c r="X316" s="159" t="s">
        <v>2032</v>
      </c>
      <c r="Y316" s="174" t="s">
        <v>3120</v>
      </c>
      <c r="Z316" s="175">
        <v>1</v>
      </c>
      <c r="AA316" s="158" t="s">
        <v>2041</v>
      </c>
      <c r="AB316" s="89"/>
      <c r="AC316" s="89"/>
      <c r="AD316" s="89"/>
    </row>
    <row r="317" spans="1:30" ht="147" customHeight="1" x14ac:dyDescent="0.2">
      <c r="A317" s="98" t="s">
        <v>2351</v>
      </c>
      <c r="B317" s="338" t="s">
        <v>2401</v>
      </c>
      <c r="C317" s="338"/>
      <c r="D317" s="403"/>
      <c r="E317" s="390" t="s">
        <v>309</v>
      </c>
      <c r="F317" s="358">
        <v>44012</v>
      </c>
      <c r="G317" s="345" t="s">
        <v>385</v>
      </c>
      <c r="H317" s="338" t="s">
        <v>392</v>
      </c>
      <c r="I317" s="345" t="s">
        <v>690</v>
      </c>
      <c r="J317" s="345" t="s">
        <v>950</v>
      </c>
      <c r="K317" s="63" t="s">
        <v>1274</v>
      </c>
      <c r="L317" s="345" t="s">
        <v>982</v>
      </c>
      <c r="M317" s="338" t="s">
        <v>392</v>
      </c>
      <c r="N317" s="338"/>
      <c r="O317" s="365"/>
      <c r="P317" s="83" t="s">
        <v>1666</v>
      </c>
      <c r="Q317" s="83" t="s">
        <v>2846</v>
      </c>
      <c r="R317" s="33">
        <v>44058</v>
      </c>
      <c r="S317" s="33">
        <v>44196</v>
      </c>
      <c r="T317" s="87" t="s">
        <v>3492</v>
      </c>
      <c r="U317" s="87" t="s">
        <v>3122</v>
      </c>
      <c r="V317" s="301">
        <v>0.5</v>
      </c>
      <c r="W317" s="302">
        <v>44196</v>
      </c>
      <c r="X317" s="306" t="s">
        <v>2021</v>
      </c>
      <c r="Y317" s="87" t="s">
        <v>3493</v>
      </c>
      <c r="Z317" s="301">
        <v>0.5</v>
      </c>
      <c r="AA317" s="306" t="s">
        <v>2043</v>
      </c>
      <c r="AB317" s="89"/>
      <c r="AC317" s="89"/>
      <c r="AD317" s="89"/>
    </row>
    <row r="318" spans="1:30" ht="48" customHeight="1" x14ac:dyDescent="0.2">
      <c r="A318" s="98" t="s">
        <v>2352</v>
      </c>
      <c r="B318" s="339"/>
      <c r="C318" s="339"/>
      <c r="D318" s="404"/>
      <c r="E318" s="391"/>
      <c r="F318" s="359"/>
      <c r="G318" s="346"/>
      <c r="H318" s="339"/>
      <c r="I318" s="346"/>
      <c r="J318" s="346"/>
      <c r="K318" s="63" t="s">
        <v>1275</v>
      </c>
      <c r="L318" s="346"/>
      <c r="M318" s="339"/>
      <c r="N318" s="339"/>
      <c r="O318" s="364"/>
      <c r="P318" s="83" t="s">
        <v>1667</v>
      </c>
      <c r="Q318" s="83" t="s">
        <v>1845</v>
      </c>
      <c r="R318" s="33">
        <v>44242</v>
      </c>
      <c r="S318" s="33">
        <v>44301</v>
      </c>
      <c r="T318" s="41" t="s">
        <v>3477</v>
      </c>
      <c r="U318" s="89" t="s">
        <v>3129</v>
      </c>
      <c r="V318" s="67">
        <v>0</v>
      </c>
      <c r="W318" s="65">
        <v>44196</v>
      </c>
      <c r="X318" s="66" t="s">
        <v>2021</v>
      </c>
      <c r="Y318" s="141" t="s">
        <v>3479</v>
      </c>
      <c r="Z318" s="67">
        <v>0</v>
      </c>
      <c r="AA318" s="66" t="s">
        <v>3153</v>
      </c>
      <c r="AB318" s="89"/>
      <c r="AC318" s="89"/>
      <c r="AD318" s="89"/>
    </row>
    <row r="319" spans="1:30" ht="147" customHeight="1" x14ac:dyDescent="0.2">
      <c r="A319" s="98" t="s">
        <v>2353</v>
      </c>
      <c r="B319" s="338" t="s">
        <v>2401</v>
      </c>
      <c r="C319" s="338"/>
      <c r="D319" s="403"/>
      <c r="E319" s="390" t="s">
        <v>310</v>
      </c>
      <c r="F319" s="358">
        <v>44012</v>
      </c>
      <c r="G319" s="338" t="s">
        <v>385</v>
      </c>
      <c r="H319" s="338" t="s">
        <v>392</v>
      </c>
      <c r="I319" s="345" t="s">
        <v>690</v>
      </c>
      <c r="J319" s="338" t="s">
        <v>950</v>
      </c>
      <c r="K319" s="63" t="s">
        <v>1274</v>
      </c>
      <c r="L319" s="338" t="s">
        <v>982</v>
      </c>
      <c r="M319" s="338" t="s">
        <v>392</v>
      </c>
      <c r="N319" s="338"/>
      <c r="O319" s="365"/>
      <c r="P319" s="83" t="s">
        <v>1666</v>
      </c>
      <c r="Q319" s="83" t="s">
        <v>2847</v>
      </c>
      <c r="R319" s="33">
        <v>44058</v>
      </c>
      <c r="S319" s="33">
        <v>44196</v>
      </c>
      <c r="T319" s="87" t="s">
        <v>3492</v>
      </c>
      <c r="U319" s="87" t="s">
        <v>3122</v>
      </c>
      <c r="V319" s="301">
        <v>0.5</v>
      </c>
      <c r="W319" s="302">
        <v>44196</v>
      </c>
      <c r="X319" s="306" t="s">
        <v>2021</v>
      </c>
      <c r="Y319" s="87" t="s">
        <v>3493</v>
      </c>
      <c r="Z319" s="301">
        <v>0.5</v>
      </c>
      <c r="AA319" s="306" t="s">
        <v>2043</v>
      </c>
      <c r="AB319" s="89"/>
      <c r="AC319" s="89"/>
      <c r="AD319" s="89"/>
    </row>
    <row r="320" spans="1:30" ht="25.5" customHeight="1" x14ac:dyDescent="0.2">
      <c r="A320" s="98" t="s">
        <v>2354</v>
      </c>
      <c r="B320" s="339"/>
      <c r="C320" s="339"/>
      <c r="D320" s="404"/>
      <c r="E320" s="391"/>
      <c r="F320" s="359"/>
      <c r="G320" s="339"/>
      <c r="H320" s="339"/>
      <c r="I320" s="346"/>
      <c r="J320" s="339"/>
      <c r="K320" s="63" t="s">
        <v>1275</v>
      </c>
      <c r="L320" s="339"/>
      <c r="M320" s="339"/>
      <c r="N320" s="339"/>
      <c r="O320" s="364"/>
      <c r="P320" s="83" t="s">
        <v>1667</v>
      </c>
      <c r="Q320" s="83" t="s">
        <v>1846</v>
      </c>
      <c r="R320" s="33">
        <v>44242</v>
      </c>
      <c r="S320" s="33">
        <v>44301</v>
      </c>
      <c r="T320" s="41" t="s">
        <v>3478</v>
      </c>
      <c r="U320" s="89" t="s">
        <v>3129</v>
      </c>
      <c r="V320" s="67">
        <v>0</v>
      </c>
      <c r="W320" s="65">
        <v>44196</v>
      </c>
      <c r="X320" s="66" t="s">
        <v>2021</v>
      </c>
      <c r="Y320" s="141" t="s">
        <v>3591</v>
      </c>
      <c r="Z320" s="67">
        <v>0</v>
      </c>
      <c r="AA320" s="66" t="s">
        <v>3153</v>
      </c>
      <c r="AB320" s="89"/>
      <c r="AC320" s="89"/>
      <c r="AD320" s="89"/>
    </row>
    <row r="321" spans="1:30" ht="139.5" customHeight="1" x14ac:dyDescent="0.2">
      <c r="A321" s="98" t="s">
        <v>2355</v>
      </c>
      <c r="B321" s="338" t="s">
        <v>2401</v>
      </c>
      <c r="C321" s="338"/>
      <c r="D321" s="403"/>
      <c r="E321" s="390" t="s">
        <v>311</v>
      </c>
      <c r="F321" s="358">
        <v>44012</v>
      </c>
      <c r="G321" s="338" t="s">
        <v>385</v>
      </c>
      <c r="H321" s="338" t="s">
        <v>392</v>
      </c>
      <c r="I321" s="345" t="s">
        <v>691</v>
      </c>
      <c r="J321" s="338" t="s">
        <v>950</v>
      </c>
      <c r="K321" s="342" t="s">
        <v>1274</v>
      </c>
      <c r="L321" s="338" t="s">
        <v>982</v>
      </c>
      <c r="M321" s="338" t="s">
        <v>392</v>
      </c>
      <c r="N321" s="338"/>
      <c r="O321" s="365"/>
      <c r="P321" s="83" t="s">
        <v>1666</v>
      </c>
      <c r="Q321" s="83" t="s">
        <v>2847</v>
      </c>
      <c r="R321" s="33">
        <v>44058</v>
      </c>
      <c r="S321" s="33">
        <v>44196</v>
      </c>
      <c r="T321" s="87" t="s">
        <v>3492</v>
      </c>
      <c r="U321" s="87" t="s">
        <v>3122</v>
      </c>
      <c r="V321" s="301">
        <v>0.5</v>
      </c>
      <c r="W321" s="302">
        <v>44196</v>
      </c>
      <c r="X321" s="306" t="s">
        <v>2021</v>
      </c>
      <c r="Y321" s="87" t="s">
        <v>3493</v>
      </c>
      <c r="Z321" s="301">
        <v>0.5</v>
      </c>
      <c r="AA321" s="306" t="s">
        <v>2043</v>
      </c>
      <c r="AB321" s="89"/>
      <c r="AC321" s="89"/>
      <c r="AD321" s="89"/>
    </row>
    <row r="322" spans="1:30" ht="25.5" customHeight="1" x14ac:dyDescent="0.2">
      <c r="A322" s="98" t="s">
        <v>2356</v>
      </c>
      <c r="B322" s="339"/>
      <c r="C322" s="339"/>
      <c r="D322" s="404"/>
      <c r="E322" s="391"/>
      <c r="F322" s="359"/>
      <c r="G322" s="339"/>
      <c r="H322" s="339"/>
      <c r="I322" s="346"/>
      <c r="J322" s="339"/>
      <c r="K322" s="341"/>
      <c r="L322" s="339"/>
      <c r="M322" s="339"/>
      <c r="N322" s="339"/>
      <c r="O322" s="364"/>
      <c r="P322" s="83" t="s">
        <v>1667</v>
      </c>
      <c r="Q322" s="83" t="s">
        <v>1845</v>
      </c>
      <c r="R322" s="33">
        <v>44242</v>
      </c>
      <c r="S322" s="33">
        <v>44301</v>
      </c>
      <c r="T322" s="41" t="s">
        <v>3477</v>
      </c>
      <c r="U322" s="89" t="s">
        <v>3129</v>
      </c>
      <c r="V322" s="67">
        <v>0</v>
      </c>
      <c r="W322" s="65">
        <v>44196</v>
      </c>
      <c r="X322" s="66" t="s">
        <v>2021</v>
      </c>
      <c r="Y322" s="141" t="s">
        <v>3591</v>
      </c>
      <c r="Z322" s="67">
        <v>0</v>
      </c>
      <c r="AA322" s="66" t="s">
        <v>3153</v>
      </c>
      <c r="AB322" s="89"/>
      <c r="AC322" s="89"/>
      <c r="AD322" s="89"/>
    </row>
    <row r="323" spans="1:30" ht="156.75" customHeight="1" x14ac:dyDescent="0.2">
      <c r="A323" s="98" t="s">
        <v>2357</v>
      </c>
      <c r="B323" s="338" t="s">
        <v>2401</v>
      </c>
      <c r="C323" s="338"/>
      <c r="D323" s="403"/>
      <c r="E323" s="390" t="s">
        <v>312</v>
      </c>
      <c r="F323" s="358">
        <v>44012</v>
      </c>
      <c r="G323" s="358" t="s">
        <v>385</v>
      </c>
      <c r="H323" s="358" t="s">
        <v>392</v>
      </c>
      <c r="I323" s="358" t="s">
        <v>692</v>
      </c>
      <c r="J323" s="358" t="s">
        <v>950</v>
      </c>
      <c r="K323" s="411" t="s">
        <v>1274</v>
      </c>
      <c r="L323" s="338" t="s">
        <v>982</v>
      </c>
      <c r="M323" s="338" t="s">
        <v>392</v>
      </c>
      <c r="N323" s="338"/>
      <c r="O323" s="365"/>
      <c r="P323" s="83" t="s">
        <v>1666</v>
      </c>
      <c r="Q323" s="83" t="s">
        <v>2847</v>
      </c>
      <c r="R323" s="33">
        <v>44058</v>
      </c>
      <c r="S323" s="33">
        <v>44196</v>
      </c>
      <c r="T323" s="87" t="s">
        <v>3492</v>
      </c>
      <c r="U323" s="87" t="s">
        <v>3122</v>
      </c>
      <c r="V323" s="301">
        <v>0.5</v>
      </c>
      <c r="W323" s="302">
        <v>44196</v>
      </c>
      <c r="X323" s="306" t="s">
        <v>2021</v>
      </c>
      <c r="Y323" s="87" t="s">
        <v>3493</v>
      </c>
      <c r="Z323" s="301">
        <v>0.5</v>
      </c>
      <c r="AA323" s="306" t="s">
        <v>2043</v>
      </c>
      <c r="AB323" s="89"/>
      <c r="AC323" s="89"/>
      <c r="AD323" s="89"/>
    </row>
    <row r="324" spans="1:30" ht="45.75" customHeight="1" x14ac:dyDescent="0.2">
      <c r="A324" s="98" t="s">
        <v>2358</v>
      </c>
      <c r="B324" s="339"/>
      <c r="C324" s="339"/>
      <c r="D324" s="404"/>
      <c r="E324" s="391"/>
      <c r="F324" s="359"/>
      <c r="G324" s="359"/>
      <c r="H324" s="359"/>
      <c r="I324" s="359"/>
      <c r="J324" s="359"/>
      <c r="K324" s="412"/>
      <c r="L324" s="339"/>
      <c r="M324" s="339"/>
      <c r="N324" s="339"/>
      <c r="O324" s="364"/>
      <c r="P324" s="83" t="s">
        <v>1667</v>
      </c>
      <c r="Q324" s="83" t="s">
        <v>1845</v>
      </c>
      <c r="R324" s="33">
        <v>44242</v>
      </c>
      <c r="S324" s="33">
        <v>44301</v>
      </c>
      <c r="T324" s="41" t="s">
        <v>3480</v>
      </c>
      <c r="U324" s="89" t="s">
        <v>3129</v>
      </c>
      <c r="V324" s="67">
        <v>0</v>
      </c>
      <c r="W324" s="65">
        <v>44196</v>
      </c>
      <c r="X324" s="66" t="s">
        <v>2021</v>
      </c>
      <c r="Y324" s="141" t="s">
        <v>3591</v>
      </c>
      <c r="Z324" s="67">
        <v>0</v>
      </c>
      <c r="AA324" s="66" t="s">
        <v>3153</v>
      </c>
      <c r="AB324" s="89"/>
      <c r="AC324" s="89"/>
      <c r="AD324" s="89"/>
    </row>
    <row r="325" spans="1:30" ht="147" customHeight="1" x14ac:dyDescent="0.2">
      <c r="A325" s="98" t="s">
        <v>2359</v>
      </c>
      <c r="B325" s="338" t="s">
        <v>2401</v>
      </c>
      <c r="C325" s="338"/>
      <c r="D325" s="403"/>
      <c r="E325" s="390" t="s">
        <v>313</v>
      </c>
      <c r="F325" s="358">
        <v>44012</v>
      </c>
      <c r="G325" s="338" t="s">
        <v>385</v>
      </c>
      <c r="H325" s="338" t="s">
        <v>392</v>
      </c>
      <c r="I325" s="338" t="s">
        <v>693</v>
      </c>
      <c r="J325" s="338" t="s">
        <v>951</v>
      </c>
      <c r="K325" s="397" t="s">
        <v>1276</v>
      </c>
      <c r="L325" s="338" t="s">
        <v>982</v>
      </c>
      <c r="M325" s="338" t="s">
        <v>392</v>
      </c>
      <c r="N325" s="354"/>
      <c r="O325" s="365"/>
      <c r="P325" s="83" t="s">
        <v>1668</v>
      </c>
      <c r="Q325" s="83" t="s">
        <v>1847</v>
      </c>
      <c r="R325" s="33">
        <v>44058</v>
      </c>
      <c r="S325" s="33">
        <v>44196</v>
      </c>
      <c r="T325" s="87" t="s">
        <v>3495</v>
      </c>
      <c r="U325" s="87" t="s">
        <v>3494</v>
      </c>
      <c r="V325" s="301">
        <v>1</v>
      </c>
      <c r="W325" s="302">
        <v>44196</v>
      </c>
      <c r="X325" s="306" t="s">
        <v>2021</v>
      </c>
      <c r="Y325" s="87" t="s">
        <v>3496</v>
      </c>
      <c r="Z325" s="301">
        <v>1</v>
      </c>
      <c r="AA325" s="306" t="s">
        <v>2041</v>
      </c>
      <c r="AB325" s="89"/>
      <c r="AC325" s="89"/>
      <c r="AD325" s="89"/>
    </row>
    <row r="326" spans="1:30" ht="38.25" customHeight="1" x14ac:dyDescent="0.2">
      <c r="A326" s="98" t="s">
        <v>2360</v>
      </c>
      <c r="B326" s="339"/>
      <c r="C326" s="339"/>
      <c r="D326" s="404"/>
      <c r="E326" s="391"/>
      <c r="F326" s="359"/>
      <c r="G326" s="339"/>
      <c r="H326" s="339"/>
      <c r="I326" s="339"/>
      <c r="J326" s="339"/>
      <c r="K326" s="399"/>
      <c r="L326" s="339"/>
      <c r="M326" s="339"/>
      <c r="N326" s="355"/>
      <c r="O326" s="364"/>
      <c r="P326" s="83" t="s">
        <v>1669</v>
      </c>
      <c r="Q326" s="83" t="s">
        <v>1848</v>
      </c>
      <c r="R326" s="33">
        <v>44242</v>
      </c>
      <c r="S326" s="33">
        <v>44301</v>
      </c>
      <c r="T326" s="41" t="s">
        <v>3480</v>
      </c>
      <c r="U326" s="89" t="s">
        <v>3129</v>
      </c>
      <c r="V326" s="67">
        <v>0</v>
      </c>
      <c r="W326" s="65">
        <v>44196</v>
      </c>
      <c r="X326" s="66" t="s">
        <v>2021</v>
      </c>
      <c r="Y326" s="141" t="s">
        <v>3591</v>
      </c>
      <c r="Z326" s="67">
        <v>0</v>
      </c>
      <c r="AA326" s="66" t="s">
        <v>3153</v>
      </c>
      <c r="AB326" s="89"/>
      <c r="AC326" s="89"/>
      <c r="AD326" s="89"/>
    </row>
    <row r="327" spans="1:30" ht="83.25" customHeight="1" x14ac:dyDescent="0.2">
      <c r="A327" s="98" t="s">
        <v>2361</v>
      </c>
      <c r="B327" s="345" t="s">
        <v>2401</v>
      </c>
      <c r="C327" s="345"/>
      <c r="D327" s="403"/>
      <c r="E327" s="388" t="s">
        <v>314</v>
      </c>
      <c r="F327" s="358">
        <v>44012</v>
      </c>
      <c r="G327" s="345" t="s">
        <v>385</v>
      </c>
      <c r="H327" s="345" t="s">
        <v>392</v>
      </c>
      <c r="I327" s="345" t="s">
        <v>694</v>
      </c>
      <c r="J327" s="345" t="s">
        <v>952</v>
      </c>
      <c r="K327" s="342" t="s">
        <v>1277</v>
      </c>
      <c r="L327" s="345" t="s">
        <v>982</v>
      </c>
      <c r="M327" s="345" t="s">
        <v>392</v>
      </c>
      <c r="N327" s="345"/>
      <c r="O327" s="365"/>
      <c r="P327" s="83" t="s">
        <v>1670</v>
      </c>
      <c r="Q327" s="83" t="s">
        <v>1849</v>
      </c>
      <c r="R327" s="33">
        <v>44058</v>
      </c>
      <c r="S327" s="33">
        <v>44196</v>
      </c>
      <c r="T327" s="87" t="s">
        <v>3498</v>
      </c>
      <c r="U327" s="141" t="s">
        <v>3497</v>
      </c>
      <c r="V327" s="301">
        <v>0.2</v>
      </c>
      <c r="W327" s="302">
        <v>44196</v>
      </c>
      <c r="X327" s="306" t="s">
        <v>2021</v>
      </c>
      <c r="Y327" s="307" t="s">
        <v>3499</v>
      </c>
      <c r="Z327" s="301">
        <v>0.2</v>
      </c>
      <c r="AA327" s="306" t="s">
        <v>2043</v>
      </c>
      <c r="AB327" s="89"/>
      <c r="AC327" s="89"/>
      <c r="AD327" s="89"/>
    </row>
    <row r="328" spans="1:30" ht="38.25" customHeight="1" x14ac:dyDescent="0.2">
      <c r="A328" s="98" t="s">
        <v>2362</v>
      </c>
      <c r="B328" s="346"/>
      <c r="C328" s="346"/>
      <c r="D328" s="404"/>
      <c r="E328" s="389"/>
      <c r="F328" s="359"/>
      <c r="G328" s="346"/>
      <c r="H328" s="346"/>
      <c r="I328" s="346"/>
      <c r="J328" s="346"/>
      <c r="K328" s="341"/>
      <c r="L328" s="346"/>
      <c r="M328" s="346"/>
      <c r="N328" s="346"/>
      <c r="O328" s="364"/>
      <c r="P328" s="83" t="s">
        <v>1669</v>
      </c>
      <c r="Q328" s="83" t="s">
        <v>1848</v>
      </c>
      <c r="R328" s="33">
        <v>44242</v>
      </c>
      <c r="S328" s="33">
        <v>44301</v>
      </c>
      <c r="T328" s="287" t="s">
        <v>3481</v>
      </c>
      <c r="U328" s="67" t="s">
        <v>339</v>
      </c>
      <c r="V328" s="67">
        <v>0</v>
      </c>
      <c r="W328" s="65">
        <v>44196</v>
      </c>
      <c r="X328" s="66" t="s">
        <v>2021</v>
      </c>
      <c r="Y328" s="141" t="s">
        <v>3591</v>
      </c>
      <c r="Z328" s="67">
        <v>0</v>
      </c>
      <c r="AA328" s="66" t="s">
        <v>3153</v>
      </c>
      <c r="AB328" s="89"/>
      <c r="AC328" s="89"/>
      <c r="AD328" s="89"/>
    </row>
    <row r="329" spans="1:30" ht="148.5" customHeight="1" x14ac:dyDescent="0.2">
      <c r="A329" s="98" t="s">
        <v>2363</v>
      </c>
      <c r="B329" s="338" t="s">
        <v>2401</v>
      </c>
      <c r="C329" s="338"/>
      <c r="D329" s="403"/>
      <c r="E329" s="390" t="s">
        <v>315</v>
      </c>
      <c r="F329" s="358">
        <v>44012</v>
      </c>
      <c r="G329" s="338" t="s">
        <v>385</v>
      </c>
      <c r="H329" s="338" t="s">
        <v>392</v>
      </c>
      <c r="I329" s="338" t="s">
        <v>695</v>
      </c>
      <c r="J329" s="338" t="s">
        <v>953</v>
      </c>
      <c r="K329" s="342" t="s">
        <v>1278</v>
      </c>
      <c r="L329" s="345" t="s">
        <v>982</v>
      </c>
      <c r="M329" s="345" t="s">
        <v>392</v>
      </c>
      <c r="N329" s="345"/>
      <c r="O329" s="365"/>
      <c r="P329" s="83" t="s">
        <v>1671</v>
      </c>
      <c r="Q329" s="83" t="s">
        <v>1847</v>
      </c>
      <c r="R329" s="33">
        <v>44058</v>
      </c>
      <c r="S329" s="33">
        <v>44196</v>
      </c>
      <c r="T329" s="87" t="s">
        <v>3500</v>
      </c>
      <c r="U329" s="87" t="s">
        <v>3122</v>
      </c>
      <c r="V329" s="301">
        <v>0.7</v>
      </c>
      <c r="W329" s="302">
        <v>44196</v>
      </c>
      <c r="X329" s="306" t="s">
        <v>2021</v>
      </c>
      <c r="Y329" s="87" t="s">
        <v>3592</v>
      </c>
      <c r="Z329" s="301">
        <v>0.5</v>
      </c>
      <c r="AA329" s="306" t="s">
        <v>2043</v>
      </c>
      <c r="AB329" s="89"/>
      <c r="AC329" s="89"/>
      <c r="AD329" s="89"/>
    </row>
    <row r="330" spans="1:30" ht="38.25" customHeight="1" x14ac:dyDescent="0.2">
      <c r="A330" s="98" t="s">
        <v>2364</v>
      </c>
      <c r="B330" s="339"/>
      <c r="C330" s="339"/>
      <c r="D330" s="404"/>
      <c r="E330" s="391"/>
      <c r="F330" s="359"/>
      <c r="G330" s="339"/>
      <c r="H330" s="339"/>
      <c r="I330" s="339"/>
      <c r="J330" s="339"/>
      <c r="K330" s="341"/>
      <c r="L330" s="346"/>
      <c r="M330" s="346"/>
      <c r="N330" s="346"/>
      <c r="O330" s="364"/>
      <c r="P330" s="83" t="s">
        <v>1669</v>
      </c>
      <c r="Q330" s="83" t="s">
        <v>1848</v>
      </c>
      <c r="R330" s="33">
        <v>44242</v>
      </c>
      <c r="S330" s="33">
        <v>44301</v>
      </c>
      <c r="T330" s="59" t="s">
        <v>3482</v>
      </c>
      <c r="U330" s="67" t="s">
        <v>339</v>
      </c>
      <c r="V330" s="67">
        <v>0</v>
      </c>
      <c r="W330" s="65">
        <v>44196</v>
      </c>
      <c r="X330" s="66" t="s">
        <v>2021</v>
      </c>
      <c r="Y330" s="141" t="s">
        <v>3591</v>
      </c>
      <c r="Z330" s="67">
        <v>0</v>
      </c>
      <c r="AA330" s="66" t="s">
        <v>3153</v>
      </c>
      <c r="AB330" s="89"/>
      <c r="AC330" s="89"/>
      <c r="AD330" s="89"/>
    </row>
    <row r="331" spans="1:30" s="4" customFormat="1" ht="38.25" hidden="1" customHeight="1" x14ac:dyDescent="0.2">
      <c r="A331" s="145" t="s">
        <v>2365</v>
      </c>
      <c r="B331" s="174" t="s">
        <v>2401</v>
      </c>
      <c r="C331" s="147"/>
      <c r="D331" s="171"/>
      <c r="E331" s="153" t="s">
        <v>316</v>
      </c>
      <c r="F331" s="190">
        <v>44012</v>
      </c>
      <c r="G331" s="147" t="s">
        <v>385</v>
      </c>
      <c r="H331" s="147" t="s">
        <v>392</v>
      </c>
      <c r="I331" s="148" t="s">
        <v>696</v>
      </c>
      <c r="J331" s="148" t="s">
        <v>954</v>
      </c>
      <c r="K331" s="148" t="s">
        <v>1279</v>
      </c>
      <c r="L331" s="147" t="s">
        <v>982</v>
      </c>
      <c r="M331" s="147" t="s">
        <v>392</v>
      </c>
      <c r="N331" s="147"/>
      <c r="O331" s="158"/>
      <c r="P331" s="147" t="s">
        <v>1672</v>
      </c>
      <c r="Q331" s="147" t="s">
        <v>1850</v>
      </c>
      <c r="R331" s="191">
        <v>44058</v>
      </c>
      <c r="S331" s="191">
        <v>44196</v>
      </c>
      <c r="T331" s="148" t="s">
        <v>3124</v>
      </c>
      <c r="U331" s="148" t="s">
        <v>3125</v>
      </c>
      <c r="V331" s="175">
        <v>1</v>
      </c>
      <c r="W331" s="155">
        <v>44135</v>
      </c>
      <c r="X331" s="158" t="s">
        <v>2021</v>
      </c>
      <c r="Y331" s="148" t="s">
        <v>3154</v>
      </c>
      <c r="Z331" s="175">
        <v>1</v>
      </c>
      <c r="AA331" s="169" t="s">
        <v>2041</v>
      </c>
      <c r="AB331" s="89"/>
      <c r="AC331" s="89"/>
      <c r="AD331" s="89"/>
    </row>
    <row r="332" spans="1:30" ht="63.75" x14ac:dyDescent="0.2">
      <c r="A332" s="98" t="s">
        <v>2366</v>
      </c>
      <c r="B332" s="39" t="s">
        <v>2401</v>
      </c>
      <c r="C332" s="81"/>
      <c r="D332" s="36"/>
      <c r="E332" s="91" t="s">
        <v>317</v>
      </c>
      <c r="F332" s="40">
        <v>44012</v>
      </c>
      <c r="G332" s="81" t="s">
        <v>385</v>
      </c>
      <c r="H332" s="81" t="s">
        <v>392</v>
      </c>
      <c r="I332" s="41" t="s">
        <v>697</v>
      </c>
      <c r="J332" s="41" t="s">
        <v>955</v>
      </c>
      <c r="K332" s="63" t="s">
        <v>1280</v>
      </c>
      <c r="L332" s="83" t="s">
        <v>982</v>
      </c>
      <c r="M332" s="83" t="s">
        <v>392</v>
      </c>
      <c r="N332" s="83"/>
      <c r="O332" s="66"/>
      <c r="P332" s="83" t="s">
        <v>1673</v>
      </c>
      <c r="Q332" s="83" t="s">
        <v>1851</v>
      </c>
      <c r="R332" s="33">
        <v>44058</v>
      </c>
      <c r="S332" s="33">
        <v>44196</v>
      </c>
      <c r="T332" s="108" t="s">
        <v>3081</v>
      </c>
      <c r="U332" s="28" t="s">
        <v>3056</v>
      </c>
      <c r="V332" s="67">
        <v>0</v>
      </c>
      <c r="W332" s="65">
        <v>44196</v>
      </c>
      <c r="X332" s="24" t="s">
        <v>3352</v>
      </c>
      <c r="Y332" s="28" t="s">
        <v>3364</v>
      </c>
      <c r="Z332" s="67">
        <v>0</v>
      </c>
      <c r="AA332" s="23" t="s">
        <v>2043</v>
      </c>
      <c r="AB332" s="89"/>
      <c r="AC332" s="89"/>
      <c r="AD332" s="89"/>
    </row>
    <row r="333" spans="1:30" ht="409.5" x14ac:dyDescent="0.2">
      <c r="A333" s="98" t="s">
        <v>2367</v>
      </c>
      <c r="B333" s="49" t="s">
        <v>104</v>
      </c>
      <c r="C333" s="48"/>
      <c r="D333" s="89"/>
      <c r="E333" s="93" t="s">
        <v>318</v>
      </c>
      <c r="F333" s="78" t="s">
        <v>346</v>
      </c>
      <c r="G333" s="48" t="s">
        <v>352</v>
      </c>
      <c r="H333" s="48" t="s">
        <v>428</v>
      </c>
      <c r="I333" s="47" t="s">
        <v>698</v>
      </c>
      <c r="J333" s="47" t="s">
        <v>956</v>
      </c>
      <c r="K333" s="47" t="s">
        <v>1281</v>
      </c>
      <c r="L333" s="48" t="s">
        <v>982</v>
      </c>
      <c r="M333" s="48" t="s">
        <v>428</v>
      </c>
      <c r="N333" s="48" t="s">
        <v>426</v>
      </c>
      <c r="O333" s="66"/>
      <c r="P333" s="48" t="s">
        <v>1674</v>
      </c>
      <c r="Q333" s="48" t="s">
        <v>1852</v>
      </c>
      <c r="R333" s="79" t="s">
        <v>1970</v>
      </c>
      <c r="S333" s="79">
        <v>44286</v>
      </c>
      <c r="T333" s="28" t="s">
        <v>3379</v>
      </c>
      <c r="U333" s="28" t="s">
        <v>3378</v>
      </c>
      <c r="V333" s="67">
        <v>1</v>
      </c>
      <c r="W333" s="65">
        <v>44196</v>
      </c>
      <c r="X333" s="66" t="s">
        <v>2023</v>
      </c>
      <c r="Y333" s="102" t="s">
        <v>3380</v>
      </c>
      <c r="Z333" s="326">
        <v>0.81130000000000002</v>
      </c>
      <c r="AA333" s="23" t="s">
        <v>2057</v>
      </c>
      <c r="AB333" s="89"/>
      <c r="AC333" s="89"/>
      <c r="AD333" s="89"/>
    </row>
    <row r="334" spans="1:30" s="4" customFormat="1" ht="114.75" hidden="1" customHeight="1" x14ac:dyDescent="0.2">
      <c r="A334" s="145" t="s">
        <v>2368</v>
      </c>
      <c r="B334" s="265" t="s">
        <v>104</v>
      </c>
      <c r="C334" s="266"/>
      <c r="D334" s="171"/>
      <c r="E334" s="267" t="s">
        <v>318</v>
      </c>
      <c r="F334" s="268" t="s">
        <v>346</v>
      </c>
      <c r="G334" s="266" t="s">
        <v>352</v>
      </c>
      <c r="H334" s="266" t="s">
        <v>428</v>
      </c>
      <c r="I334" s="269" t="s">
        <v>698</v>
      </c>
      <c r="J334" s="269" t="s">
        <v>956</v>
      </c>
      <c r="K334" s="269" t="s">
        <v>1282</v>
      </c>
      <c r="L334" s="266" t="s">
        <v>982</v>
      </c>
      <c r="M334" s="266" t="s">
        <v>428</v>
      </c>
      <c r="N334" s="266" t="s">
        <v>426</v>
      </c>
      <c r="O334" s="158"/>
      <c r="P334" s="266" t="s">
        <v>1675</v>
      </c>
      <c r="Q334" s="266" t="s">
        <v>1853</v>
      </c>
      <c r="R334" s="270" t="s">
        <v>1971</v>
      </c>
      <c r="S334" s="270">
        <v>44227</v>
      </c>
      <c r="T334" s="174" t="s">
        <v>3034</v>
      </c>
      <c r="U334" s="174" t="s">
        <v>3035</v>
      </c>
      <c r="V334" s="158"/>
      <c r="W334" s="155">
        <v>44135</v>
      </c>
      <c r="X334" s="158" t="s">
        <v>3032</v>
      </c>
      <c r="Y334" s="174" t="s">
        <v>3162</v>
      </c>
      <c r="Z334" s="175">
        <v>1</v>
      </c>
      <c r="AA334" s="169" t="s">
        <v>2041</v>
      </c>
      <c r="AB334" s="89"/>
      <c r="AC334" s="89"/>
      <c r="AD334" s="89"/>
    </row>
    <row r="335" spans="1:30" ht="191.25" x14ac:dyDescent="0.2">
      <c r="A335" s="98" t="s">
        <v>2369</v>
      </c>
      <c r="B335" s="49" t="s">
        <v>104</v>
      </c>
      <c r="C335" s="48"/>
      <c r="D335" s="89"/>
      <c r="E335" s="93" t="s">
        <v>318</v>
      </c>
      <c r="F335" s="78" t="s">
        <v>346</v>
      </c>
      <c r="G335" s="48" t="s">
        <v>352</v>
      </c>
      <c r="H335" s="48" t="s">
        <v>428</v>
      </c>
      <c r="I335" s="47" t="s">
        <v>698</v>
      </c>
      <c r="J335" s="47" t="s">
        <v>956</v>
      </c>
      <c r="K335" s="47" t="s">
        <v>1283</v>
      </c>
      <c r="L335" s="48" t="s">
        <v>982</v>
      </c>
      <c r="M335" s="48" t="s">
        <v>428</v>
      </c>
      <c r="N335" s="48" t="s">
        <v>426</v>
      </c>
      <c r="O335" s="66"/>
      <c r="P335" s="48" t="s">
        <v>1676</v>
      </c>
      <c r="Q335" s="48" t="s">
        <v>1854</v>
      </c>
      <c r="R335" s="79" t="s">
        <v>1972</v>
      </c>
      <c r="S335" s="79">
        <v>44253</v>
      </c>
      <c r="T335" s="28" t="s">
        <v>3381</v>
      </c>
      <c r="U335" s="28" t="s">
        <v>3382</v>
      </c>
      <c r="V335" s="67">
        <v>0</v>
      </c>
      <c r="W335" s="65">
        <v>44196</v>
      </c>
      <c r="X335" s="66" t="s">
        <v>2023</v>
      </c>
      <c r="Y335" s="102" t="s">
        <v>3383</v>
      </c>
      <c r="Z335" s="67">
        <v>0</v>
      </c>
      <c r="AA335" s="23" t="s">
        <v>2057</v>
      </c>
      <c r="AB335" s="89"/>
      <c r="AC335" s="89"/>
      <c r="AD335" s="89"/>
    </row>
    <row r="336" spans="1:30" ht="178.5" x14ac:dyDescent="0.2">
      <c r="A336" s="98" t="s">
        <v>2370</v>
      </c>
      <c r="B336" s="49" t="s">
        <v>104</v>
      </c>
      <c r="C336" s="48"/>
      <c r="D336" s="89"/>
      <c r="E336" s="93" t="s">
        <v>318</v>
      </c>
      <c r="F336" s="78" t="s">
        <v>346</v>
      </c>
      <c r="G336" s="48" t="s">
        <v>352</v>
      </c>
      <c r="H336" s="48" t="s">
        <v>428</v>
      </c>
      <c r="I336" s="47" t="s">
        <v>698</v>
      </c>
      <c r="J336" s="47" t="s">
        <v>956</v>
      </c>
      <c r="K336" s="47" t="s">
        <v>1284</v>
      </c>
      <c r="L336" s="48" t="s">
        <v>982</v>
      </c>
      <c r="M336" s="48" t="s">
        <v>428</v>
      </c>
      <c r="N336" s="48" t="s">
        <v>426</v>
      </c>
      <c r="O336" s="66"/>
      <c r="P336" s="48" t="s">
        <v>1677</v>
      </c>
      <c r="Q336" s="48" t="s">
        <v>1855</v>
      </c>
      <c r="R336" s="79" t="s">
        <v>3139</v>
      </c>
      <c r="S336" s="79">
        <v>44286</v>
      </c>
      <c r="T336" s="28" t="s">
        <v>3384</v>
      </c>
      <c r="U336" s="82" t="s">
        <v>3385</v>
      </c>
      <c r="V336" s="67">
        <v>1</v>
      </c>
      <c r="W336" s="65">
        <v>44196</v>
      </c>
      <c r="X336" s="66" t="s">
        <v>2023</v>
      </c>
      <c r="Y336" s="140" t="s">
        <v>3386</v>
      </c>
      <c r="Z336" s="67">
        <v>1</v>
      </c>
      <c r="AA336" s="23" t="s">
        <v>2041</v>
      </c>
      <c r="AB336" s="89"/>
      <c r="AC336" s="89"/>
      <c r="AD336" s="89"/>
    </row>
    <row r="337" spans="1:30" s="4" customFormat="1" ht="191.25" hidden="1" customHeight="1" x14ac:dyDescent="0.2">
      <c r="A337" s="145" t="s">
        <v>2371</v>
      </c>
      <c r="B337" s="265" t="s">
        <v>2401</v>
      </c>
      <c r="C337" s="266"/>
      <c r="D337" s="171"/>
      <c r="E337" s="267" t="s">
        <v>319</v>
      </c>
      <c r="F337" s="268">
        <v>43998</v>
      </c>
      <c r="G337" s="266" t="s">
        <v>386</v>
      </c>
      <c r="H337" s="266" t="s">
        <v>395</v>
      </c>
      <c r="I337" s="269" t="s">
        <v>699</v>
      </c>
      <c r="J337" s="269" t="s">
        <v>957</v>
      </c>
      <c r="K337" s="269" t="s">
        <v>1285</v>
      </c>
      <c r="L337" s="266" t="s">
        <v>982</v>
      </c>
      <c r="M337" s="266" t="s">
        <v>1400</v>
      </c>
      <c r="N337" s="266"/>
      <c r="O337" s="158"/>
      <c r="P337" s="266" t="s">
        <v>1678</v>
      </c>
      <c r="Q337" s="266" t="s">
        <v>1856</v>
      </c>
      <c r="R337" s="270">
        <v>44013</v>
      </c>
      <c r="S337" s="270">
        <v>44105</v>
      </c>
      <c r="T337" s="148" t="s">
        <v>3084</v>
      </c>
      <c r="U337" s="174" t="s">
        <v>3082</v>
      </c>
      <c r="V337" s="175">
        <v>1</v>
      </c>
      <c r="W337" s="155">
        <v>44135</v>
      </c>
      <c r="X337" s="159" t="s">
        <v>2024</v>
      </c>
      <c r="Y337" s="174" t="s">
        <v>3163</v>
      </c>
      <c r="Z337" s="175">
        <v>1</v>
      </c>
      <c r="AA337" s="169" t="s">
        <v>2041</v>
      </c>
      <c r="AB337" s="89"/>
      <c r="AC337" s="89"/>
      <c r="AD337" s="89"/>
    </row>
    <row r="338" spans="1:30" s="4" customFormat="1" ht="191.25" hidden="1" customHeight="1" x14ac:dyDescent="0.2">
      <c r="A338" s="145" t="s">
        <v>2372</v>
      </c>
      <c r="B338" s="265" t="s">
        <v>2401</v>
      </c>
      <c r="C338" s="266"/>
      <c r="D338" s="171"/>
      <c r="E338" s="267" t="s">
        <v>319</v>
      </c>
      <c r="F338" s="268">
        <v>43998</v>
      </c>
      <c r="G338" s="266" t="s">
        <v>386</v>
      </c>
      <c r="H338" s="266" t="s">
        <v>395</v>
      </c>
      <c r="I338" s="269" t="s">
        <v>699</v>
      </c>
      <c r="J338" s="269" t="s">
        <v>957</v>
      </c>
      <c r="K338" s="269" t="s">
        <v>1286</v>
      </c>
      <c r="L338" s="266" t="s">
        <v>982</v>
      </c>
      <c r="M338" s="266" t="s">
        <v>1400</v>
      </c>
      <c r="N338" s="266"/>
      <c r="O338" s="158"/>
      <c r="P338" s="266" t="s">
        <v>1679</v>
      </c>
      <c r="Q338" s="266" t="s">
        <v>1857</v>
      </c>
      <c r="R338" s="270">
        <v>44013</v>
      </c>
      <c r="S338" s="270">
        <v>44105</v>
      </c>
      <c r="T338" s="148" t="s">
        <v>3085</v>
      </c>
      <c r="U338" s="174" t="s">
        <v>3083</v>
      </c>
      <c r="V338" s="175">
        <v>1</v>
      </c>
      <c r="W338" s="155">
        <v>44135</v>
      </c>
      <c r="X338" s="159" t="s">
        <v>2024</v>
      </c>
      <c r="Y338" s="174" t="s">
        <v>3163</v>
      </c>
      <c r="Z338" s="175">
        <v>0</v>
      </c>
      <c r="AA338" s="169" t="s">
        <v>2041</v>
      </c>
      <c r="AB338" s="89"/>
      <c r="AC338" s="89"/>
      <c r="AD338" s="89"/>
    </row>
    <row r="339" spans="1:30" ht="153" x14ac:dyDescent="0.2">
      <c r="A339" s="98" t="s">
        <v>2373</v>
      </c>
      <c r="B339" s="43" t="s">
        <v>2401</v>
      </c>
      <c r="C339" s="44"/>
      <c r="D339" s="36"/>
      <c r="E339" s="92" t="s">
        <v>319</v>
      </c>
      <c r="F339" s="46">
        <v>43998</v>
      </c>
      <c r="G339" s="44" t="s">
        <v>386</v>
      </c>
      <c r="H339" s="44" t="s">
        <v>395</v>
      </c>
      <c r="I339" s="45" t="s">
        <v>699</v>
      </c>
      <c r="J339" s="45" t="s">
        <v>957</v>
      </c>
      <c r="K339" s="47" t="s">
        <v>1287</v>
      </c>
      <c r="L339" s="44" t="s">
        <v>982</v>
      </c>
      <c r="M339" s="76" t="s">
        <v>1400</v>
      </c>
      <c r="N339" s="44"/>
      <c r="O339" s="66"/>
      <c r="P339" s="76" t="s">
        <v>1680</v>
      </c>
      <c r="Q339" s="77" t="s">
        <v>1858</v>
      </c>
      <c r="R339" s="79">
        <v>44075</v>
      </c>
      <c r="S339" s="79">
        <v>44196</v>
      </c>
      <c r="T339" s="63" t="s">
        <v>3086</v>
      </c>
      <c r="U339" s="28" t="s">
        <v>3056</v>
      </c>
      <c r="V339" s="67">
        <v>0</v>
      </c>
      <c r="W339" s="65">
        <v>44196</v>
      </c>
      <c r="X339" s="24" t="s">
        <v>3352</v>
      </c>
      <c r="Y339" s="28" t="s">
        <v>3365</v>
      </c>
      <c r="Z339" s="67">
        <v>0.1</v>
      </c>
      <c r="AA339" s="23" t="s">
        <v>2043</v>
      </c>
      <c r="AB339" s="89"/>
      <c r="AC339" s="89"/>
      <c r="AD339" s="89"/>
    </row>
    <row r="340" spans="1:30" ht="111.75" customHeight="1" x14ac:dyDescent="0.2">
      <c r="A340" s="98" t="s">
        <v>2374</v>
      </c>
      <c r="B340" s="49" t="s">
        <v>2401</v>
      </c>
      <c r="C340" s="48"/>
      <c r="D340" s="36"/>
      <c r="E340" s="93" t="s">
        <v>320</v>
      </c>
      <c r="F340" s="78">
        <v>43998</v>
      </c>
      <c r="G340" s="48" t="s">
        <v>386</v>
      </c>
      <c r="H340" s="48" t="s">
        <v>395</v>
      </c>
      <c r="I340" s="50" t="s">
        <v>700</v>
      </c>
      <c r="J340" s="47" t="s">
        <v>958</v>
      </c>
      <c r="K340" s="47" t="s">
        <v>1288</v>
      </c>
      <c r="L340" s="48" t="s">
        <v>982</v>
      </c>
      <c r="M340" s="48" t="s">
        <v>1400</v>
      </c>
      <c r="N340" s="48"/>
      <c r="O340" s="66"/>
      <c r="P340" s="51" t="s">
        <v>1681</v>
      </c>
      <c r="Q340" s="51" t="s">
        <v>1859</v>
      </c>
      <c r="R340" s="79">
        <v>44075</v>
      </c>
      <c r="S340" s="79">
        <v>44255</v>
      </c>
      <c r="T340" s="28" t="s">
        <v>3087</v>
      </c>
      <c r="U340" s="28" t="s">
        <v>3056</v>
      </c>
      <c r="V340" s="67">
        <v>0</v>
      </c>
      <c r="W340" s="65">
        <v>44196</v>
      </c>
      <c r="X340" s="24" t="s">
        <v>3352</v>
      </c>
      <c r="Y340" s="28" t="s">
        <v>3366</v>
      </c>
      <c r="Z340" s="67">
        <v>0</v>
      </c>
      <c r="AA340" s="23" t="s">
        <v>2057</v>
      </c>
      <c r="AB340" s="89"/>
      <c r="AC340" s="89"/>
      <c r="AD340" s="89"/>
    </row>
    <row r="341" spans="1:30" ht="76.5" x14ac:dyDescent="0.2">
      <c r="A341" s="98" t="s">
        <v>2375</v>
      </c>
      <c r="B341" s="43" t="s">
        <v>2401</v>
      </c>
      <c r="C341" s="44"/>
      <c r="D341" s="36"/>
      <c r="E341" s="92" t="s">
        <v>321</v>
      </c>
      <c r="F341" s="46">
        <v>43998</v>
      </c>
      <c r="G341" s="44" t="s">
        <v>386</v>
      </c>
      <c r="H341" s="44" t="s">
        <v>395</v>
      </c>
      <c r="I341" s="47" t="s">
        <v>701</v>
      </c>
      <c r="J341" s="45" t="s">
        <v>959</v>
      </c>
      <c r="K341" s="47" t="s">
        <v>1289</v>
      </c>
      <c r="L341" s="44" t="s">
        <v>982</v>
      </c>
      <c r="M341" s="48" t="s">
        <v>1400</v>
      </c>
      <c r="N341" s="44"/>
      <c r="O341" s="66"/>
      <c r="P341" s="48" t="s">
        <v>1682</v>
      </c>
      <c r="Q341" s="48" t="s">
        <v>1860</v>
      </c>
      <c r="R341" s="79">
        <v>44075</v>
      </c>
      <c r="S341" s="79">
        <v>44196</v>
      </c>
      <c r="T341" s="28" t="s">
        <v>3087</v>
      </c>
      <c r="U341" s="28" t="s">
        <v>3056</v>
      </c>
      <c r="V341" s="67">
        <v>0</v>
      </c>
      <c r="W341" s="65">
        <v>44196</v>
      </c>
      <c r="X341" s="24" t="s">
        <v>3352</v>
      </c>
      <c r="Y341" s="28" t="s">
        <v>3593</v>
      </c>
      <c r="Z341" s="67">
        <v>0</v>
      </c>
      <c r="AA341" s="23" t="s">
        <v>2043</v>
      </c>
      <c r="AB341" s="89"/>
      <c r="AC341" s="89"/>
      <c r="AD341" s="89"/>
    </row>
    <row r="342" spans="1:30" ht="76.5" x14ac:dyDescent="0.2">
      <c r="A342" s="98" t="s">
        <v>2376</v>
      </c>
      <c r="B342" s="52" t="s">
        <v>2401</v>
      </c>
      <c r="C342" s="51"/>
      <c r="D342" s="36"/>
      <c r="E342" s="94" t="s">
        <v>322</v>
      </c>
      <c r="F342" s="80">
        <v>43998</v>
      </c>
      <c r="G342" s="51" t="s">
        <v>386</v>
      </c>
      <c r="H342" s="51" t="s">
        <v>395</v>
      </c>
      <c r="I342" s="47" t="s">
        <v>702</v>
      </c>
      <c r="J342" s="50" t="s">
        <v>959</v>
      </c>
      <c r="K342" s="47" t="s">
        <v>1290</v>
      </c>
      <c r="L342" s="51" t="s">
        <v>982</v>
      </c>
      <c r="M342" s="51" t="s">
        <v>1400</v>
      </c>
      <c r="N342" s="51"/>
      <c r="O342" s="66"/>
      <c r="P342" s="51" t="s">
        <v>1683</v>
      </c>
      <c r="Q342" s="51" t="s">
        <v>1861</v>
      </c>
      <c r="R342" s="79">
        <v>44075</v>
      </c>
      <c r="S342" s="79">
        <v>44196</v>
      </c>
      <c r="T342" s="28" t="s">
        <v>3087</v>
      </c>
      <c r="U342" s="28" t="s">
        <v>3056</v>
      </c>
      <c r="V342" s="67">
        <v>0</v>
      </c>
      <c r="W342" s="65">
        <v>44196</v>
      </c>
      <c r="X342" s="24" t="s">
        <v>3352</v>
      </c>
      <c r="Y342" s="28" t="s">
        <v>3594</v>
      </c>
      <c r="Z342" s="67">
        <v>0</v>
      </c>
      <c r="AA342" s="23" t="s">
        <v>2043</v>
      </c>
      <c r="AB342" s="89"/>
      <c r="AC342" s="89"/>
      <c r="AD342" s="89"/>
    </row>
    <row r="343" spans="1:30" ht="91.5" customHeight="1" x14ac:dyDescent="0.2">
      <c r="A343" s="98" t="s">
        <v>2377</v>
      </c>
      <c r="B343" s="52" t="s">
        <v>2401</v>
      </c>
      <c r="C343" s="51"/>
      <c r="D343" s="36"/>
      <c r="E343" s="94" t="s">
        <v>322</v>
      </c>
      <c r="F343" s="80">
        <v>43998</v>
      </c>
      <c r="G343" s="51" t="s">
        <v>386</v>
      </c>
      <c r="H343" s="51" t="s">
        <v>395</v>
      </c>
      <c r="I343" s="50" t="s">
        <v>703</v>
      </c>
      <c r="J343" s="50" t="s">
        <v>959</v>
      </c>
      <c r="K343" s="47" t="s">
        <v>1291</v>
      </c>
      <c r="L343" s="51" t="s">
        <v>994</v>
      </c>
      <c r="M343" s="51" t="s">
        <v>1400</v>
      </c>
      <c r="N343" s="51"/>
      <c r="O343" s="66"/>
      <c r="P343" s="51" t="s">
        <v>1684</v>
      </c>
      <c r="Q343" s="51" t="s">
        <v>1862</v>
      </c>
      <c r="R343" s="79">
        <v>44013</v>
      </c>
      <c r="S343" s="79">
        <v>44196</v>
      </c>
      <c r="T343" s="28" t="s">
        <v>3087</v>
      </c>
      <c r="U343" s="28" t="s">
        <v>3056</v>
      </c>
      <c r="V343" s="67">
        <v>0</v>
      </c>
      <c r="W343" s="65">
        <v>44196</v>
      </c>
      <c r="X343" s="24" t="s">
        <v>3352</v>
      </c>
      <c r="Y343" s="28" t="s">
        <v>3367</v>
      </c>
      <c r="Z343" s="67">
        <v>0</v>
      </c>
      <c r="AA343" s="23" t="s">
        <v>2043</v>
      </c>
      <c r="AB343" s="89"/>
      <c r="AC343" s="89"/>
      <c r="AD343" s="89"/>
    </row>
    <row r="344" spans="1:30" ht="89.25" customHeight="1" x14ac:dyDescent="0.2">
      <c r="A344" s="98" t="s">
        <v>2378</v>
      </c>
      <c r="B344" s="43" t="s">
        <v>2401</v>
      </c>
      <c r="C344" s="44"/>
      <c r="D344" s="36"/>
      <c r="E344" s="92" t="s">
        <v>322</v>
      </c>
      <c r="F344" s="46">
        <v>43998</v>
      </c>
      <c r="G344" s="44" t="s">
        <v>386</v>
      </c>
      <c r="H344" s="44" t="s">
        <v>395</v>
      </c>
      <c r="I344" s="50" t="s">
        <v>704</v>
      </c>
      <c r="J344" s="45" t="s">
        <v>959</v>
      </c>
      <c r="K344" s="47" t="s">
        <v>1292</v>
      </c>
      <c r="L344" s="51" t="s">
        <v>982</v>
      </c>
      <c r="M344" s="51" t="s">
        <v>1400</v>
      </c>
      <c r="N344" s="51"/>
      <c r="O344" s="66"/>
      <c r="P344" s="51" t="s">
        <v>1685</v>
      </c>
      <c r="Q344" s="51" t="s">
        <v>1863</v>
      </c>
      <c r="R344" s="79">
        <v>44075</v>
      </c>
      <c r="S344" s="79">
        <v>44196</v>
      </c>
      <c r="T344" s="28" t="s">
        <v>3087</v>
      </c>
      <c r="U344" s="28" t="s">
        <v>3056</v>
      </c>
      <c r="V344" s="67">
        <v>0</v>
      </c>
      <c r="W344" s="65">
        <v>44196</v>
      </c>
      <c r="X344" s="24" t="s">
        <v>3352</v>
      </c>
      <c r="Y344" s="28" t="s">
        <v>3367</v>
      </c>
      <c r="Z344" s="67">
        <v>0</v>
      </c>
      <c r="AA344" s="23" t="s">
        <v>2043</v>
      </c>
      <c r="AB344" s="89"/>
      <c r="AC344" s="89"/>
      <c r="AD344" s="89"/>
    </row>
    <row r="345" spans="1:30" ht="117" customHeight="1" x14ac:dyDescent="0.2">
      <c r="A345" s="98" t="s">
        <v>2379</v>
      </c>
      <c r="B345" s="43" t="s">
        <v>2401</v>
      </c>
      <c r="C345" s="44"/>
      <c r="D345" s="36"/>
      <c r="E345" s="92" t="s">
        <v>323</v>
      </c>
      <c r="F345" s="46">
        <v>43998</v>
      </c>
      <c r="G345" s="44" t="s">
        <v>386</v>
      </c>
      <c r="H345" s="44" t="s">
        <v>395</v>
      </c>
      <c r="I345" s="50" t="s">
        <v>705</v>
      </c>
      <c r="J345" s="45" t="s">
        <v>959</v>
      </c>
      <c r="K345" s="47" t="s">
        <v>1293</v>
      </c>
      <c r="L345" s="44" t="s">
        <v>982</v>
      </c>
      <c r="M345" s="48" t="s">
        <v>1400</v>
      </c>
      <c r="N345" s="44"/>
      <c r="O345" s="66"/>
      <c r="P345" s="51" t="s">
        <v>1686</v>
      </c>
      <c r="Q345" s="53" t="s">
        <v>1864</v>
      </c>
      <c r="R345" s="79">
        <v>44150</v>
      </c>
      <c r="S345" s="79">
        <v>44227</v>
      </c>
      <c r="T345" s="28" t="s">
        <v>3087</v>
      </c>
      <c r="U345" s="28" t="s">
        <v>3056</v>
      </c>
      <c r="V345" s="67">
        <v>0</v>
      </c>
      <c r="W345" s="65">
        <v>44196</v>
      </c>
      <c r="X345" s="24" t="s">
        <v>3352</v>
      </c>
      <c r="Y345" s="28" t="s">
        <v>3368</v>
      </c>
      <c r="Z345" s="67">
        <v>0.05</v>
      </c>
      <c r="AA345" s="23" t="s">
        <v>2057</v>
      </c>
      <c r="AB345" s="89"/>
      <c r="AC345" s="89"/>
      <c r="AD345" s="89"/>
    </row>
    <row r="346" spans="1:30" ht="105" customHeight="1" x14ac:dyDescent="0.2">
      <c r="A346" s="98" t="s">
        <v>2380</v>
      </c>
      <c r="B346" s="43" t="s">
        <v>2401</v>
      </c>
      <c r="C346" s="44"/>
      <c r="D346" s="36"/>
      <c r="E346" s="92" t="s">
        <v>323</v>
      </c>
      <c r="F346" s="46">
        <v>43998</v>
      </c>
      <c r="G346" s="44" t="s">
        <v>386</v>
      </c>
      <c r="H346" s="44" t="s">
        <v>395</v>
      </c>
      <c r="I346" s="50" t="s">
        <v>706</v>
      </c>
      <c r="J346" s="45" t="s">
        <v>959</v>
      </c>
      <c r="K346" s="47" t="s">
        <v>1294</v>
      </c>
      <c r="L346" s="44" t="s">
        <v>982</v>
      </c>
      <c r="M346" s="48" t="s">
        <v>1400</v>
      </c>
      <c r="N346" s="44"/>
      <c r="O346" s="66"/>
      <c r="P346" s="51" t="s">
        <v>1687</v>
      </c>
      <c r="Q346" s="51" t="s">
        <v>1865</v>
      </c>
      <c r="R346" s="79">
        <v>44150</v>
      </c>
      <c r="S346" s="79">
        <v>44227</v>
      </c>
      <c r="T346" s="28" t="s">
        <v>3087</v>
      </c>
      <c r="U346" s="28" t="s">
        <v>3056</v>
      </c>
      <c r="V346" s="67">
        <v>0</v>
      </c>
      <c r="W346" s="65">
        <v>44196</v>
      </c>
      <c r="X346" s="291" t="s">
        <v>3352</v>
      </c>
      <c r="Y346" s="82" t="s">
        <v>3369</v>
      </c>
      <c r="Z346" s="132">
        <v>0</v>
      </c>
      <c r="AA346" s="23" t="s">
        <v>2057</v>
      </c>
      <c r="AB346" s="89"/>
      <c r="AC346" s="89"/>
      <c r="AD346" s="89"/>
    </row>
    <row r="347" spans="1:30" ht="96" customHeight="1" x14ac:dyDescent="0.2">
      <c r="A347" s="98" t="s">
        <v>2381</v>
      </c>
      <c r="B347" s="43" t="s">
        <v>2401</v>
      </c>
      <c r="C347" s="44"/>
      <c r="D347" s="36"/>
      <c r="E347" s="92" t="s">
        <v>323</v>
      </c>
      <c r="F347" s="46">
        <v>43998</v>
      </c>
      <c r="G347" s="44" t="s">
        <v>386</v>
      </c>
      <c r="H347" s="44" t="s">
        <v>395</v>
      </c>
      <c r="I347" s="50" t="s">
        <v>707</v>
      </c>
      <c r="J347" s="45" t="s">
        <v>959</v>
      </c>
      <c r="K347" s="47" t="s">
        <v>1295</v>
      </c>
      <c r="L347" s="44" t="s">
        <v>982</v>
      </c>
      <c r="M347" s="48" t="s">
        <v>1400</v>
      </c>
      <c r="N347" s="44"/>
      <c r="O347" s="66"/>
      <c r="P347" s="51" t="s">
        <v>1688</v>
      </c>
      <c r="Q347" s="53" t="s">
        <v>1866</v>
      </c>
      <c r="R347" s="79">
        <v>44197</v>
      </c>
      <c r="S347" s="79">
        <v>44255</v>
      </c>
      <c r="T347" s="28" t="s">
        <v>3087</v>
      </c>
      <c r="U347" s="28" t="s">
        <v>3056</v>
      </c>
      <c r="V347" s="67">
        <v>0</v>
      </c>
      <c r="W347" s="65">
        <v>44196</v>
      </c>
      <c r="X347" s="291" t="s">
        <v>3352</v>
      </c>
      <c r="Y347" s="82" t="s">
        <v>3370</v>
      </c>
      <c r="Z347" s="132">
        <v>0</v>
      </c>
      <c r="AA347" s="23" t="s">
        <v>2057</v>
      </c>
      <c r="AB347" s="89"/>
      <c r="AC347" s="89"/>
      <c r="AD347" s="89"/>
    </row>
    <row r="348" spans="1:30" ht="153" customHeight="1" x14ac:dyDescent="0.2">
      <c r="A348" s="98" t="s">
        <v>2382</v>
      </c>
      <c r="B348" s="82" t="s">
        <v>2401</v>
      </c>
      <c r="C348" s="138"/>
      <c r="D348" s="36"/>
      <c r="E348" s="137" t="s">
        <v>324</v>
      </c>
      <c r="F348" s="42">
        <v>43998</v>
      </c>
      <c r="G348" s="138" t="s">
        <v>387</v>
      </c>
      <c r="H348" s="138" t="s">
        <v>396</v>
      </c>
      <c r="I348" s="38" t="s">
        <v>708</v>
      </c>
      <c r="J348" s="38" t="s">
        <v>960</v>
      </c>
      <c r="K348" s="82" t="s">
        <v>1296</v>
      </c>
      <c r="L348" s="138" t="s">
        <v>982</v>
      </c>
      <c r="M348" s="138" t="s">
        <v>396</v>
      </c>
      <c r="N348" s="138" t="s">
        <v>1401</v>
      </c>
      <c r="O348" s="66"/>
      <c r="P348" s="138" t="s">
        <v>1689</v>
      </c>
      <c r="Q348" s="138" t="s">
        <v>1867</v>
      </c>
      <c r="R348" s="33" t="s">
        <v>1973</v>
      </c>
      <c r="S348" s="33" t="s">
        <v>1974</v>
      </c>
      <c r="T348" s="141" t="s">
        <v>3520</v>
      </c>
      <c r="U348" s="319"/>
      <c r="V348" s="316">
        <v>0</v>
      </c>
      <c r="W348" s="300">
        <v>44196</v>
      </c>
      <c r="X348" s="83" t="s">
        <v>2021</v>
      </c>
      <c r="Y348" s="141" t="s">
        <v>3521</v>
      </c>
      <c r="Z348" s="298">
        <v>0</v>
      </c>
      <c r="AA348" s="23" t="s">
        <v>2057</v>
      </c>
      <c r="AB348" s="89"/>
      <c r="AC348" s="89"/>
      <c r="AD348" s="89"/>
    </row>
    <row r="349" spans="1:30" ht="230.25" customHeight="1" x14ac:dyDescent="0.2">
      <c r="A349" s="98" t="s">
        <v>2383</v>
      </c>
      <c r="B349" s="82" t="s">
        <v>2401</v>
      </c>
      <c r="C349" s="138"/>
      <c r="D349" s="36"/>
      <c r="E349" s="137" t="s">
        <v>325</v>
      </c>
      <c r="F349" s="42">
        <v>43998</v>
      </c>
      <c r="G349" s="138" t="s">
        <v>382</v>
      </c>
      <c r="H349" s="138" t="s">
        <v>396</v>
      </c>
      <c r="I349" s="38" t="s">
        <v>709</v>
      </c>
      <c r="J349" s="38" t="s">
        <v>961</v>
      </c>
      <c r="K349" s="38" t="s">
        <v>1297</v>
      </c>
      <c r="L349" s="138" t="s">
        <v>982</v>
      </c>
      <c r="M349" s="138" t="s">
        <v>396</v>
      </c>
      <c r="N349" s="138"/>
      <c r="O349" s="66"/>
      <c r="P349" s="138" t="s">
        <v>1690</v>
      </c>
      <c r="Q349" s="138" t="s">
        <v>1868</v>
      </c>
      <c r="R349" s="33" t="s">
        <v>1975</v>
      </c>
      <c r="S349" s="33" t="s">
        <v>1976</v>
      </c>
      <c r="T349" s="320" t="s">
        <v>3522</v>
      </c>
      <c r="U349" s="83" t="s">
        <v>3523</v>
      </c>
      <c r="V349" s="316">
        <v>0.75</v>
      </c>
      <c r="W349" s="300">
        <v>44196</v>
      </c>
      <c r="X349" s="83" t="s">
        <v>2021</v>
      </c>
      <c r="Y349" s="284" t="s">
        <v>3524</v>
      </c>
      <c r="Z349" s="298">
        <v>0.75</v>
      </c>
      <c r="AA349" s="23" t="s">
        <v>2057</v>
      </c>
      <c r="AB349" s="89"/>
      <c r="AC349" s="89"/>
      <c r="AD349" s="89"/>
    </row>
    <row r="350" spans="1:30" ht="76.5" customHeight="1" x14ac:dyDescent="0.2">
      <c r="A350" s="98" t="s">
        <v>2384</v>
      </c>
      <c r="B350" s="82" t="s">
        <v>2401</v>
      </c>
      <c r="C350" s="138"/>
      <c r="D350" s="36"/>
      <c r="E350" s="137" t="s">
        <v>2941</v>
      </c>
      <c r="F350" s="42">
        <v>43998</v>
      </c>
      <c r="G350" s="138" t="s">
        <v>362</v>
      </c>
      <c r="H350" s="138" t="s">
        <v>429</v>
      </c>
      <c r="I350" s="38" t="s">
        <v>710</v>
      </c>
      <c r="J350" s="38" t="s">
        <v>962</v>
      </c>
      <c r="K350" s="38" t="s">
        <v>1298</v>
      </c>
      <c r="L350" s="138" t="s">
        <v>982</v>
      </c>
      <c r="M350" s="138" t="s">
        <v>392</v>
      </c>
      <c r="N350" s="138" t="s">
        <v>1402</v>
      </c>
      <c r="O350" s="66"/>
      <c r="P350" s="138" t="s">
        <v>1691</v>
      </c>
      <c r="Q350" s="138" t="s">
        <v>1869</v>
      </c>
      <c r="R350" s="33" t="s">
        <v>1977</v>
      </c>
      <c r="S350" s="33" t="s">
        <v>1978</v>
      </c>
      <c r="T350" s="87" t="s">
        <v>3501</v>
      </c>
      <c r="U350" s="87" t="s">
        <v>3126</v>
      </c>
      <c r="V350" s="301">
        <v>0.5</v>
      </c>
      <c r="W350" s="302">
        <v>44196</v>
      </c>
      <c r="X350" s="306" t="s">
        <v>2021</v>
      </c>
      <c r="Y350" s="87" t="s">
        <v>3595</v>
      </c>
      <c r="Z350" s="301">
        <v>0.5</v>
      </c>
      <c r="AA350" s="23" t="s">
        <v>2057</v>
      </c>
      <c r="AB350" s="89"/>
      <c r="AC350" s="89"/>
      <c r="AD350" s="89"/>
    </row>
    <row r="351" spans="1:30" ht="132.75" customHeight="1" x14ac:dyDescent="0.2">
      <c r="A351" s="98" t="s">
        <v>2385</v>
      </c>
      <c r="B351" s="82" t="s">
        <v>2401</v>
      </c>
      <c r="C351" s="138"/>
      <c r="D351" s="36"/>
      <c r="E351" s="137" t="s">
        <v>326</v>
      </c>
      <c r="F351" s="42">
        <v>43998</v>
      </c>
      <c r="G351" s="138" t="s">
        <v>362</v>
      </c>
      <c r="H351" s="138" t="s">
        <v>429</v>
      </c>
      <c r="I351" s="38" t="s">
        <v>711</v>
      </c>
      <c r="J351" s="38" t="s">
        <v>963</v>
      </c>
      <c r="K351" s="38" t="s">
        <v>1299</v>
      </c>
      <c r="L351" s="138" t="s">
        <v>982</v>
      </c>
      <c r="M351" s="138" t="s">
        <v>392</v>
      </c>
      <c r="N351" s="138"/>
      <c r="O351" s="66"/>
      <c r="P351" s="138" t="s">
        <v>1692</v>
      </c>
      <c r="Q351" s="138" t="s">
        <v>1870</v>
      </c>
      <c r="R351" s="33" t="s">
        <v>1977</v>
      </c>
      <c r="S351" s="33" t="s">
        <v>1979</v>
      </c>
      <c r="T351" s="308" t="s">
        <v>3502</v>
      </c>
      <c r="U351" s="308" t="s">
        <v>3127</v>
      </c>
      <c r="V351" s="309">
        <v>0.5</v>
      </c>
      <c r="W351" s="302">
        <v>44196</v>
      </c>
      <c r="X351" s="310" t="s">
        <v>2021</v>
      </c>
      <c r="Y351" s="308" t="s">
        <v>3600</v>
      </c>
      <c r="Z351" s="309">
        <v>0.5</v>
      </c>
      <c r="AA351" s="23" t="s">
        <v>2057</v>
      </c>
      <c r="AB351" s="89"/>
      <c r="AC351" s="89"/>
      <c r="AD351" s="89"/>
    </row>
    <row r="352" spans="1:30" ht="356.25" customHeight="1" x14ac:dyDescent="0.2">
      <c r="A352" s="98" t="s">
        <v>2386</v>
      </c>
      <c r="B352" s="82" t="s">
        <v>2401</v>
      </c>
      <c r="C352" s="138"/>
      <c r="D352" s="36"/>
      <c r="E352" s="84" t="s">
        <v>327</v>
      </c>
      <c r="F352" s="42">
        <v>43999</v>
      </c>
      <c r="G352" s="138" t="s">
        <v>388</v>
      </c>
      <c r="H352" s="138" t="s">
        <v>430</v>
      </c>
      <c r="I352" s="38" t="s">
        <v>712</v>
      </c>
      <c r="J352" s="38" t="s">
        <v>964</v>
      </c>
      <c r="K352" s="38" t="s">
        <v>1300</v>
      </c>
      <c r="L352" s="138" t="s">
        <v>982</v>
      </c>
      <c r="M352" s="138" t="s">
        <v>1403</v>
      </c>
      <c r="N352" s="138" t="s">
        <v>402</v>
      </c>
      <c r="O352" s="66"/>
      <c r="P352" s="54" t="s">
        <v>1693</v>
      </c>
      <c r="Q352" s="138" t="s">
        <v>1871</v>
      </c>
      <c r="R352" s="33" t="s">
        <v>1980</v>
      </c>
      <c r="S352" s="33" t="s">
        <v>1981</v>
      </c>
      <c r="T352" s="313" t="s">
        <v>3508</v>
      </c>
      <c r="U352" s="38" t="s">
        <v>3507</v>
      </c>
      <c r="V352" s="132">
        <v>0.9</v>
      </c>
      <c r="W352" s="314">
        <v>44196</v>
      </c>
      <c r="X352" s="134" t="s">
        <v>2021</v>
      </c>
      <c r="Y352" s="38" t="s">
        <v>3596</v>
      </c>
      <c r="Z352" s="132">
        <v>0.8</v>
      </c>
      <c r="AA352" s="134" t="s">
        <v>2043</v>
      </c>
      <c r="AB352" s="89"/>
      <c r="AC352" s="89"/>
      <c r="AD352" s="89"/>
    </row>
    <row r="353" spans="1:30" ht="165" customHeight="1" x14ac:dyDescent="0.2">
      <c r="A353" s="98" t="s">
        <v>2387</v>
      </c>
      <c r="B353" s="82" t="s">
        <v>2401</v>
      </c>
      <c r="C353" s="138"/>
      <c r="D353" s="36"/>
      <c r="E353" s="137" t="s">
        <v>328</v>
      </c>
      <c r="F353" s="42">
        <v>43999</v>
      </c>
      <c r="G353" s="138" t="s">
        <v>389</v>
      </c>
      <c r="H353" s="138" t="s">
        <v>396</v>
      </c>
      <c r="I353" s="38" t="s">
        <v>713</v>
      </c>
      <c r="J353" s="38" t="s">
        <v>965</v>
      </c>
      <c r="K353" s="38" t="s">
        <v>1301</v>
      </c>
      <c r="L353" s="138" t="s">
        <v>982</v>
      </c>
      <c r="M353" s="138" t="s">
        <v>396</v>
      </c>
      <c r="N353" s="138" t="s">
        <v>1402</v>
      </c>
      <c r="O353" s="66"/>
      <c r="P353" s="138" t="s">
        <v>1694</v>
      </c>
      <c r="Q353" s="138" t="s">
        <v>1872</v>
      </c>
      <c r="R353" s="33" t="s">
        <v>1982</v>
      </c>
      <c r="S353" s="33" t="s">
        <v>1983</v>
      </c>
      <c r="T353" s="284" t="s">
        <v>3525</v>
      </c>
      <c r="U353" s="83" t="s">
        <v>3526</v>
      </c>
      <c r="V353" s="298">
        <v>0.5</v>
      </c>
      <c r="W353" s="300">
        <v>44196</v>
      </c>
      <c r="X353" s="299" t="s">
        <v>2021</v>
      </c>
      <c r="Y353" s="284" t="s">
        <v>3527</v>
      </c>
      <c r="Z353" s="298">
        <v>0.5</v>
      </c>
      <c r="AA353" s="23" t="s">
        <v>2043</v>
      </c>
      <c r="AB353" s="89"/>
      <c r="AC353" s="89"/>
      <c r="AD353" s="89"/>
    </row>
    <row r="354" spans="1:30" ht="174" customHeight="1" x14ac:dyDescent="0.2">
      <c r="A354" s="98" t="s">
        <v>2388</v>
      </c>
      <c r="B354" s="324" t="s">
        <v>2401</v>
      </c>
      <c r="C354" s="325"/>
      <c r="D354" s="36"/>
      <c r="E354" s="55" t="s">
        <v>329</v>
      </c>
      <c r="F354" s="42">
        <v>43999</v>
      </c>
      <c r="G354" s="325" t="s">
        <v>389</v>
      </c>
      <c r="H354" s="325" t="s">
        <v>431</v>
      </c>
      <c r="I354" s="325" t="s">
        <v>714</v>
      </c>
      <c r="J354" s="325" t="s">
        <v>966</v>
      </c>
      <c r="K354" s="55" t="s">
        <v>1302</v>
      </c>
      <c r="L354" s="325" t="s">
        <v>982</v>
      </c>
      <c r="M354" s="325" t="s">
        <v>396</v>
      </c>
      <c r="N354" s="325"/>
      <c r="O354" s="66"/>
      <c r="P354" s="325" t="s">
        <v>1695</v>
      </c>
      <c r="Q354" s="325" t="s">
        <v>1873</v>
      </c>
      <c r="R354" s="124" t="s">
        <v>1984</v>
      </c>
      <c r="S354" s="116" t="s">
        <v>1985</v>
      </c>
      <c r="T354" s="284" t="s">
        <v>3528</v>
      </c>
      <c r="U354" s="83" t="s">
        <v>3529</v>
      </c>
      <c r="V354" s="298">
        <v>0.5</v>
      </c>
      <c r="W354" s="300">
        <v>44196</v>
      </c>
      <c r="X354" s="299" t="s">
        <v>2021</v>
      </c>
      <c r="Y354" s="284" t="s">
        <v>3530</v>
      </c>
      <c r="Z354" s="298">
        <v>0.1</v>
      </c>
      <c r="AA354" s="23" t="s">
        <v>2057</v>
      </c>
      <c r="AB354" s="89"/>
      <c r="AC354" s="89"/>
      <c r="AD354" s="89"/>
    </row>
    <row r="355" spans="1:30" ht="114.75" customHeight="1" x14ac:dyDescent="0.2">
      <c r="A355" s="98" t="s">
        <v>2389</v>
      </c>
      <c r="B355" s="82" t="s">
        <v>2401</v>
      </c>
      <c r="C355" s="138"/>
      <c r="D355" s="36"/>
      <c r="E355" s="137" t="s">
        <v>330</v>
      </c>
      <c r="F355" s="42">
        <v>44000</v>
      </c>
      <c r="G355" s="138" t="s">
        <v>390</v>
      </c>
      <c r="H355" s="138" t="s">
        <v>29</v>
      </c>
      <c r="I355" s="38" t="s">
        <v>715</v>
      </c>
      <c r="J355" s="38" t="s">
        <v>967</v>
      </c>
      <c r="K355" s="38" t="s">
        <v>1303</v>
      </c>
      <c r="L355" s="138" t="s">
        <v>982</v>
      </c>
      <c r="M355" s="138" t="s">
        <v>1402</v>
      </c>
      <c r="N355" s="138"/>
      <c r="O355" s="66"/>
      <c r="P355" s="138" t="s">
        <v>1696</v>
      </c>
      <c r="Q355" s="138" t="s">
        <v>1874</v>
      </c>
      <c r="R355" s="33" t="s">
        <v>1986</v>
      </c>
      <c r="S355" s="33" t="s">
        <v>1987</v>
      </c>
      <c r="T355" s="63" t="s">
        <v>3387</v>
      </c>
      <c r="U355" s="327" t="s">
        <v>3388</v>
      </c>
      <c r="V355" s="67">
        <v>0.5</v>
      </c>
      <c r="W355" s="65">
        <v>44196</v>
      </c>
      <c r="X355" s="66" t="s">
        <v>2023</v>
      </c>
      <c r="Y355" s="63" t="s">
        <v>3389</v>
      </c>
      <c r="Z355" s="67">
        <v>0.5</v>
      </c>
      <c r="AA355" s="23" t="s">
        <v>2057</v>
      </c>
      <c r="AB355" s="89"/>
      <c r="AC355" s="89"/>
      <c r="AD355" s="89"/>
    </row>
    <row r="356" spans="1:30" ht="140.25" customHeight="1" x14ac:dyDescent="0.2">
      <c r="A356" s="98" t="s">
        <v>2390</v>
      </c>
      <c r="B356" s="82" t="s">
        <v>2401</v>
      </c>
      <c r="C356" s="36"/>
      <c r="D356" s="36"/>
      <c r="E356" s="137" t="s">
        <v>331</v>
      </c>
      <c r="F356" s="42">
        <v>44001</v>
      </c>
      <c r="G356" s="138" t="s">
        <v>348</v>
      </c>
      <c r="H356" s="138" t="s">
        <v>392</v>
      </c>
      <c r="I356" s="38" t="s">
        <v>716</v>
      </c>
      <c r="J356" s="38" t="s">
        <v>968</v>
      </c>
      <c r="K356" s="38" t="s">
        <v>1304</v>
      </c>
      <c r="L356" s="138" t="s">
        <v>982</v>
      </c>
      <c r="M356" s="138" t="s">
        <v>1370</v>
      </c>
      <c r="N356" s="138" t="s">
        <v>1404</v>
      </c>
      <c r="O356" s="66"/>
      <c r="P356" s="138" t="s">
        <v>1697</v>
      </c>
      <c r="Q356" s="138" t="s">
        <v>1875</v>
      </c>
      <c r="R356" s="33" t="s">
        <v>1988</v>
      </c>
      <c r="S356" s="33" t="s">
        <v>1989</v>
      </c>
      <c r="T356" s="87" t="s">
        <v>3503</v>
      </c>
      <c r="U356" s="87" t="s">
        <v>3130</v>
      </c>
      <c r="V356" s="301">
        <v>1</v>
      </c>
      <c r="W356" s="302">
        <v>44196</v>
      </c>
      <c r="X356" s="306" t="s">
        <v>2021</v>
      </c>
      <c r="Y356" s="311" t="s">
        <v>3597</v>
      </c>
      <c r="Z356" s="301">
        <v>0.1</v>
      </c>
      <c r="AA356" s="306" t="s">
        <v>2043</v>
      </c>
      <c r="AB356" s="89"/>
      <c r="AC356" s="89"/>
      <c r="AD356" s="89"/>
    </row>
    <row r="357" spans="1:30" ht="137.25" customHeight="1" x14ac:dyDescent="0.2">
      <c r="A357" s="98" t="s">
        <v>2391</v>
      </c>
      <c r="B357" s="82" t="s">
        <v>2401</v>
      </c>
      <c r="C357" s="36"/>
      <c r="D357" s="36"/>
      <c r="E357" s="137" t="s">
        <v>332</v>
      </c>
      <c r="F357" s="42">
        <v>44001</v>
      </c>
      <c r="G357" s="138" t="s">
        <v>348</v>
      </c>
      <c r="H357" s="138" t="s">
        <v>392</v>
      </c>
      <c r="I357" s="38" t="s">
        <v>717</v>
      </c>
      <c r="J357" s="38" t="s">
        <v>969</v>
      </c>
      <c r="K357" s="38" t="s">
        <v>1305</v>
      </c>
      <c r="L357" s="138" t="s">
        <v>982</v>
      </c>
      <c r="M357" s="138" t="s">
        <v>1370</v>
      </c>
      <c r="N357" s="138" t="s">
        <v>1404</v>
      </c>
      <c r="O357" s="66"/>
      <c r="P357" s="138" t="s">
        <v>1698</v>
      </c>
      <c r="Q357" s="138" t="s">
        <v>1876</v>
      </c>
      <c r="R357" s="33">
        <v>44044</v>
      </c>
      <c r="S357" s="33">
        <v>44196</v>
      </c>
      <c r="T357" s="87" t="s">
        <v>3504</v>
      </c>
      <c r="U357" s="87" t="s">
        <v>3131</v>
      </c>
      <c r="V357" s="301">
        <v>0.7</v>
      </c>
      <c r="W357" s="302">
        <v>44196</v>
      </c>
      <c r="X357" s="306" t="s">
        <v>2021</v>
      </c>
      <c r="Y357" s="87" t="s">
        <v>3598</v>
      </c>
      <c r="Z357" s="301">
        <v>0.4</v>
      </c>
      <c r="AA357" s="306" t="s">
        <v>2043</v>
      </c>
      <c r="AB357" s="89"/>
      <c r="AC357" s="89"/>
      <c r="AD357" s="89"/>
    </row>
    <row r="358" spans="1:30" ht="165" customHeight="1" x14ac:dyDescent="0.2">
      <c r="A358" s="98" t="s">
        <v>2392</v>
      </c>
      <c r="B358" s="82" t="s">
        <v>2401</v>
      </c>
      <c r="C358" s="36"/>
      <c r="D358" s="36"/>
      <c r="E358" s="137" t="s">
        <v>333</v>
      </c>
      <c r="F358" s="42">
        <v>44001</v>
      </c>
      <c r="G358" s="138" t="s">
        <v>348</v>
      </c>
      <c r="H358" s="138" t="s">
        <v>392</v>
      </c>
      <c r="I358" s="38" t="s">
        <v>718</v>
      </c>
      <c r="J358" s="38" t="s">
        <v>970</v>
      </c>
      <c r="K358" s="38" t="s">
        <v>1306</v>
      </c>
      <c r="L358" s="138" t="s">
        <v>982</v>
      </c>
      <c r="M358" s="138" t="s">
        <v>1370</v>
      </c>
      <c r="N358" s="138" t="s">
        <v>1404</v>
      </c>
      <c r="O358" s="66"/>
      <c r="P358" s="138" t="s">
        <v>1698</v>
      </c>
      <c r="Q358" s="138" t="s">
        <v>1876</v>
      </c>
      <c r="R358" s="33">
        <v>44044</v>
      </c>
      <c r="S358" s="33">
        <v>44196</v>
      </c>
      <c r="T358" s="87" t="s">
        <v>3504</v>
      </c>
      <c r="U358" s="87" t="s">
        <v>3131</v>
      </c>
      <c r="V358" s="301">
        <v>0.7</v>
      </c>
      <c r="W358" s="302">
        <v>44196</v>
      </c>
      <c r="X358" s="306" t="s">
        <v>2021</v>
      </c>
      <c r="Y358" s="87" t="s">
        <v>3599</v>
      </c>
      <c r="Z358" s="301">
        <v>0.4</v>
      </c>
      <c r="AA358" s="23" t="s">
        <v>2043</v>
      </c>
      <c r="AB358" s="89"/>
      <c r="AC358" s="89"/>
      <c r="AD358" s="89"/>
    </row>
    <row r="359" spans="1:30" ht="177" customHeight="1" x14ac:dyDescent="0.2">
      <c r="A359" s="98" t="s">
        <v>2393</v>
      </c>
      <c r="B359" s="82" t="s">
        <v>2401</v>
      </c>
      <c r="C359" s="138"/>
      <c r="D359" s="36"/>
      <c r="E359" s="137" t="s">
        <v>2942</v>
      </c>
      <c r="F359" s="42">
        <v>44001</v>
      </c>
      <c r="G359" s="138" t="s">
        <v>367</v>
      </c>
      <c r="H359" s="138" t="s">
        <v>411</v>
      </c>
      <c r="I359" s="38" t="s">
        <v>719</v>
      </c>
      <c r="J359" s="38" t="s">
        <v>971</v>
      </c>
      <c r="K359" s="38" t="s">
        <v>1307</v>
      </c>
      <c r="L359" s="138" t="s">
        <v>982</v>
      </c>
      <c r="M359" s="138" t="s">
        <v>1405</v>
      </c>
      <c r="N359" s="138"/>
      <c r="O359" s="66"/>
      <c r="P359" s="138" t="s">
        <v>1699</v>
      </c>
      <c r="Q359" s="138" t="s">
        <v>1877</v>
      </c>
      <c r="R359" s="33">
        <v>44075</v>
      </c>
      <c r="S359" s="33">
        <v>44165</v>
      </c>
      <c r="T359" s="38" t="s">
        <v>3511</v>
      </c>
      <c r="U359" s="138" t="s">
        <v>3509</v>
      </c>
      <c r="V359" s="132">
        <v>1</v>
      </c>
      <c r="W359" s="314">
        <v>44196</v>
      </c>
      <c r="X359" s="134" t="s">
        <v>2021</v>
      </c>
      <c r="Y359" s="38" t="s">
        <v>3512</v>
      </c>
      <c r="Z359" s="132">
        <v>1</v>
      </c>
      <c r="AA359" s="134" t="s">
        <v>2041</v>
      </c>
      <c r="AB359" s="89"/>
      <c r="AC359" s="89"/>
      <c r="AD359" s="89"/>
    </row>
    <row r="360" spans="1:30" ht="229.5" customHeight="1" x14ac:dyDescent="0.2">
      <c r="A360" s="98" t="s">
        <v>2394</v>
      </c>
      <c r="B360" s="401" t="s">
        <v>2401</v>
      </c>
      <c r="C360" s="397"/>
      <c r="D360" s="403"/>
      <c r="E360" s="405" t="s">
        <v>2943</v>
      </c>
      <c r="F360" s="407">
        <v>44001</v>
      </c>
      <c r="G360" s="397" t="s">
        <v>367</v>
      </c>
      <c r="H360" s="397" t="s">
        <v>411</v>
      </c>
      <c r="I360" s="38" t="s">
        <v>720</v>
      </c>
      <c r="J360" s="38" t="s">
        <v>972</v>
      </c>
      <c r="K360" s="38" t="s">
        <v>1308</v>
      </c>
      <c r="L360" s="138" t="s">
        <v>980</v>
      </c>
      <c r="M360" s="138" t="s">
        <v>1405</v>
      </c>
      <c r="N360" s="138"/>
      <c r="O360" s="66"/>
      <c r="P360" s="138" t="s">
        <v>1700</v>
      </c>
      <c r="Q360" s="138" t="s">
        <v>1878</v>
      </c>
      <c r="R360" s="33">
        <v>44075</v>
      </c>
      <c r="S360" s="33">
        <v>44165</v>
      </c>
      <c r="T360" s="82" t="s">
        <v>3513</v>
      </c>
      <c r="U360" s="138" t="s">
        <v>3510</v>
      </c>
      <c r="V360" s="132">
        <v>1</v>
      </c>
      <c r="W360" s="314">
        <v>44196</v>
      </c>
      <c r="X360" s="134" t="s">
        <v>2021</v>
      </c>
      <c r="Y360" s="38" t="s">
        <v>3514</v>
      </c>
      <c r="Z360" s="132">
        <v>1</v>
      </c>
      <c r="AA360" s="134" t="s">
        <v>2041</v>
      </c>
      <c r="AB360" s="89"/>
      <c r="AC360" s="89"/>
      <c r="AD360" s="89"/>
    </row>
    <row r="361" spans="1:30" ht="189.75" customHeight="1" x14ac:dyDescent="0.2">
      <c r="A361" s="98" t="s">
        <v>2395</v>
      </c>
      <c r="B361" s="402"/>
      <c r="C361" s="399"/>
      <c r="D361" s="404"/>
      <c r="E361" s="406"/>
      <c r="F361" s="408"/>
      <c r="G361" s="399"/>
      <c r="H361" s="399"/>
      <c r="I361" s="38" t="s">
        <v>721</v>
      </c>
      <c r="J361" s="38" t="s">
        <v>973</v>
      </c>
      <c r="K361" s="38" t="s">
        <v>1309</v>
      </c>
      <c r="L361" s="138" t="s">
        <v>980</v>
      </c>
      <c r="M361" s="138" t="s">
        <v>1405</v>
      </c>
      <c r="N361" s="138"/>
      <c r="O361" s="66"/>
      <c r="P361" s="138" t="s">
        <v>1701</v>
      </c>
      <c r="Q361" s="138" t="s">
        <v>1879</v>
      </c>
      <c r="R361" s="33" t="s">
        <v>1990</v>
      </c>
      <c r="S361" s="33" t="s">
        <v>1991</v>
      </c>
      <c r="T361" s="323" t="s">
        <v>3541</v>
      </c>
      <c r="U361" s="324" t="s">
        <v>3540</v>
      </c>
      <c r="V361" s="322">
        <v>1</v>
      </c>
      <c r="W361" s="300">
        <v>44196</v>
      </c>
      <c r="X361" s="321" t="s">
        <v>2021</v>
      </c>
      <c r="Y361" s="122" t="s">
        <v>3542</v>
      </c>
      <c r="Z361" s="322">
        <v>1</v>
      </c>
      <c r="AA361" s="321" t="s">
        <v>2041</v>
      </c>
      <c r="AB361" s="89"/>
      <c r="AC361" s="89"/>
      <c r="AD361" s="89"/>
    </row>
    <row r="362" spans="1:30" ht="184.5" customHeight="1" x14ac:dyDescent="0.2">
      <c r="A362" s="98" t="s">
        <v>2396</v>
      </c>
      <c r="B362" s="82" t="s">
        <v>2401</v>
      </c>
      <c r="C362" s="138"/>
      <c r="D362" s="36"/>
      <c r="E362" s="137" t="s">
        <v>334</v>
      </c>
      <c r="F362" s="42">
        <v>44001</v>
      </c>
      <c r="G362" s="138" t="s">
        <v>367</v>
      </c>
      <c r="H362" s="138" t="s">
        <v>420</v>
      </c>
      <c r="I362" s="38" t="s">
        <v>722</v>
      </c>
      <c r="J362" s="38" t="s">
        <v>974</v>
      </c>
      <c r="K362" s="63" t="s">
        <v>1310</v>
      </c>
      <c r="L362" s="139" t="s">
        <v>980</v>
      </c>
      <c r="M362" s="139" t="s">
        <v>420</v>
      </c>
      <c r="N362" s="139" t="s">
        <v>396</v>
      </c>
      <c r="O362" s="66"/>
      <c r="P362" s="139" t="s">
        <v>1702</v>
      </c>
      <c r="Q362" s="139" t="s">
        <v>1880</v>
      </c>
      <c r="R362" s="33">
        <v>44075</v>
      </c>
      <c r="S362" s="33">
        <v>44165</v>
      </c>
      <c r="T362" s="41" t="s">
        <v>3483</v>
      </c>
      <c r="U362" s="297" t="s">
        <v>3484</v>
      </c>
      <c r="V362" s="298">
        <v>0.5</v>
      </c>
      <c r="W362" s="65">
        <v>44196</v>
      </c>
      <c r="X362" s="66" t="s">
        <v>2021</v>
      </c>
      <c r="Y362" s="63" t="s">
        <v>3485</v>
      </c>
      <c r="Z362" s="67">
        <v>1</v>
      </c>
      <c r="AA362" s="66" t="s">
        <v>2041</v>
      </c>
      <c r="AB362" s="89"/>
      <c r="AC362" s="89"/>
      <c r="AD362" s="89"/>
    </row>
    <row r="363" spans="1:30" ht="76.5" customHeight="1" x14ac:dyDescent="0.2">
      <c r="A363" s="98" t="s">
        <v>2397</v>
      </c>
      <c r="B363" s="82" t="s">
        <v>2401</v>
      </c>
      <c r="C363" s="36"/>
      <c r="D363" s="36"/>
      <c r="E363" s="137" t="s">
        <v>335</v>
      </c>
      <c r="F363" s="42">
        <v>44012</v>
      </c>
      <c r="G363" s="138" t="s">
        <v>372</v>
      </c>
      <c r="H363" s="138" t="s">
        <v>392</v>
      </c>
      <c r="I363" s="38" t="s">
        <v>723</v>
      </c>
      <c r="J363" s="38" t="s">
        <v>975</v>
      </c>
      <c r="K363" s="63" t="s">
        <v>1311</v>
      </c>
      <c r="L363" s="139" t="s">
        <v>982</v>
      </c>
      <c r="M363" s="139" t="s">
        <v>1370</v>
      </c>
      <c r="N363" s="139" t="s">
        <v>1406</v>
      </c>
      <c r="O363" s="66"/>
      <c r="P363" s="139" t="s">
        <v>1703</v>
      </c>
      <c r="Q363" s="139" t="s">
        <v>1881</v>
      </c>
      <c r="R363" s="33" t="s">
        <v>1992</v>
      </c>
      <c r="S363" s="33" t="s">
        <v>1993</v>
      </c>
      <c r="T363" s="87" t="s">
        <v>3505</v>
      </c>
      <c r="U363" s="312" t="s">
        <v>3132</v>
      </c>
      <c r="V363" s="301">
        <v>1</v>
      </c>
      <c r="W363" s="302">
        <v>44196</v>
      </c>
      <c r="X363" s="306" t="s">
        <v>2021</v>
      </c>
      <c r="Y363" s="86" t="s">
        <v>3506</v>
      </c>
      <c r="Z363" s="301">
        <v>0.5</v>
      </c>
      <c r="AA363" s="306" t="s">
        <v>2043</v>
      </c>
      <c r="AB363" s="89"/>
      <c r="AC363" s="89"/>
      <c r="AD363" s="89"/>
    </row>
    <row r="364" spans="1:30" ht="153" customHeight="1" x14ac:dyDescent="0.2">
      <c r="A364" s="98" t="s">
        <v>2398</v>
      </c>
      <c r="B364" s="82" t="s">
        <v>2401</v>
      </c>
      <c r="C364" s="36"/>
      <c r="D364" s="36"/>
      <c r="E364" s="137" t="s">
        <v>336</v>
      </c>
      <c r="F364" s="42">
        <v>44012</v>
      </c>
      <c r="G364" s="138" t="s">
        <v>351</v>
      </c>
      <c r="H364" s="138" t="s">
        <v>395</v>
      </c>
      <c r="I364" s="38" t="s">
        <v>2848</v>
      </c>
      <c r="J364" s="38" t="s">
        <v>976</v>
      </c>
      <c r="K364" s="63" t="s">
        <v>1312</v>
      </c>
      <c r="L364" s="139" t="s">
        <v>982</v>
      </c>
      <c r="M364" s="139" t="s">
        <v>396</v>
      </c>
      <c r="N364" s="139" t="s">
        <v>351</v>
      </c>
      <c r="O364" s="66"/>
      <c r="P364" s="139" t="s">
        <v>1662</v>
      </c>
      <c r="Q364" s="139" t="s">
        <v>1882</v>
      </c>
      <c r="R364" s="33" t="s">
        <v>1994</v>
      </c>
      <c r="S364" s="33" t="s">
        <v>1995</v>
      </c>
      <c r="T364" s="89" t="s">
        <v>3133</v>
      </c>
      <c r="U364" s="89" t="s">
        <v>3128</v>
      </c>
      <c r="V364" s="66" t="s">
        <v>3134</v>
      </c>
      <c r="W364" s="65">
        <v>44196</v>
      </c>
      <c r="X364" s="291" t="s">
        <v>3352</v>
      </c>
      <c r="Y364" s="82" t="s">
        <v>3371</v>
      </c>
      <c r="Z364" s="132">
        <v>1</v>
      </c>
      <c r="AA364" s="134" t="s">
        <v>2041</v>
      </c>
      <c r="AB364" s="89"/>
      <c r="AC364" s="89"/>
      <c r="AD364" s="89"/>
    </row>
    <row r="365" spans="1:30" ht="154.5" customHeight="1" x14ac:dyDescent="0.2">
      <c r="A365" s="98" t="s">
        <v>2399</v>
      </c>
      <c r="B365" s="82" t="s">
        <v>2401</v>
      </c>
      <c r="C365" s="138"/>
      <c r="D365" s="36"/>
      <c r="E365" s="137" t="s">
        <v>337</v>
      </c>
      <c r="F365" s="42">
        <v>44013</v>
      </c>
      <c r="G365" s="138" t="s">
        <v>391</v>
      </c>
      <c r="H365" s="138" t="s">
        <v>416</v>
      </c>
      <c r="I365" s="38" t="s">
        <v>724</v>
      </c>
      <c r="J365" s="38" t="s">
        <v>977</v>
      </c>
      <c r="K365" s="63" t="s">
        <v>1313</v>
      </c>
      <c r="L365" s="139" t="s">
        <v>982</v>
      </c>
      <c r="M365" s="139" t="s">
        <v>412</v>
      </c>
      <c r="N365" s="139" t="s">
        <v>1407</v>
      </c>
      <c r="O365" s="66"/>
      <c r="P365" s="139" t="s">
        <v>1704</v>
      </c>
      <c r="Q365" s="139">
        <v>1</v>
      </c>
      <c r="R365" s="33">
        <v>44058</v>
      </c>
      <c r="S365" s="33">
        <v>44135</v>
      </c>
      <c r="T365" s="141" t="s">
        <v>3486</v>
      </c>
      <c r="U365" s="141" t="s">
        <v>3487</v>
      </c>
      <c r="V365" s="298">
        <v>1</v>
      </c>
      <c r="W365" s="65">
        <v>44196</v>
      </c>
      <c r="X365" s="66" t="s">
        <v>2021</v>
      </c>
      <c r="Y365" s="41" t="s">
        <v>3488</v>
      </c>
      <c r="Z365" s="298">
        <v>1</v>
      </c>
      <c r="AA365" s="299" t="s">
        <v>2041</v>
      </c>
      <c r="AB365" s="89"/>
      <c r="AC365" s="89"/>
      <c r="AD365" s="89"/>
    </row>
    <row r="366" spans="1:30" ht="200.25" customHeight="1" x14ac:dyDescent="0.2">
      <c r="A366" s="98" t="s">
        <v>2400</v>
      </c>
      <c r="B366" s="82" t="s">
        <v>2401</v>
      </c>
      <c r="C366" s="138"/>
      <c r="D366" s="36"/>
      <c r="E366" s="137" t="s">
        <v>337</v>
      </c>
      <c r="F366" s="42">
        <v>44013</v>
      </c>
      <c r="G366" s="138" t="s">
        <v>391</v>
      </c>
      <c r="H366" s="138" t="s">
        <v>416</v>
      </c>
      <c r="I366" s="38" t="s">
        <v>724</v>
      </c>
      <c r="J366" s="38" t="s">
        <v>977</v>
      </c>
      <c r="K366" s="38" t="s">
        <v>1314</v>
      </c>
      <c r="L366" s="138" t="s">
        <v>980</v>
      </c>
      <c r="M366" s="138" t="s">
        <v>1408</v>
      </c>
      <c r="N366" s="138" t="s">
        <v>1407</v>
      </c>
      <c r="O366" s="66"/>
      <c r="P366" s="138" t="s">
        <v>1705</v>
      </c>
      <c r="Q366" s="138">
        <v>1</v>
      </c>
      <c r="R366" s="33">
        <v>44058</v>
      </c>
      <c r="S366" s="33">
        <v>44196</v>
      </c>
      <c r="T366" s="141" t="s">
        <v>3489</v>
      </c>
      <c r="U366" s="83" t="s">
        <v>3135</v>
      </c>
      <c r="V366" s="298">
        <v>1</v>
      </c>
      <c r="W366" s="300">
        <v>44196</v>
      </c>
      <c r="X366" s="299" t="s">
        <v>2021</v>
      </c>
      <c r="Y366" s="141" t="s">
        <v>3588</v>
      </c>
      <c r="Z366" s="298">
        <v>1</v>
      </c>
      <c r="AA366" s="299" t="s">
        <v>2041</v>
      </c>
      <c r="AB366" s="89"/>
      <c r="AC366" s="89"/>
      <c r="AD366" s="89"/>
    </row>
    <row r="367" spans="1:30" s="5" customFormat="1" ht="1.5" hidden="1" customHeight="1" x14ac:dyDescent="0.2">
      <c r="A367" s="145" t="s">
        <v>2927</v>
      </c>
      <c r="B367" s="174" t="s">
        <v>2401</v>
      </c>
      <c r="C367" s="147"/>
      <c r="D367" s="171"/>
      <c r="E367" s="271" t="s">
        <v>2944</v>
      </c>
      <c r="F367" s="272" t="s">
        <v>2997</v>
      </c>
      <c r="G367" s="273" t="s">
        <v>2982</v>
      </c>
      <c r="H367" s="147" t="s">
        <v>392</v>
      </c>
      <c r="I367" s="274" t="s">
        <v>2945</v>
      </c>
      <c r="J367" s="274" t="s">
        <v>2946</v>
      </c>
      <c r="K367" s="274" t="s">
        <v>2947</v>
      </c>
      <c r="L367" s="147" t="s">
        <v>982</v>
      </c>
      <c r="M367" s="273" t="s">
        <v>2983</v>
      </c>
      <c r="N367" s="273" t="s">
        <v>2984</v>
      </c>
      <c r="O367" s="158"/>
      <c r="P367" s="273" t="s">
        <v>2985</v>
      </c>
      <c r="Q367" s="275">
        <v>1</v>
      </c>
      <c r="R367" s="191">
        <v>43814</v>
      </c>
      <c r="S367" s="276">
        <v>43829</v>
      </c>
      <c r="T367" s="174" t="s">
        <v>3017</v>
      </c>
      <c r="U367" s="174" t="s">
        <v>3018</v>
      </c>
      <c r="V367" s="175">
        <v>1</v>
      </c>
      <c r="W367" s="155">
        <v>44135</v>
      </c>
      <c r="X367" s="158" t="s">
        <v>3014</v>
      </c>
      <c r="Y367" s="174" t="s">
        <v>3164</v>
      </c>
      <c r="Z367" s="175">
        <v>1</v>
      </c>
      <c r="AA367" s="169" t="s">
        <v>2041</v>
      </c>
      <c r="AB367" s="89"/>
      <c r="AC367" s="89"/>
      <c r="AD367" s="89"/>
    </row>
    <row r="368" spans="1:30" s="279" customFormat="1" ht="165.75" x14ac:dyDescent="0.2">
      <c r="A368" s="98" t="s">
        <v>2928</v>
      </c>
      <c r="B368" s="82" t="s">
        <v>2401</v>
      </c>
      <c r="C368" s="138"/>
      <c r="D368" s="36"/>
      <c r="E368" s="390" t="s">
        <v>2948</v>
      </c>
      <c r="F368" s="96" t="s">
        <v>2997</v>
      </c>
      <c r="G368" s="286" t="s">
        <v>2982</v>
      </c>
      <c r="H368" s="139" t="s">
        <v>392</v>
      </c>
      <c r="I368" s="397" t="s">
        <v>2949</v>
      </c>
      <c r="J368" s="345" t="s">
        <v>2950</v>
      </c>
      <c r="K368" s="277" t="s">
        <v>2951</v>
      </c>
      <c r="L368" s="138" t="s">
        <v>982</v>
      </c>
      <c r="M368" s="286" t="s">
        <v>2983</v>
      </c>
      <c r="N368" s="286" t="s">
        <v>2984</v>
      </c>
      <c r="O368" s="66"/>
      <c r="P368" s="286" t="s">
        <v>2986</v>
      </c>
      <c r="Q368" s="97">
        <v>1</v>
      </c>
      <c r="R368" s="33">
        <v>43952</v>
      </c>
      <c r="S368" s="144">
        <v>44134</v>
      </c>
      <c r="T368" s="28" t="s">
        <v>3390</v>
      </c>
      <c r="U368" s="134" t="s">
        <v>3388</v>
      </c>
      <c r="V368" s="67">
        <v>0.8</v>
      </c>
      <c r="W368" s="65">
        <v>44196</v>
      </c>
      <c r="X368" s="66" t="s">
        <v>2023</v>
      </c>
      <c r="Y368" s="28" t="s">
        <v>3391</v>
      </c>
      <c r="Z368" s="67">
        <v>0.5</v>
      </c>
      <c r="AA368" s="23" t="s">
        <v>2043</v>
      </c>
      <c r="AB368" s="89"/>
      <c r="AC368" s="89"/>
      <c r="AD368" s="89"/>
    </row>
    <row r="369" spans="1:30" s="279" customFormat="1" ht="51" customHeight="1" x14ac:dyDescent="0.2">
      <c r="A369" s="98" t="s">
        <v>2929</v>
      </c>
      <c r="B369" s="82" t="s">
        <v>2401</v>
      </c>
      <c r="C369" s="138"/>
      <c r="D369" s="36"/>
      <c r="E369" s="400"/>
      <c r="F369" s="96" t="s">
        <v>2997</v>
      </c>
      <c r="G369" s="286" t="s">
        <v>2982</v>
      </c>
      <c r="H369" s="139" t="s">
        <v>392</v>
      </c>
      <c r="I369" s="398"/>
      <c r="J369" s="396"/>
      <c r="K369" s="277" t="s">
        <v>2952</v>
      </c>
      <c r="L369" s="138" t="s">
        <v>982</v>
      </c>
      <c r="M369" s="286" t="s">
        <v>2983</v>
      </c>
      <c r="N369" s="286" t="s">
        <v>2984</v>
      </c>
      <c r="O369" s="66"/>
      <c r="P369" s="81" t="s">
        <v>2987</v>
      </c>
      <c r="Q369" s="97">
        <v>1</v>
      </c>
      <c r="R369" s="33">
        <v>43952</v>
      </c>
      <c r="S369" s="144">
        <v>44165</v>
      </c>
      <c r="T369" s="28" t="s">
        <v>3392</v>
      </c>
      <c r="U369" s="134" t="s">
        <v>3388</v>
      </c>
      <c r="V369" s="67">
        <v>0</v>
      </c>
      <c r="W369" s="65">
        <v>44196</v>
      </c>
      <c r="X369" s="66" t="s">
        <v>2023</v>
      </c>
      <c r="Y369" s="28" t="s">
        <v>3393</v>
      </c>
      <c r="Z369" s="67">
        <v>0</v>
      </c>
      <c r="AA369" s="23" t="s">
        <v>2043</v>
      </c>
      <c r="AB369" s="89"/>
      <c r="AC369" s="89"/>
      <c r="AD369" s="89"/>
    </row>
    <row r="370" spans="1:30" s="279" customFormat="1" ht="153" x14ac:dyDescent="0.2">
      <c r="A370" s="98" t="s">
        <v>2930</v>
      </c>
      <c r="B370" s="82" t="s">
        <v>2401</v>
      </c>
      <c r="C370" s="138"/>
      <c r="D370" s="36"/>
      <c r="E370" s="391"/>
      <c r="F370" s="96" t="s">
        <v>2997</v>
      </c>
      <c r="G370" s="286" t="s">
        <v>2982</v>
      </c>
      <c r="H370" s="139" t="s">
        <v>392</v>
      </c>
      <c r="I370" s="399"/>
      <c r="J370" s="346"/>
      <c r="K370" s="277" t="s">
        <v>2953</v>
      </c>
      <c r="L370" s="138" t="s">
        <v>982</v>
      </c>
      <c r="M370" s="286" t="s">
        <v>2983</v>
      </c>
      <c r="N370" s="286" t="s">
        <v>2984</v>
      </c>
      <c r="O370" s="66"/>
      <c r="P370" s="81" t="s">
        <v>2988</v>
      </c>
      <c r="Q370" s="97">
        <v>1</v>
      </c>
      <c r="R370" s="33">
        <v>43952</v>
      </c>
      <c r="S370" s="144">
        <v>44195</v>
      </c>
      <c r="T370" s="28" t="s">
        <v>3394</v>
      </c>
      <c r="U370" s="138" t="s">
        <v>3395</v>
      </c>
      <c r="V370" s="67">
        <v>1</v>
      </c>
      <c r="W370" s="65">
        <v>44196</v>
      </c>
      <c r="X370" s="66" t="s">
        <v>2023</v>
      </c>
      <c r="Y370" s="28" t="s">
        <v>3396</v>
      </c>
      <c r="Z370" s="67">
        <v>0</v>
      </c>
      <c r="AA370" s="23" t="s">
        <v>2043</v>
      </c>
      <c r="AB370" s="89"/>
      <c r="AC370" s="89"/>
      <c r="AD370" s="89"/>
    </row>
    <row r="371" spans="1:30" s="279" customFormat="1" ht="234" customHeight="1" x14ac:dyDescent="0.2">
      <c r="A371" s="98" t="s">
        <v>2931</v>
      </c>
      <c r="B371" s="82" t="s">
        <v>2401</v>
      </c>
      <c r="C371" s="138"/>
      <c r="D371" s="36"/>
      <c r="E371" s="91" t="s">
        <v>2954</v>
      </c>
      <c r="F371" s="96" t="s">
        <v>2997</v>
      </c>
      <c r="G371" s="286" t="s">
        <v>2982</v>
      </c>
      <c r="H371" s="139" t="s">
        <v>392</v>
      </c>
      <c r="I371" s="41" t="s">
        <v>2955</v>
      </c>
      <c r="J371" s="41" t="s">
        <v>2956</v>
      </c>
      <c r="K371" s="63" t="s">
        <v>2957</v>
      </c>
      <c r="L371" s="138" t="s">
        <v>982</v>
      </c>
      <c r="M371" s="286" t="s">
        <v>2983</v>
      </c>
      <c r="N371" s="286" t="s">
        <v>2984</v>
      </c>
      <c r="O371" s="66"/>
      <c r="P371" s="83" t="s">
        <v>2989</v>
      </c>
      <c r="Q371" s="97">
        <v>1</v>
      </c>
      <c r="R371" s="33">
        <v>43922</v>
      </c>
      <c r="S371" s="144">
        <v>44073</v>
      </c>
      <c r="T371" s="28" t="s">
        <v>3397</v>
      </c>
      <c r="U371" s="134" t="s">
        <v>3388</v>
      </c>
      <c r="V371" s="67">
        <v>0.7</v>
      </c>
      <c r="W371" s="65">
        <v>44196</v>
      </c>
      <c r="X371" s="66" t="s">
        <v>2023</v>
      </c>
      <c r="Y371" s="28" t="s">
        <v>3398</v>
      </c>
      <c r="Z371" s="67">
        <v>0.25</v>
      </c>
      <c r="AA371" s="23" t="s">
        <v>2043</v>
      </c>
      <c r="AB371" s="89"/>
      <c r="AC371" s="89"/>
      <c r="AD371" s="89"/>
    </row>
    <row r="372" spans="1:30" s="5" customFormat="1" ht="62.25" hidden="1" customHeight="1" x14ac:dyDescent="0.2">
      <c r="A372" s="145" t="s">
        <v>2932</v>
      </c>
      <c r="B372" s="174" t="s">
        <v>2401</v>
      </c>
      <c r="C372" s="147"/>
      <c r="D372" s="171"/>
      <c r="E372" s="392" t="s">
        <v>2958</v>
      </c>
      <c r="F372" s="272" t="s">
        <v>2997</v>
      </c>
      <c r="G372" s="273" t="s">
        <v>2982</v>
      </c>
      <c r="H372" s="147" t="s">
        <v>392</v>
      </c>
      <c r="I372" s="340" t="s">
        <v>2959</v>
      </c>
      <c r="J372" s="340" t="s">
        <v>2960</v>
      </c>
      <c r="K372" s="148" t="s">
        <v>2961</v>
      </c>
      <c r="L372" s="147" t="s">
        <v>982</v>
      </c>
      <c r="M372" s="273" t="s">
        <v>2983</v>
      </c>
      <c r="N372" s="273" t="s">
        <v>2984</v>
      </c>
      <c r="O372" s="158"/>
      <c r="P372" s="147" t="s">
        <v>2990</v>
      </c>
      <c r="Q372" s="275">
        <v>1</v>
      </c>
      <c r="R372" s="191">
        <v>43814</v>
      </c>
      <c r="S372" s="276">
        <v>43829</v>
      </c>
      <c r="T372" s="171" t="s">
        <v>3019</v>
      </c>
      <c r="U372" s="174" t="s">
        <v>3020</v>
      </c>
      <c r="V372" s="175">
        <v>1</v>
      </c>
      <c r="W372" s="155">
        <v>44135</v>
      </c>
      <c r="X372" s="158" t="s">
        <v>3014</v>
      </c>
      <c r="Y372" s="174" t="s">
        <v>3158</v>
      </c>
      <c r="Z372" s="175">
        <v>1</v>
      </c>
      <c r="AA372" s="169" t="s">
        <v>2041</v>
      </c>
      <c r="AB372" s="89"/>
      <c r="AC372" s="89"/>
      <c r="AD372" s="89"/>
    </row>
    <row r="373" spans="1:30" s="5" customFormat="1" ht="93" hidden="1" customHeight="1" x14ac:dyDescent="0.2">
      <c r="A373" s="145" t="s">
        <v>2933</v>
      </c>
      <c r="B373" s="174" t="s">
        <v>2401</v>
      </c>
      <c r="C373" s="147"/>
      <c r="D373" s="171"/>
      <c r="E373" s="394"/>
      <c r="F373" s="272" t="s">
        <v>2997</v>
      </c>
      <c r="G373" s="273" t="s">
        <v>2982</v>
      </c>
      <c r="H373" s="147" t="s">
        <v>392</v>
      </c>
      <c r="I373" s="395"/>
      <c r="J373" s="395"/>
      <c r="K373" s="148" t="s">
        <v>2962</v>
      </c>
      <c r="L373" s="147" t="s">
        <v>982</v>
      </c>
      <c r="M373" s="273" t="s">
        <v>2983</v>
      </c>
      <c r="N373" s="273" t="s">
        <v>2984</v>
      </c>
      <c r="O373" s="158"/>
      <c r="P373" s="147" t="s">
        <v>2991</v>
      </c>
      <c r="Q373" s="275">
        <v>1</v>
      </c>
      <c r="R373" s="191">
        <v>43922</v>
      </c>
      <c r="S373" s="276">
        <v>44134</v>
      </c>
      <c r="T373" s="171" t="s">
        <v>3021</v>
      </c>
      <c r="U373" s="174" t="s">
        <v>3022</v>
      </c>
      <c r="V373" s="175">
        <v>1</v>
      </c>
      <c r="W373" s="155">
        <v>44135</v>
      </c>
      <c r="X373" s="158" t="s">
        <v>3014</v>
      </c>
      <c r="Y373" s="174" t="s">
        <v>3159</v>
      </c>
      <c r="Z373" s="175">
        <v>1</v>
      </c>
      <c r="AA373" s="169" t="s">
        <v>2041</v>
      </c>
      <c r="AB373" s="89"/>
      <c r="AC373" s="89"/>
      <c r="AD373" s="89"/>
    </row>
    <row r="374" spans="1:30" s="5" customFormat="1" ht="104.25" hidden="1" customHeight="1" x14ac:dyDescent="0.2">
      <c r="A374" s="145" t="s">
        <v>2934</v>
      </c>
      <c r="B374" s="174" t="s">
        <v>2401</v>
      </c>
      <c r="C374" s="147"/>
      <c r="D374" s="171"/>
      <c r="E374" s="153" t="s">
        <v>2963</v>
      </c>
      <c r="F374" s="272" t="s">
        <v>2997</v>
      </c>
      <c r="G374" s="273" t="s">
        <v>2982</v>
      </c>
      <c r="H374" s="147" t="s">
        <v>392</v>
      </c>
      <c r="I374" s="148" t="s">
        <v>2964</v>
      </c>
      <c r="J374" s="148" t="s">
        <v>2965</v>
      </c>
      <c r="K374" s="148" t="s">
        <v>2966</v>
      </c>
      <c r="L374" s="147" t="s">
        <v>982</v>
      </c>
      <c r="M374" s="273" t="s">
        <v>2983</v>
      </c>
      <c r="N374" s="273" t="s">
        <v>2984</v>
      </c>
      <c r="O374" s="158"/>
      <c r="P374" s="147" t="s">
        <v>2992</v>
      </c>
      <c r="Q374" s="275">
        <v>1</v>
      </c>
      <c r="R374" s="191">
        <v>43922</v>
      </c>
      <c r="S374" s="276">
        <v>44104</v>
      </c>
      <c r="T374" s="174" t="s">
        <v>3137</v>
      </c>
      <c r="U374" s="174" t="s">
        <v>3138</v>
      </c>
      <c r="V374" s="175">
        <v>1</v>
      </c>
      <c r="W374" s="155">
        <v>44135</v>
      </c>
      <c r="X374" s="158" t="s">
        <v>3014</v>
      </c>
      <c r="Y374" s="174" t="s">
        <v>3155</v>
      </c>
      <c r="Z374" s="175">
        <v>1</v>
      </c>
      <c r="AA374" s="169" t="s">
        <v>2041</v>
      </c>
      <c r="AB374" s="89"/>
      <c r="AC374" s="89"/>
      <c r="AD374" s="89"/>
    </row>
    <row r="375" spans="1:30" s="5" customFormat="1" ht="102" hidden="1" customHeight="1" x14ac:dyDescent="0.2">
      <c r="A375" s="145" t="s">
        <v>2935</v>
      </c>
      <c r="B375" s="174" t="s">
        <v>2401</v>
      </c>
      <c r="C375" s="147"/>
      <c r="D375" s="171"/>
      <c r="E375" s="392" t="s">
        <v>2967</v>
      </c>
      <c r="F375" s="272" t="s">
        <v>2997</v>
      </c>
      <c r="G375" s="273" t="s">
        <v>2982</v>
      </c>
      <c r="H375" s="147" t="s">
        <v>392</v>
      </c>
      <c r="I375" s="340" t="s">
        <v>2968</v>
      </c>
      <c r="J375" s="340" t="s">
        <v>2969</v>
      </c>
      <c r="K375" s="148" t="s">
        <v>2970</v>
      </c>
      <c r="L375" s="147" t="s">
        <v>982</v>
      </c>
      <c r="M375" s="273" t="s">
        <v>2983</v>
      </c>
      <c r="N375" s="273" t="s">
        <v>2984</v>
      </c>
      <c r="O375" s="158"/>
      <c r="P375" s="147" t="s">
        <v>2993</v>
      </c>
      <c r="Q375" s="275">
        <v>1</v>
      </c>
      <c r="R375" s="191">
        <v>43983</v>
      </c>
      <c r="S375" s="276">
        <v>44104</v>
      </c>
      <c r="T375" s="171" t="s">
        <v>3023</v>
      </c>
      <c r="U375" s="174" t="s">
        <v>3024</v>
      </c>
      <c r="V375" s="175">
        <v>1</v>
      </c>
      <c r="W375" s="155">
        <v>44135</v>
      </c>
      <c r="X375" s="158" t="s">
        <v>3014</v>
      </c>
      <c r="Y375" s="174" t="s">
        <v>3165</v>
      </c>
      <c r="Z375" s="175">
        <v>1</v>
      </c>
      <c r="AA375" s="169" t="s">
        <v>2041</v>
      </c>
      <c r="AB375" s="89"/>
      <c r="AC375" s="89"/>
      <c r="AD375" s="89"/>
    </row>
    <row r="376" spans="1:30" s="5" customFormat="1" ht="63.75" hidden="1" customHeight="1" x14ac:dyDescent="0.2">
      <c r="A376" s="145" t="s">
        <v>2936</v>
      </c>
      <c r="B376" s="174" t="s">
        <v>2401</v>
      </c>
      <c r="C376" s="147"/>
      <c r="D376" s="171"/>
      <c r="E376" s="393"/>
      <c r="F376" s="272" t="s">
        <v>2997</v>
      </c>
      <c r="G376" s="273" t="s">
        <v>2982</v>
      </c>
      <c r="H376" s="147" t="s">
        <v>392</v>
      </c>
      <c r="I376" s="410"/>
      <c r="J376" s="410"/>
      <c r="K376" s="148" t="s">
        <v>2971</v>
      </c>
      <c r="L376" s="147" t="s">
        <v>982</v>
      </c>
      <c r="M376" s="273" t="s">
        <v>2983</v>
      </c>
      <c r="N376" s="273" t="s">
        <v>2984</v>
      </c>
      <c r="O376" s="158"/>
      <c r="P376" s="147" t="s">
        <v>2994</v>
      </c>
      <c r="Q376" s="275">
        <v>1</v>
      </c>
      <c r="R376" s="191">
        <v>43983</v>
      </c>
      <c r="S376" s="276">
        <v>44134</v>
      </c>
      <c r="T376" s="171" t="s">
        <v>3025</v>
      </c>
      <c r="U376" s="174" t="s">
        <v>3026</v>
      </c>
      <c r="V376" s="175">
        <v>1</v>
      </c>
      <c r="W376" s="155">
        <v>44135</v>
      </c>
      <c r="X376" s="158" t="s">
        <v>3014</v>
      </c>
      <c r="Y376" s="174" t="s">
        <v>3027</v>
      </c>
      <c r="Z376" s="175">
        <v>1</v>
      </c>
      <c r="AA376" s="169" t="s">
        <v>2041</v>
      </c>
      <c r="AB376" s="89"/>
      <c r="AC376" s="89"/>
      <c r="AD376" s="89"/>
    </row>
    <row r="377" spans="1:30" s="5" customFormat="1" ht="51" hidden="1" customHeight="1" x14ac:dyDescent="0.2">
      <c r="A377" s="145" t="s">
        <v>2937</v>
      </c>
      <c r="B377" s="174" t="s">
        <v>2401</v>
      </c>
      <c r="C377" s="147"/>
      <c r="D377" s="171"/>
      <c r="E377" s="394"/>
      <c r="F377" s="272" t="s">
        <v>2997</v>
      </c>
      <c r="G377" s="273" t="s">
        <v>2982</v>
      </c>
      <c r="H377" s="147" t="s">
        <v>392</v>
      </c>
      <c r="I377" s="395"/>
      <c r="J377" s="395"/>
      <c r="K377" s="148" t="s">
        <v>2972</v>
      </c>
      <c r="L377" s="147" t="s">
        <v>982</v>
      </c>
      <c r="M377" s="273" t="s">
        <v>2983</v>
      </c>
      <c r="N377" s="273" t="s">
        <v>2984</v>
      </c>
      <c r="O377" s="158"/>
      <c r="P377" s="147" t="s">
        <v>2995</v>
      </c>
      <c r="Q377" s="275">
        <v>1</v>
      </c>
      <c r="R377" s="191">
        <v>43814</v>
      </c>
      <c r="S377" s="276">
        <v>44165</v>
      </c>
      <c r="T377" s="174" t="s">
        <v>3028</v>
      </c>
      <c r="U377" s="174" t="s">
        <v>3029</v>
      </c>
      <c r="V377" s="175">
        <v>1</v>
      </c>
      <c r="W377" s="155">
        <v>44135</v>
      </c>
      <c r="X377" s="158" t="s">
        <v>3014</v>
      </c>
      <c r="Y377" s="174" t="s">
        <v>3160</v>
      </c>
      <c r="Z377" s="175">
        <v>1</v>
      </c>
      <c r="AA377" s="169" t="s">
        <v>2041</v>
      </c>
      <c r="AB377" s="89"/>
      <c r="AC377" s="89"/>
      <c r="AD377" s="89"/>
    </row>
    <row r="378" spans="1:30" s="279" customFormat="1" ht="204" customHeight="1" x14ac:dyDescent="0.2">
      <c r="A378" s="98" t="s">
        <v>2938</v>
      </c>
      <c r="B378" s="82" t="s">
        <v>2401</v>
      </c>
      <c r="C378" s="138"/>
      <c r="D378" s="36"/>
      <c r="E378" s="91" t="s">
        <v>2973</v>
      </c>
      <c r="F378" s="96" t="s">
        <v>2997</v>
      </c>
      <c r="G378" s="286" t="s">
        <v>2982</v>
      </c>
      <c r="H378" s="139" t="s">
        <v>392</v>
      </c>
      <c r="I378" s="41" t="s">
        <v>2955</v>
      </c>
      <c r="J378" s="41" t="s">
        <v>2956</v>
      </c>
      <c r="K378" s="63" t="s">
        <v>2957</v>
      </c>
      <c r="L378" s="138" t="s">
        <v>982</v>
      </c>
      <c r="M378" s="286" t="s">
        <v>2983</v>
      </c>
      <c r="N378" s="286" t="s">
        <v>2984</v>
      </c>
      <c r="O378" s="66"/>
      <c r="P378" s="83" t="s">
        <v>2989</v>
      </c>
      <c r="Q378" s="97">
        <v>1</v>
      </c>
      <c r="R378" s="33">
        <v>43922</v>
      </c>
      <c r="S378" s="144">
        <v>44073</v>
      </c>
      <c r="T378" s="28" t="s">
        <v>3399</v>
      </c>
      <c r="U378" s="134" t="s">
        <v>3388</v>
      </c>
      <c r="V378" s="67">
        <v>0.7</v>
      </c>
      <c r="W378" s="65">
        <v>44196</v>
      </c>
      <c r="X378" s="66" t="s">
        <v>2023</v>
      </c>
      <c r="Y378" s="28" t="s">
        <v>3400</v>
      </c>
      <c r="Z378" s="67">
        <v>0.25</v>
      </c>
      <c r="AA378" s="23" t="s">
        <v>2043</v>
      </c>
      <c r="AB378" s="89"/>
      <c r="AC378" s="89"/>
      <c r="AD378" s="89"/>
    </row>
    <row r="379" spans="1:30" s="5" customFormat="1" ht="204" hidden="1" customHeight="1" x14ac:dyDescent="0.2">
      <c r="A379" s="145" t="s">
        <v>2939</v>
      </c>
      <c r="B379" s="174" t="s">
        <v>2401</v>
      </c>
      <c r="C379" s="147"/>
      <c r="D379" s="171"/>
      <c r="E379" s="153" t="s">
        <v>2974</v>
      </c>
      <c r="F379" s="272" t="s">
        <v>2997</v>
      </c>
      <c r="G379" s="273" t="s">
        <v>2982</v>
      </c>
      <c r="H379" s="147" t="s">
        <v>392</v>
      </c>
      <c r="I379" s="148" t="s">
        <v>2975</v>
      </c>
      <c r="J379" s="148" t="s">
        <v>2976</v>
      </c>
      <c r="K379" s="148" t="s">
        <v>2977</v>
      </c>
      <c r="L379" s="147" t="s">
        <v>982</v>
      </c>
      <c r="M379" s="273" t="s">
        <v>2983</v>
      </c>
      <c r="N379" s="273" t="s">
        <v>2984</v>
      </c>
      <c r="O379" s="158"/>
      <c r="P379" s="147" t="s">
        <v>1877</v>
      </c>
      <c r="Q379" s="275">
        <v>1</v>
      </c>
      <c r="R379" s="191">
        <v>43891</v>
      </c>
      <c r="S379" s="276">
        <v>44012</v>
      </c>
      <c r="T379" s="174" t="s">
        <v>3030</v>
      </c>
      <c r="U379" s="174" t="s">
        <v>3031</v>
      </c>
      <c r="V379" s="175">
        <v>1</v>
      </c>
      <c r="W379" s="155">
        <v>44135</v>
      </c>
      <c r="X379" s="158" t="s">
        <v>3014</v>
      </c>
      <c r="Y379" s="174" t="s">
        <v>3167</v>
      </c>
      <c r="Z379" s="175">
        <v>1</v>
      </c>
      <c r="AA379" s="169" t="s">
        <v>2041</v>
      </c>
      <c r="AB379" s="89"/>
      <c r="AC379" s="89"/>
      <c r="AD379" s="89"/>
    </row>
    <row r="380" spans="1:30" s="279" customFormat="1" ht="63.75" x14ac:dyDescent="0.2">
      <c r="A380" s="98" t="s">
        <v>2940</v>
      </c>
      <c r="B380" s="82" t="s">
        <v>2401</v>
      </c>
      <c r="C380" s="138"/>
      <c r="D380" s="36"/>
      <c r="E380" s="91" t="s">
        <v>2978</v>
      </c>
      <c r="F380" s="96" t="s">
        <v>2997</v>
      </c>
      <c r="G380" s="286" t="s">
        <v>2982</v>
      </c>
      <c r="H380" s="139" t="s">
        <v>392</v>
      </c>
      <c r="I380" s="38" t="s">
        <v>2979</v>
      </c>
      <c r="J380" s="20" t="s">
        <v>2980</v>
      </c>
      <c r="K380" s="63" t="s">
        <v>2981</v>
      </c>
      <c r="L380" s="138" t="s">
        <v>982</v>
      </c>
      <c r="M380" s="286" t="s">
        <v>2983</v>
      </c>
      <c r="N380" s="285" t="s">
        <v>2984</v>
      </c>
      <c r="O380" s="66"/>
      <c r="P380" s="83" t="s">
        <v>2996</v>
      </c>
      <c r="Q380" s="97">
        <v>1</v>
      </c>
      <c r="R380" s="33">
        <v>43891</v>
      </c>
      <c r="S380" s="144">
        <v>44134</v>
      </c>
      <c r="T380" s="28" t="s">
        <v>3401</v>
      </c>
      <c r="U380" s="82" t="s">
        <v>3402</v>
      </c>
      <c r="V380" s="67">
        <v>0.5</v>
      </c>
      <c r="W380" s="65">
        <v>44196</v>
      </c>
      <c r="X380" s="66" t="s">
        <v>2023</v>
      </c>
      <c r="Y380" s="28" t="s">
        <v>3403</v>
      </c>
      <c r="Z380" s="67">
        <v>0</v>
      </c>
      <c r="AA380" s="23" t="s">
        <v>2043</v>
      </c>
      <c r="AB380" s="89"/>
      <c r="AC380" s="89"/>
      <c r="AD380" s="89"/>
    </row>
    <row r="381" spans="1:30" ht="153" x14ac:dyDescent="0.2">
      <c r="A381" s="98" t="s">
        <v>2998</v>
      </c>
      <c r="B381" s="85" t="s">
        <v>2401</v>
      </c>
      <c r="C381" s="89"/>
      <c r="D381" s="89"/>
      <c r="E381" s="95" t="s">
        <v>2849</v>
      </c>
      <c r="F381" s="75">
        <v>44012</v>
      </c>
      <c r="G381" s="27" t="s">
        <v>349</v>
      </c>
      <c r="H381" s="27" t="s">
        <v>392</v>
      </c>
      <c r="I381" s="68" t="s">
        <v>2861</v>
      </c>
      <c r="J381" s="68" t="s">
        <v>2862</v>
      </c>
      <c r="K381" s="68" t="s">
        <v>2863</v>
      </c>
      <c r="L381" s="27" t="s">
        <v>982</v>
      </c>
      <c r="M381" s="27" t="s">
        <v>392</v>
      </c>
      <c r="N381" s="27" t="s">
        <v>2899</v>
      </c>
      <c r="O381" s="66"/>
      <c r="P381" s="27" t="s">
        <v>2901</v>
      </c>
      <c r="Q381" s="27" t="s">
        <v>2914</v>
      </c>
      <c r="R381" s="56">
        <v>44106</v>
      </c>
      <c r="S381" s="56">
        <v>44286</v>
      </c>
      <c r="T381" s="28" t="s">
        <v>3561</v>
      </c>
      <c r="U381" s="28" t="s">
        <v>3554</v>
      </c>
      <c r="V381" s="110">
        <v>0.4</v>
      </c>
      <c r="W381" s="65">
        <v>44196</v>
      </c>
      <c r="X381" s="66" t="s">
        <v>3014</v>
      </c>
      <c r="Y381" s="28" t="s">
        <v>3534</v>
      </c>
      <c r="Z381" s="67">
        <v>0.5</v>
      </c>
      <c r="AA381" s="23" t="s">
        <v>2057</v>
      </c>
      <c r="AB381" s="89"/>
      <c r="AC381" s="89"/>
      <c r="AD381" s="89"/>
    </row>
    <row r="382" spans="1:30" ht="192" customHeight="1" x14ac:dyDescent="0.2">
      <c r="A382" s="98" t="s">
        <v>2999</v>
      </c>
      <c r="B382" s="85" t="s">
        <v>2401</v>
      </c>
      <c r="C382" s="89"/>
      <c r="D382" s="89"/>
      <c r="E382" s="95" t="s">
        <v>2850</v>
      </c>
      <c r="F382" s="75">
        <v>44012</v>
      </c>
      <c r="G382" s="27" t="s">
        <v>349</v>
      </c>
      <c r="H382" s="27" t="s">
        <v>392</v>
      </c>
      <c r="I382" s="68" t="s">
        <v>2864</v>
      </c>
      <c r="J382" s="68" t="s">
        <v>2865</v>
      </c>
      <c r="K382" s="68" t="s">
        <v>2866</v>
      </c>
      <c r="L382" s="27" t="s">
        <v>982</v>
      </c>
      <c r="M382" s="27" t="s">
        <v>392</v>
      </c>
      <c r="N382" s="27" t="s">
        <v>2899</v>
      </c>
      <c r="O382" s="66"/>
      <c r="P382" s="27" t="s">
        <v>2902</v>
      </c>
      <c r="Q382" s="27" t="s">
        <v>2915</v>
      </c>
      <c r="R382" s="56">
        <v>44106</v>
      </c>
      <c r="S382" s="56">
        <v>44316</v>
      </c>
      <c r="T382" s="28" t="s">
        <v>3560</v>
      </c>
      <c r="U382" s="28" t="s">
        <v>3554</v>
      </c>
      <c r="V382" s="67">
        <v>0.4</v>
      </c>
      <c r="W382" s="65">
        <v>44196</v>
      </c>
      <c r="X382" s="66" t="s">
        <v>3014</v>
      </c>
      <c r="Y382" s="28" t="s">
        <v>3534</v>
      </c>
      <c r="Z382" s="67">
        <v>0.5</v>
      </c>
      <c r="AA382" s="23" t="s">
        <v>2057</v>
      </c>
      <c r="AB382" s="89"/>
      <c r="AC382" s="89"/>
      <c r="AD382" s="89"/>
    </row>
    <row r="383" spans="1:30" ht="216.75" x14ac:dyDescent="0.2">
      <c r="A383" s="98" t="s">
        <v>3000</v>
      </c>
      <c r="B383" s="85" t="s">
        <v>2401</v>
      </c>
      <c r="C383" s="89"/>
      <c r="D383" s="89"/>
      <c r="E383" s="95" t="s">
        <v>2851</v>
      </c>
      <c r="F383" s="75">
        <v>44012</v>
      </c>
      <c r="G383" s="27" t="s">
        <v>349</v>
      </c>
      <c r="H383" s="27" t="s">
        <v>392</v>
      </c>
      <c r="I383" s="68" t="s">
        <v>2867</v>
      </c>
      <c r="J383" s="68" t="s">
        <v>2868</v>
      </c>
      <c r="K383" s="68" t="s">
        <v>2869</v>
      </c>
      <c r="L383" s="27" t="s">
        <v>982</v>
      </c>
      <c r="M383" s="27" t="s">
        <v>392</v>
      </c>
      <c r="N383" s="27" t="s">
        <v>2899</v>
      </c>
      <c r="O383" s="66"/>
      <c r="P383" s="27" t="s">
        <v>2903</v>
      </c>
      <c r="Q383" s="27" t="s">
        <v>2916</v>
      </c>
      <c r="R383" s="56">
        <v>44106</v>
      </c>
      <c r="S383" s="56">
        <v>44286</v>
      </c>
      <c r="T383" s="28" t="s">
        <v>3559</v>
      </c>
      <c r="U383" s="28" t="s">
        <v>3555</v>
      </c>
      <c r="V383" s="67">
        <v>0.2</v>
      </c>
      <c r="W383" s="65">
        <v>44196</v>
      </c>
      <c r="X383" s="66" t="s">
        <v>3014</v>
      </c>
      <c r="Y383" s="28" t="s">
        <v>3535</v>
      </c>
      <c r="Z383" s="67">
        <v>0.25</v>
      </c>
      <c r="AA383" s="23" t="s">
        <v>2057</v>
      </c>
      <c r="AB383" s="89"/>
      <c r="AC383" s="89"/>
      <c r="AD383" s="89"/>
    </row>
    <row r="384" spans="1:30" ht="122.25" customHeight="1" x14ac:dyDescent="0.2">
      <c r="A384" s="98" t="s">
        <v>3001</v>
      </c>
      <c r="B384" s="85" t="s">
        <v>2401</v>
      </c>
      <c r="C384" s="89"/>
      <c r="D384" s="89"/>
      <c r="E384" s="95" t="s">
        <v>2852</v>
      </c>
      <c r="F384" s="75">
        <v>44012</v>
      </c>
      <c r="G384" s="27" t="s">
        <v>349</v>
      </c>
      <c r="H384" s="27" t="s">
        <v>392</v>
      </c>
      <c r="I384" s="68" t="s">
        <v>2870</v>
      </c>
      <c r="J384" s="68" t="s">
        <v>2871</v>
      </c>
      <c r="K384" s="68" t="s">
        <v>2872</v>
      </c>
      <c r="L384" s="27" t="s">
        <v>982</v>
      </c>
      <c r="M384" s="27" t="s">
        <v>392</v>
      </c>
      <c r="N384" s="27" t="s">
        <v>2899</v>
      </c>
      <c r="O384" s="66"/>
      <c r="P384" s="27" t="s">
        <v>2904</v>
      </c>
      <c r="Q384" s="27" t="s">
        <v>2917</v>
      </c>
      <c r="R384" s="56">
        <v>44106</v>
      </c>
      <c r="S384" s="56">
        <v>44286</v>
      </c>
      <c r="T384" s="28" t="s">
        <v>3557</v>
      </c>
      <c r="U384" s="89" t="s">
        <v>3036</v>
      </c>
      <c r="V384" s="67">
        <v>0</v>
      </c>
      <c r="W384" s="65">
        <v>44196</v>
      </c>
      <c r="X384" s="66" t="s">
        <v>3014</v>
      </c>
      <c r="Y384" s="28" t="s">
        <v>3536</v>
      </c>
      <c r="Z384" s="67">
        <v>0</v>
      </c>
      <c r="AA384" s="23" t="s">
        <v>2057</v>
      </c>
      <c r="AB384" s="89"/>
      <c r="AC384" s="89"/>
      <c r="AD384" s="89"/>
    </row>
    <row r="385" spans="1:30" ht="114" customHeight="1" x14ac:dyDescent="0.2">
      <c r="A385" s="98" t="s">
        <v>3002</v>
      </c>
      <c r="B385" s="85" t="s">
        <v>2401</v>
      </c>
      <c r="C385" s="89"/>
      <c r="D385" s="89"/>
      <c r="E385" s="95" t="s">
        <v>2853</v>
      </c>
      <c r="F385" s="75">
        <v>44012</v>
      </c>
      <c r="G385" s="27" t="s">
        <v>349</v>
      </c>
      <c r="H385" s="27" t="s">
        <v>392</v>
      </c>
      <c r="I385" s="68" t="s">
        <v>2873</v>
      </c>
      <c r="J385" s="68" t="s">
        <v>2874</v>
      </c>
      <c r="K385" s="68" t="s">
        <v>2875</v>
      </c>
      <c r="L385" s="27" t="s">
        <v>982</v>
      </c>
      <c r="M385" s="27" t="s">
        <v>392</v>
      </c>
      <c r="N385" s="27" t="s">
        <v>2899</v>
      </c>
      <c r="O385" s="66"/>
      <c r="P385" s="27" t="s">
        <v>2904</v>
      </c>
      <c r="Q385" s="27" t="s">
        <v>2917</v>
      </c>
      <c r="R385" s="56">
        <v>44106</v>
      </c>
      <c r="S385" s="56">
        <v>44196</v>
      </c>
      <c r="T385" s="28" t="s">
        <v>3558</v>
      </c>
      <c r="U385" s="89" t="s">
        <v>3036</v>
      </c>
      <c r="V385" s="67">
        <v>0</v>
      </c>
      <c r="W385" s="65">
        <v>44196</v>
      </c>
      <c r="X385" s="66" t="s">
        <v>3014</v>
      </c>
      <c r="Y385" s="28" t="s">
        <v>3536</v>
      </c>
      <c r="Z385" s="67">
        <v>0</v>
      </c>
      <c r="AA385" s="23" t="s">
        <v>2043</v>
      </c>
      <c r="AB385" s="89"/>
      <c r="AC385" s="89"/>
      <c r="AD385" s="89"/>
    </row>
    <row r="386" spans="1:30" ht="111.75" customHeight="1" x14ac:dyDescent="0.2">
      <c r="A386" s="98" t="s">
        <v>3003</v>
      </c>
      <c r="B386" s="85" t="s">
        <v>2401</v>
      </c>
      <c r="C386" s="89"/>
      <c r="D386" s="89"/>
      <c r="E386" s="95" t="s">
        <v>2854</v>
      </c>
      <c r="F386" s="75">
        <v>44012</v>
      </c>
      <c r="G386" s="27" t="s">
        <v>349</v>
      </c>
      <c r="H386" s="27" t="s">
        <v>392</v>
      </c>
      <c r="I386" s="68" t="s">
        <v>2876</v>
      </c>
      <c r="J386" s="68" t="s">
        <v>2877</v>
      </c>
      <c r="K386" s="68" t="s">
        <v>2878</v>
      </c>
      <c r="L386" s="27" t="s">
        <v>982</v>
      </c>
      <c r="M386" s="27" t="s">
        <v>392</v>
      </c>
      <c r="N386" s="27" t="s">
        <v>2899</v>
      </c>
      <c r="O386" s="66"/>
      <c r="P386" s="27" t="s">
        <v>2905</v>
      </c>
      <c r="Q386" s="27" t="s">
        <v>2918</v>
      </c>
      <c r="R386" s="56">
        <v>44106</v>
      </c>
      <c r="S386" s="56">
        <v>44196</v>
      </c>
      <c r="T386" s="28" t="s">
        <v>3557</v>
      </c>
      <c r="U386" s="89" t="s">
        <v>3036</v>
      </c>
      <c r="V386" s="67">
        <v>0</v>
      </c>
      <c r="W386" s="65">
        <v>44196</v>
      </c>
      <c r="X386" s="66" t="s">
        <v>3014</v>
      </c>
      <c r="Y386" s="28" t="s">
        <v>3536</v>
      </c>
      <c r="Z386" s="67">
        <v>0</v>
      </c>
      <c r="AA386" s="23" t="s">
        <v>2043</v>
      </c>
      <c r="AB386" s="89"/>
      <c r="AC386" s="89"/>
      <c r="AD386" s="89"/>
    </row>
    <row r="387" spans="1:30" ht="229.5" customHeight="1" x14ac:dyDescent="0.2">
      <c r="A387" s="98" t="s">
        <v>3004</v>
      </c>
      <c r="B387" s="85" t="s">
        <v>2401</v>
      </c>
      <c r="C387" s="89"/>
      <c r="D387" s="89"/>
      <c r="E387" s="95" t="s">
        <v>2854</v>
      </c>
      <c r="F387" s="75">
        <v>44012</v>
      </c>
      <c r="G387" s="27" t="s">
        <v>2860</v>
      </c>
      <c r="H387" s="27" t="s">
        <v>427</v>
      </c>
      <c r="I387" s="68" t="s">
        <v>2879</v>
      </c>
      <c r="J387" s="68" t="s">
        <v>2880</v>
      </c>
      <c r="K387" s="68" t="s">
        <v>2881</v>
      </c>
      <c r="L387" s="27" t="s">
        <v>982</v>
      </c>
      <c r="M387" s="27" t="s">
        <v>2900</v>
      </c>
      <c r="N387" s="27" t="s">
        <v>1371</v>
      </c>
      <c r="O387" s="66"/>
      <c r="P387" s="27" t="s">
        <v>2906</v>
      </c>
      <c r="Q387" s="57" t="s">
        <v>2919</v>
      </c>
      <c r="R387" s="56">
        <v>44106</v>
      </c>
      <c r="S387" s="56">
        <v>44257</v>
      </c>
      <c r="T387" s="28" t="s">
        <v>3333</v>
      </c>
      <c r="U387" s="28" t="s">
        <v>3337</v>
      </c>
      <c r="V387" s="139" t="s">
        <v>3334</v>
      </c>
      <c r="W387" s="65">
        <v>44196</v>
      </c>
      <c r="X387" s="139" t="s">
        <v>3335</v>
      </c>
      <c r="Y387" s="28" t="s">
        <v>3336</v>
      </c>
      <c r="Z387" s="67">
        <v>0</v>
      </c>
      <c r="AA387" s="23" t="s">
        <v>2057</v>
      </c>
      <c r="AB387" s="89"/>
      <c r="AC387" s="89"/>
      <c r="AD387" s="89"/>
    </row>
    <row r="388" spans="1:30" ht="137.25" customHeight="1" x14ac:dyDescent="0.2">
      <c r="A388" s="98" t="s">
        <v>3005</v>
      </c>
      <c r="B388" s="85" t="s">
        <v>2401</v>
      </c>
      <c r="C388" s="89"/>
      <c r="D388" s="89"/>
      <c r="E388" s="68" t="s">
        <v>2854</v>
      </c>
      <c r="F388" s="75">
        <v>44012</v>
      </c>
      <c r="G388" s="27" t="s">
        <v>2860</v>
      </c>
      <c r="H388" s="27" t="s">
        <v>427</v>
      </c>
      <c r="I388" s="68" t="s">
        <v>2879</v>
      </c>
      <c r="J388" s="68" t="s">
        <v>2880</v>
      </c>
      <c r="K388" s="68" t="s">
        <v>2882</v>
      </c>
      <c r="L388" s="27" t="s">
        <v>982</v>
      </c>
      <c r="M388" s="27" t="s">
        <v>2899</v>
      </c>
      <c r="N388" s="27"/>
      <c r="O388" s="66"/>
      <c r="P388" s="27" t="s">
        <v>2907</v>
      </c>
      <c r="Q388" s="57" t="s">
        <v>2920</v>
      </c>
      <c r="R388" s="56">
        <v>44106</v>
      </c>
      <c r="S388" s="56">
        <v>44257</v>
      </c>
      <c r="T388" s="28" t="s">
        <v>3404</v>
      </c>
      <c r="U388" s="89" t="s">
        <v>3338</v>
      </c>
      <c r="V388" s="110">
        <v>0</v>
      </c>
      <c r="W388" s="65">
        <v>44196</v>
      </c>
      <c r="X388" s="139" t="s">
        <v>3335</v>
      </c>
      <c r="Y388" s="28" t="s">
        <v>3339</v>
      </c>
      <c r="Z388" s="67">
        <v>0</v>
      </c>
      <c r="AA388" s="23" t="s">
        <v>2057</v>
      </c>
      <c r="AB388" s="89"/>
      <c r="AC388" s="89"/>
      <c r="AD388" s="89"/>
    </row>
    <row r="389" spans="1:30" ht="131.25" customHeight="1" x14ac:dyDescent="0.2">
      <c r="A389" s="98" t="s">
        <v>3006</v>
      </c>
      <c r="B389" s="85" t="s">
        <v>2401</v>
      </c>
      <c r="C389" s="89"/>
      <c r="D389" s="89"/>
      <c r="E389" s="68" t="s">
        <v>2855</v>
      </c>
      <c r="F389" s="75">
        <v>44012</v>
      </c>
      <c r="G389" s="27" t="s">
        <v>349</v>
      </c>
      <c r="H389" s="27" t="s">
        <v>392</v>
      </c>
      <c r="I389" s="68" t="s">
        <v>2883</v>
      </c>
      <c r="J389" s="68" t="s">
        <v>2884</v>
      </c>
      <c r="K389" s="68" t="s">
        <v>2885</v>
      </c>
      <c r="L389" s="27" t="s">
        <v>982</v>
      </c>
      <c r="M389" s="27" t="s">
        <v>392</v>
      </c>
      <c r="N389" s="27" t="s">
        <v>2899</v>
      </c>
      <c r="O389" s="66"/>
      <c r="P389" s="27" t="s">
        <v>2908</v>
      </c>
      <c r="Q389" s="27" t="s">
        <v>2921</v>
      </c>
      <c r="R389" s="56">
        <v>44106</v>
      </c>
      <c r="S389" s="56">
        <v>44377</v>
      </c>
      <c r="T389" s="28" t="s">
        <v>3557</v>
      </c>
      <c r="U389" s="89" t="s">
        <v>3036</v>
      </c>
      <c r="V389" s="67">
        <v>0</v>
      </c>
      <c r="W389" s="65">
        <v>44196</v>
      </c>
      <c r="X389" s="66" t="s">
        <v>3014</v>
      </c>
      <c r="Y389" s="28" t="s">
        <v>3536</v>
      </c>
      <c r="Z389" s="67">
        <v>0</v>
      </c>
      <c r="AA389" s="23" t="s">
        <v>2057</v>
      </c>
      <c r="AB389" s="89"/>
      <c r="AC389" s="89"/>
      <c r="AD389" s="89"/>
    </row>
    <row r="390" spans="1:30" ht="156.75" customHeight="1" x14ac:dyDescent="0.2">
      <c r="A390" s="98" t="s">
        <v>3007</v>
      </c>
      <c r="B390" s="85" t="s">
        <v>2401</v>
      </c>
      <c r="C390" s="89"/>
      <c r="D390" s="89"/>
      <c r="E390" s="68" t="s">
        <v>2856</v>
      </c>
      <c r="F390" s="75">
        <v>44012</v>
      </c>
      <c r="G390" s="27" t="s">
        <v>349</v>
      </c>
      <c r="H390" s="27" t="s">
        <v>392</v>
      </c>
      <c r="I390" s="68" t="s">
        <v>2886</v>
      </c>
      <c r="J390" s="68" t="s">
        <v>2887</v>
      </c>
      <c r="K390" s="68" t="s">
        <v>2888</v>
      </c>
      <c r="L390" s="27" t="s">
        <v>982</v>
      </c>
      <c r="M390" s="27" t="s">
        <v>392</v>
      </c>
      <c r="N390" s="27" t="s">
        <v>2899</v>
      </c>
      <c r="O390" s="66"/>
      <c r="P390" s="27" t="s">
        <v>2909</v>
      </c>
      <c r="Q390" s="27" t="s">
        <v>2922</v>
      </c>
      <c r="R390" s="56">
        <v>44106</v>
      </c>
      <c r="S390" s="56" t="s">
        <v>3156</v>
      </c>
      <c r="T390" s="28" t="s">
        <v>3557</v>
      </c>
      <c r="U390" s="89" t="s">
        <v>3036</v>
      </c>
      <c r="V390" s="67">
        <v>0</v>
      </c>
      <c r="W390" s="65">
        <v>44196</v>
      </c>
      <c r="X390" s="66" t="s">
        <v>3014</v>
      </c>
      <c r="Y390" s="28" t="s">
        <v>3537</v>
      </c>
      <c r="Z390" s="67">
        <v>0</v>
      </c>
      <c r="AA390" s="23" t="s">
        <v>2057</v>
      </c>
      <c r="AB390" s="89"/>
      <c r="AC390" s="89"/>
      <c r="AD390" s="89"/>
    </row>
    <row r="391" spans="1:30" ht="146.25" customHeight="1" x14ac:dyDescent="0.2">
      <c r="A391" s="98" t="s">
        <v>3008</v>
      </c>
      <c r="B391" s="85" t="s">
        <v>2401</v>
      </c>
      <c r="C391" s="89"/>
      <c r="D391" s="89"/>
      <c r="E391" s="68" t="s">
        <v>2857</v>
      </c>
      <c r="F391" s="75">
        <v>44012</v>
      </c>
      <c r="G391" s="27" t="s">
        <v>349</v>
      </c>
      <c r="H391" s="27" t="s">
        <v>392</v>
      </c>
      <c r="I391" s="68" t="s">
        <v>2889</v>
      </c>
      <c r="J391" s="68" t="s">
        <v>2890</v>
      </c>
      <c r="K391" s="68" t="s">
        <v>2891</v>
      </c>
      <c r="L391" s="27" t="s">
        <v>982</v>
      </c>
      <c r="M391" s="27" t="s">
        <v>392</v>
      </c>
      <c r="N391" s="27" t="s">
        <v>2899</v>
      </c>
      <c r="O391" s="66"/>
      <c r="P391" s="27" t="s">
        <v>2910</v>
      </c>
      <c r="Q391" s="27" t="s">
        <v>2923</v>
      </c>
      <c r="R391" s="56">
        <v>44106</v>
      </c>
      <c r="S391" s="56">
        <v>44286</v>
      </c>
      <c r="T391" s="28" t="s">
        <v>3557</v>
      </c>
      <c r="U391" s="89" t="s">
        <v>3036</v>
      </c>
      <c r="V391" s="67">
        <v>0</v>
      </c>
      <c r="W391" s="65">
        <v>44196</v>
      </c>
      <c r="X391" s="66" t="s">
        <v>3014</v>
      </c>
      <c r="Y391" s="28" t="s">
        <v>3538</v>
      </c>
      <c r="Z391" s="67">
        <v>0</v>
      </c>
      <c r="AA391" s="23" t="s">
        <v>2057</v>
      </c>
      <c r="AB391" s="89"/>
      <c r="AC391" s="89"/>
      <c r="AD391" s="89"/>
    </row>
    <row r="392" spans="1:30" ht="114.75" customHeight="1" x14ac:dyDescent="0.2">
      <c r="A392" s="98" t="s">
        <v>3009</v>
      </c>
      <c r="B392" s="85" t="s">
        <v>2401</v>
      </c>
      <c r="C392" s="89"/>
      <c r="D392" s="89"/>
      <c r="E392" s="68" t="s">
        <v>2858</v>
      </c>
      <c r="F392" s="75">
        <v>44012</v>
      </c>
      <c r="G392" s="27" t="s">
        <v>349</v>
      </c>
      <c r="H392" s="139" t="s">
        <v>392</v>
      </c>
      <c r="I392" s="68" t="s">
        <v>2892</v>
      </c>
      <c r="J392" s="68" t="s">
        <v>2893</v>
      </c>
      <c r="K392" s="68" t="s">
        <v>2894</v>
      </c>
      <c r="L392" s="27" t="s">
        <v>982</v>
      </c>
      <c r="M392" s="27" t="s">
        <v>392</v>
      </c>
      <c r="N392" s="27" t="s">
        <v>2899</v>
      </c>
      <c r="O392" s="66"/>
      <c r="P392" s="27" t="s">
        <v>2911</v>
      </c>
      <c r="Q392" s="27" t="s">
        <v>2924</v>
      </c>
      <c r="R392" s="56">
        <v>44106</v>
      </c>
      <c r="S392" s="56">
        <v>44196</v>
      </c>
      <c r="T392" s="28" t="s">
        <v>3556</v>
      </c>
      <c r="U392" s="28" t="s">
        <v>3037</v>
      </c>
      <c r="V392" s="67">
        <v>0</v>
      </c>
      <c r="W392" s="65">
        <v>44196</v>
      </c>
      <c r="X392" s="66" t="s">
        <v>3014</v>
      </c>
      <c r="Y392" s="28" t="s">
        <v>3539</v>
      </c>
      <c r="Z392" s="67">
        <v>0</v>
      </c>
      <c r="AA392" s="23" t="s">
        <v>2043</v>
      </c>
      <c r="AB392" s="89"/>
      <c r="AC392" s="89"/>
      <c r="AD392" s="89"/>
    </row>
    <row r="393" spans="1:30" ht="102" x14ac:dyDescent="0.2">
      <c r="A393" s="98" t="s">
        <v>3010</v>
      </c>
      <c r="B393" s="86" t="s">
        <v>2401</v>
      </c>
      <c r="C393" s="36"/>
      <c r="D393" s="36"/>
      <c r="E393" s="87" t="s">
        <v>2859</v>
      </c>
      <c r="F393" s="88">
        <v>44012</v>
      </c>
      <c r="G393" s="58" t="s">
        <v>349</v>
      </c>
      <c r="H393" s="58" t="s">
        <v>392</v>
      </c>
      <c r="I393" s="87" t="s">
        <v>2895</v>
      </c>
      <c r="J393" s="87" t="s">
        <v>2896</v>
      </c>
      <c r="K393" s="68" t="s">
        <v>2897</v>
      </c>
      <c r="L393" s="58" t="s">
        <v>994</v>
      </c>
      <c r="M393" s="58" t="s">
        <v>1371</v>
      </c>
      <c r="N393" s="58"/>
      <c r="O393" s="66"/>
      <c r="P393" s="58" t="s">
        <v>2912</v>
      </c>
      <c r="Q393" s="58" t="s">
        <v>2925</v>
      </c>
      <c r="R393" s="56">
        <v>44106</v>
      </c>
      <c r="S393" s="56">
        <v>44196</v>
      </c>
      <c r="T393" s="28" t="s">
        <v>3087</v>
      </c>
      <c r="U393" s="28" t="s">
        <v>3056</v>
      </c>
      <c r="V393" s="67">
        <v>0</v>
      </c>
      <c r="W393" s="65">
        <v>44196</v>
      </c>
      <c r="X393" s="291" t="s">
        <v>3352</v>
      </c>
      <c r="Y393" s="82" t="s">
        <v>3372</v>
      </c>
      <c r="Z393" s="132">
        <v>0.5</v>
      </c>
      <c r="AA393" s="292" t="s">
        <v>2043</v>
      </c>
      <c r="AB393" s="89"/>
      <c r="AC393" s="89"/>
      <c r="AD393" s="89"/>
    </row>
    <row r="394" spans="1:30" ht="114.75" x14ac:dyDescent="0.2">
      <c r="A394" s="98" t="s">
        <v>3011</v>
      </c>
      <c r="B394" s="86" t="s">
        <v>2401</v>
      </c>
      <c r="C394" s="36"/>
      <c r="D394" s="36"/>
      <c r="E394" s="87" t="s">
        <v>2859</v>
      </c>
      <c r="F394" s="88">
        <v>44012</v>
      </c>
      <c r="G394" s="58" t="s">
        <v>349</v>
      </c>
      <c r="H394" s="58" t="s">
        <v>392</v>
      </c>
      <c r="I394" s="87" t="s">
        <v>2895</v>
      </c>
      <c r="J394" s="87" t="s">
        <v>2896</v>
      </c>
      <c r="K394" s="68" t="s">
        <v>2898</v>
      </c>
      <c r="L394" s="58" t="s">
        <v>994</v>
      </c>
      <c r="M394" s="58" t="s">
        <v>1371</v>
      </c>
      <c r="N394" s="58"/>
      <c r="O394" s="66"/>
      <c r="P394" s="58" t="s">
        <v>2913</v>
      </c>
      <c r="Q394" s="58" t="s">
        <v>2926</v>
      </c>
      <c r="R394" s="56">
        <v>44106</v>
      </c>
      <c r="S394" s="56">
        <v>44196</v>
      </c>
      <c r="T394" s="28" t="s">
        <v>3087</v>
      </c>
      <c r="U394" s="28" t="s">
        <v>3056</v>
      </c>
      <c r="V394" s="67">
        <v>0</v>
      </c>
      <c r="W394" s="65">
        <v>44196</v>
      </c>
      <c r="X394" s="291" t="s">
        <v>3352</v>
      </c>
      <c r="Y394" s="82" t="s">
        <v>3373</v>
      </c>
      <c r="Z394" s="132">
        <v>0</v>
      </c>
      <c r="AA394" s="292" t="s">
        <v>2043</v>
      </c>
      <c r="AB394" s="89"/>
      <c r="AC394" s="89"/>
      <c r="AD394" s="89"/>
    </row>
    <row r="395" spans="1:30" ht="81" customHeight="1" x14ac:dyDescent="0.2">
      <c r="A395" s="98" t="s">
        <v>3168</v>
      </c>
      <c r="B395" s="39" t="s">
        <v>3176</v>
      </c>
      <c r="C395" s="36"/>
      <c r="D395" s="81" t="s">
        <v>3177</v>
      </c>
      <c r="E395" s="20" t="s">
        <v>3178</v>
      </c>
      <c r="F395" s="40">
        <v>44176</v>
      </c>
      <c r="G395" s="40" t="s">
        <v>3179</v>
      </c>
      <c r="H395" s="81" t="s">
        <v>3180</v>
      </c>
      <c r="I395" s="20" t="s">
        <v>3178</v>
      </c>
      <c r="J395" s="20" t="s">
        <v>3181</v>
      </c>
      <c r="K395" s="63" t="s">
        <v>3182</v>
      </c>
      <c r="L395" s="81" t="s">
        <v>982</v>
      </c>
      <c r="M395" s="83" t="s">
        <v>3180</v>
      </c>
      <c r="N395" s="81"/>
      <c r="O395" s="81" t="s">
        <v>3183</v>
      </c>
      <c r="P395" s="81" t="s">
        <v>3184</v>
      </c>
      <c r="Q395" s="81" t="s">
        <v>3185</v>
      </c>
      <c r="R395" s="33">
        <v>44198</v>
      </c>
      <c r="S395" s="33">
        <v>44377</v>
      </c>
      <c r="T395" s="89"/>
      <c r="U395" s="89"/>
      <c r="V395" s="66"/>
      <c r="W395" s="293">
        <v>44196</v>
      </c>
      <c r="X395" s="291" t="s">
        <v>3352</v>
      </c>
      <c r="Y395" s="28" t="s">
        <v>3348</v>
      </c>
      <c r="Z395" s="132">
        <v>0</v>
      </c>
      <c r="AA395" s="134" t="s">
        <v>2057</v>
      </c>
      <c r="AB395" s="89"/>
      <c r="AC395" s="89"/>
      <c r="AD395" s="89"/>
    </row>
    <row r="396" spans="1:30" ht="102" customHeight="1" x14ac:dyDescent="0.2">
      <c r="A396" s="98" t="s">
        <v>3169</v>
      </c>
      <c r="B396" s="39" t="s">
        <v>3176</v>
      </c>
      <c r="C396" s="36"/>
      <c r="D396" s="81" t="s">
        <v>3177</v>
      </c>
      <c r="E396" s="20" t="s">
        <v>3186</v>
      </c>
      <c r="F396" s="40">
        <v>44176</v>
      </c>
      <c r="G396" s="40" t="s">
        <v>3179</v>
      </c>
      <c r="H396" s="81" t="s">
        <v>3180</v>
      </c>
      <c r="I396" s="20" t="s">
        <v>3327</v>
      </c>
      <c r="J396" s="20" t="s">
        <v>3187</v>
      </c>
      <c r="K396" s="63" t="s">
        <v>3188</v>
      </c>
      <c r="L396" s="81" t="s">
        <v>982</v>
      </c>
      <c r="M396" s="83" t="s">
        <v>3180</v>
      </c>
      <c r="N396" s="81"/>
      <c r="O396" s="81" t="s">
        <v>3189</v>
      </c>
      <c r="P396" s="81" t="s">
        <v>3190</v>
      </c>
      <c r="Q396" s="81" t="s">
        <v>3191</v>
      </c>
      <c r="R396" s="33">
        <v>44198</v>
      </c>
      <c r="S396" s="33" t="s">
        <v>3192</v>
      </c>
      <c r="T396" s="89"/>
      <c r="U396" s="89"/>
      <c r="V396" s="66"/>
      <c r="W396" s="293">
        <v>44196</v>
      </c>
      <c r="X396" s="291" t="s">
        <v>3352</v>
      </c>
      <c r="Y396" s="28" t="s">
        <v>3348</v>
      </c>
      <c r="Z396" s="132">
        <v>0</v>
      </c>
      <c r="AA396" s="23" t="s">
        <v>2057</v>
      </c>
      <c r="AB396" s="89"/>
      <c r="AC396" s="89"/>
      <c r="AD396" s="89"/>
    </row>
    <row r="397" spans="1:30" ht="127.5" customHeight="1" x14ac:dyDescent="0.2">
      <c r="A397" s="98" t="s">
        <v>3170</v>
      </c>
      <c r="B397" s="39" t="s">
        <v>3176</v>
      </c>
      <c r="C397" s="36"/>
      <c r="D397" s="81" t="s">
        <v>3177</v>
      </c>
      <c r="E397" s="20" t="s">
        <v>3193</v>
      </c>
      <c r="F397" s="40">
        <v>44176</v>
      </c>
      <c r="G397" s="40" t="s">
        <v>3179</v>
      </c>
      <c r="H397" s="81" t="s">
        <v>3180</v>
      </c>
      <c r="I397" s="20" t="s">
        <v>3193</v>
      </c>
      <c r="J397" s="20" t="s">
        <v>3194</v>
      </c>
      <c r="K397" s="63" t="s">
        <v>3195</v>
      </c>
      <c r="L397" s="81" t="s">
        <v>982</v>
      </c>
      <c r="M397" s="83" t="s">
        <v>3180</v>
      </c>
      <c r="N397" s="81"/>
      <c r="O397" s="81" t="s">
        <v>3196</v>
      </c>
      <c r="P397" s="81" t="s">
        <v>3197</v>
      </c>
      <c r="Q397" s="81" t="s">
        <v>3198</v>
      </c>
      <c r="R397" s="33">
        <v>44198</v>
      </c>
      <c r="S397" s="33" t="s">
        <v>3199</v>
      </c>
      <c r="T397" s="89"/>
      <c r="U397" s="89"/>
      <c r="V397" s="66"/>
      <c r="W397" s="293">
        <v>44196</v>
      </c>
      <c r="X397" s="291" t="s">
        <v>3352</v>
      </c>
      <c r="Y397" s="28" t="s">
        <v>3348</v>
      </c>
      <c r="Z397" s="132">
        <v>0</v>
      </c>
      <c r="AA397" s="23" t="s">
        <v>2057</v>
      </c>
      <c r="AB397" s="89"/>
      <c r="AC397" s="89"/>
      <c r="AD397" s="89"/>
    </row>
    <row r="398" spans="1:30" ht="63.75" customHeight="1" x14ac:dyDescent="0.2">
      <c r="A398" s="98" t="s">
        <v>3171</v>
      </c>
      <c r="B398" s="141" t="s">
        <v>3176</v>
      </c>
      <c r="C398" s="36"/>
      <c r="D398" s="83" t="s">
        <v>3177</v>
      </c>
      <c r="E398" s="41" t="s">
        <v>3200</v>
      </c>
      <c r="F398" s="142">
        <v>44176</v>
      </c>
      <c r="G398" s="142" t="s">
        <v>3179</v>
      </c>
      <c r="H398" s="83" t="s">
        <v>3180</v>
      </c>
      <c r="I398" s="41" t="s">
        <v>3200</v>
      </c>
      <c r="J398" s="41" t="s">
        <v>3201</v>
      </c>
      <c r="K398" s="63" t="s">
        <v>3202</v>
      </c>
      <c r="L398" s="83" t="s">
        <v>982</v>
      </c>
      <c r="M398" s="83" t="s">
        <v>3180</v>
      </c>
      <c r="N398" s="83"/>
      <c r="O398" s="83" t="s">
        <v>3203</v>
      </c>
      <c r="P398" s="83" t="s">
        <v>3204</v>
      </c>
      <c r="Q398" s="83" t="s">
        <v>3205</v>
      </c>
      <c r="R398" s="33">
        <v>44198</v>
      </c>
      <c r="S398" s="33">
        <v>44407</v>
      </c>
      <c r="T398" s="89"/>
      <c r="U398" s="89"/>
      <c r="V398" s="66"/>
      <c r="W398" s="293">
        <v>44196</v>
      </c>
      <c r="X398" s="291" t="s">
        <v>3352</v>
      </c>
      <c r="Y398" s="28" t="s">
        <v>3348</v>
      </c>
      <c r="Z398" s="132">
        <v>0</v>
      </c>
      <c r="AA398" s="134" t="s">
        <v>2057</v>
      </c>
      <c r="AB398" s="89"/>
      <c r="AC398" s="89"/>
      <c r="AD398" s="89"/>
    </row>
    <row r="399" spans="1:30" ht="63.75" customHeight="1" x14ac:dyDescent="0.2">
      <c r="A399" s="98" t="s">
        <v>3172</v>
      </c>
      <c r="B399" s="141" t="s">
        <v>3176</v>
      </c>
      <c r="C399" s="36"/>
      <c r="D399" s="83" t="s">
        <v>3177</v>
      </c>
      <c r="E399" s="41" t="s">
        <v>3206</v>
      </c>
      <c r="F399" s="142">
        <v>44176</v>
      </c>
      <c r="G399" s="142" t="s">
        <v>3179</v>
      </c>
      <c r="H399" s="83" t="s">
        <v>3180</v>
      </c>
      <c r="I399" s="41" t="s">
        <v>3206</v>
      </c>
      <c r="J399" s="41" t="s">
        <v>3207</v>
      </c>
      <c r="K399" s="63" t="s">
        <v>3208</v>
      </c>
      <c r="L399" s="83" t="s">
        <v>982</v>
      </c>
      <c r="M399" s="83" t="s">
        <v>3180</v>
      </c>
      <c r="N399" s="83" t="s">
        <v>3209</v>
      </c>
      <c r="O399" s="83" t="s">
        <v>3210</v>
      </c>
      <c r="P399" s="83" t="s">
        <v>3211</v>
      </c>
      <c r="Q399" s="83" t="s">
        <v>3212</v>
      </c>
      <c r="R399" s="33">
        <v>44198</v>
      </c>
      <c r="S399" s="33" t="s">
        <v>3213</v>
      </c>
      <c r="T399" s="89"/>
      <c r="U399" s="89"/>
      <c r="V399" s="66"/>
      <c r="W399" s="293">
        <v>44196</v>
      </c>
      <c r="X399" s="291" t="s">
        <v>3352</v>
      </c>
      <c r="Y399" s="28" t="s">
        <v>3348</v>
      </c>
      <c r="Z399" s="132">
        <v>0</v>
      </c>
      <c r="AA399" s="23" t="s">
        <v>2057</v>
      </c>
      <c r="AB399" s="89"/>
      <c r="AC399" s="89"/>
      <c r="AD399" s="89"/>
    </row>
    <row r="400" spans="1:30" ht="102" customHeight="1" x14ac:dyDescent="0.2">
      <c r="A400" s="98" t="s">
        <v>3173</v>
      </c>
      <c r="B400" s="141" t="s">
        <v>3176</v>
      </c>
      <c r="C400" s="36"/>
      <c r="D400" s="83" t="s">
        <v>3177</v>
      </c>
      <c r="E400" s="41" t="s">
        <v>3214</v>
      </c>
      <c r="F400" s="142">
        <v>44176</v>
      </c>
      <c r="G400" s="142" t="s">
        <v>3179</v>
      </c>
      <c r="H400" s="83" t="s">
        <v>3180</v>
      </c>
      <c r="I400" s="41" t="s">
        <v>3329</v>
      </c>
      <c r="J400" s="41" t="s">
        <v>3215</v>
      </c>
      <c r="K400" s="63" t="s">
        <v>3216</v>
      </c>
      <c r="L400" s="83" t="s">
        <v>982</v>
      </c>
      <c r="M400" s="83" t="s">
        <v>3180</v>
      </c>
      <c r="N400" s="83"/>
      <c r="O400" s="83" t="s">
        <v>3217</v>
      </c>
      <c r="P400" s="83" t="s">
        <v>3218</v>
      </c>
      <c r="Q400" s="143" t="s">
        <v>3219</v>
      </c>
      <c r="R400" s="33">
        <v>44198</v>
      </c>
      <c r="S400" s="33">
        <v>44377</v>
      </c>
      <c r="T400" s="89"/>
      <c r="U400" s="89"/>
      <c r="V400" s="66"/>
      <c r="W400" s="293">
        <v>44196</v>
      </c>
      <c r="X400" s="291" t="s">
        <v>3352</v>
      </c>
      <c r="Y400" s="28" t="s">
        <v>3348</v>
      </c>
      <c r="Z400" s="132">
        <v>0</v>
      </c>
      <c r="AA400" s="134" t="s">
        <v>2057</v>
      </c>
      <c r="AB400" s="89"/>
      <c r="AC400" s="89"/>
      <c r="AD400" s="89"/>
    </row>
    <row r="401" spans="1:30" ht="38.25" x14ac:dyDescent="0.2">
      <c r="A401" s="98" t="s">
        <v>3174</v>
      </c>
      <c r="B401" s="141" t="s">
        <v>3176</v>
      </c>
      <c r="C401" s="36"/>
      <c r="D401" s="83" t="s">
        <v>3177</v>
      </c>
      <c r="E401" s="41" t="s">
        <v>3220</v>
      </c>
      <c r="F401" s="142">
        <v>44176</v>
      </c>
      <c r="G401" s="142" t="s">
        <v>3179</v>
      </c>
      <c r="H401" s="83" t="s">
        <v>3180</v>
      </c>
      <c r="I401" s="41" t="s">
        <v>3328</v>
      </c>
      <c r="J401" s="41" t="s">
        <v>3221</v>
      </c>
      <c r="K401" s="63" t="s">
        <v>3222</v>
      </c>
      <c r="L401" s="83" t="s">
        <v>982</v>
      </c>
      <c r="M401" s="83" t="s">
        <v>3180</v>
      </c>
      <c r="N401" s="83"/>
      <c r="O401" s="83" t="s">
        <v>3223</v>
      </c>
      <c r="P401" s="83" t="s">
        <v>3224</v>
      </c>
      <c r="Q401" s="83" t="s">
        <v>3225</v>
      </c>
      <c r="R401" s="33">
        <v>44198</v>
      </c>
      <c r="S401" s="33">
        <v>44377</v>
      </c>
      <c r="T401" s="89"/>
      <c r="U401" s="89"/>
      <c r="V401" s="66"/>
      <c r="W401" s="293">
        <v>44196</v>
      </c>
      <c r="X401" s="291" t="s">
        <v>3352</v>
      </c>
      <c r="Y401" s="28" t="s">
        <v>3348</v>
      </c>
      <c r="Z401" s="132">
        <v>0</v>
      </c>
      <c r="AA401" s="134" t="s">
        <v>2057</v>
      </c>
      <c r="AB401" s="89"/>
      <c r="AC401" s="89"/>
      <c r="AD401" s="89"/>
    </row>
    <row r="402" spans="1:30" ht="51" customHeight="1" x14ac:dyDescent="0.2">
      <c r="A402" s="98" t="s">
        <v>3175</v>
      </c>
      <c r="B402" s="141" t="s">
        <v>3176</v>
      </c>
      <c r="C402" s="36"/>
      <c r="D402" s="83" t="s">
        <v>3177</v>
      </c>
      <c r="E402" s="41" t="s">
        <v>3226</v>
      </c>
      <c r="F402" s="142">
        <v>44176</v>
      </c>
      <c r="G402" s="142" t="s">
        <v>3179</v>
      </c>
      <c r="H402" s="83" t="s">
        <v>3180</v>
      </c>
      <c r="I402" s="41" t="s">
        <v>3330</v>
      </c>
      <c r="J402" s="41" t="s">
        <v>3227</v>
      </c>
      <c r="K402" s="63" t="s">
        <v>3228</v>
      </c>
      <c r="L402" s="83" t="s">
        <v>982</v>
      </c>
      <c r="M402" s="83" t="s">
        <v>3180</v>
      </c>
      <c r="N402" s="83"/>
      <c r="O402" s="83" t="s">
        <v>3229</v>
      </c>
      <c r="P402" s="83" t="s">
        <v>3230</v>
      </c>
      <c r="Q402" s="83" t="s">
        <v>3230</v>
      </c>
      <c r="R402" s="33">
        <v>44198</v>
      </c>
      <c r="S402" s="33">
        <v>44377</v>
      </c>
      <c r="T402" s="89"/>
      <c r="U402" s="89"/>
      <c r="V402" s="66"/>
      <c r="W402" s="293">
        <v>44196</v>
      </c>
      <c r="X402" s="291" t="s">
        <v>3352</v>
      </c>
      <c r="Y402" s="28" t="s">
        <v>3348</v>
      </c>
      <c r="Z402" s="132">
        <v>0</v>
      </c>
      <c r="AA402" s="134" t="s">
        <v>2057</v>
      </c>
      <c r="AB402" s="89"/>
      <c r="AC402" s="89"/>
      <c r="AD402" s="89"/>
    </row>
    <row r="403" spans="1:30" ht="25.5" customHeight="1" x14ac:dyDescent="0.2">
      <c r="A403" s="365" t="s">
        <v>3312</v>
      </c>
      <c r="B403" s="413" t="s">
        <v>3176</v>
      </c>
      <c r="C403" s="338"/>
      <c r="D403" s="338" t="s">
        <v>3177</v>
      </c>
      <c r="E403" s="405" t="s">
        <v>3231</v>
      </c>
      <c r="F403" s="415">
        <v>44165</v>
      </c>
      <c r="G403" s="397" t="s">
        <v>370</v>
      </c>
      <c r="H403" s="397" t="s">
        <v>403</v>
      </c>
      <c r="I403" s="405" t="s">
        <v>3232</v>
      </c>
      <c r="J403" s="397" t="s">
        <v>3233</v>
      </c>
      <c r="K403" s="405" t="s">
        <v>3234</v>
      </c>
      <c r="L403" s="397" t="s">
        <v>982</v>
      </c>
      <c r="M403" s="329" t="s">
        <v>403</v>
      </c>
      <c r="N403" s="397"/>
      <c r="O403" s="137" t="s">
        <v>1877</v>
      </c>
      <c r="P403" s="137" t="s">
        <v>1877</v>
      </c>
      <c r="Q403" s="283">
        <v>1</v>
      </c>
      <c r="R403" s="144">
        <v>44228</v>
      </c>
      <c r="S403" s="144">
        <v>44255</v>
      </c>
      <c r="T403" s="89"/>
      <c r="U403" s="89"/>
      <c r="V403" s="66"/>
      <c r="W403" s="65">
        <v>44196</v>
      </c>
      <c r="X403" s="22" t="s">
        <v>2032</v>
      </c>
      <c r="Y403" s="28" t="s">
        <v>3348</v>
      </c>
      <c r="Z403" s="67">
        <v>0</v>
      </c>
      <c r="AA403" s="23" t="s">
        <v>2057</v>
      </c>
      <c r="AB403" s="89"/>
      <c r="AC403" s="89"/>
      <c r="AD403" s="89"/>
    </row>
    <row r="404" spans="1:30" ht="38.25" customHeight="1" x14ac:dyDescent="0.2">
      <c r="A404" s="419"/>
      <c r="B404" s="413"/>
      <c r="C404" s="414"/>
      <c r="D404" s="414"/>
      <c r="E404" s="409"/>
      <c r="F404" s="398"/>
      <c r="G404" s="398"/>
      <c r="H404" s="398"/>
      <c r="I404" s="409"/>
      <c r="J404" s="398"/>
      <c r="K404" s="409"/>
      <c r="L404" s="398"/>
      <c r="M404" s="329" t="s">
        <v>403</v>
      </c>
      <c r="N404" s="398"/>
      <c r="O404" s="137" t="s">
        <v>3235</v>
      </c>
      <c r="P404" s="137" t="s">
        <v>3236</v>
      </c>
      <c r="Q404" s="283">
        <v>1</v>
      </c>
      <c r="R404" s="144">
        <v>44256</v>
      </c>
      <c r="S404" s="144">
        <v>44316</v>
      </c>
      <c r="T404" s="89"/>
      <c r="U404" s="89"/>
      <c r="V404" s="66"/>
      <c r="W404" s="65">
        <v>44196</v>
      </c>
      <c r="X404" s="22" t="s">
        <v>2032</v>
      </c>
      <c r="Y404" s="28" t="s">
        <v>3348</v>
      </c>
      <c r="Z404" s="67">
        <v>0</v>
      </c>
      <c r="AA404" s="23" t="s">
        <v>2057</v>
      </c>
      <c r="AB404" s="89"/>
      <c r="AC404" s="89"/>
      <c r="AD404" s="89"/>
    </row>
    <row r="405" spans="1:30" ht="38.25" customHeight="1" x14ac:dyDescent="0.2">
      <c r="A405" s="364"/>
      <c r="B405" s="413"/>
      <c r="C405" s="339"/>
      <c r="D405" s="339"/>
      <c r="E405" s="406"/>
      <c r="F405" s="399"/>
      <c r="G405" s="399"/>
      <c r="H405" s="399"/>
      <c r="I405" s="406"/>
      <c r="J405" s="399"/>
      <c r="K405" s="406"/>
      <c r="L405" s="399"/>
      <c r="M405" s="329" t="s">
        <v>403</v>
      </c>
      <c r="N405" s="399"/>
      <c r="O405" s="137" t="s">
        <v>3237</v>
      </c>
      <c r="P405" s="137" t="s">
        <v>3238</v>
      </c>
      <c r="Q405" s="283">
        <v>1</v>
      </c>
      <c r="R405" s="144">
        <v>44317</v>
      </c>
      <c r="S405" s="144">
        <v>44347</v>
      </c>
      <c r="T405" s="89"/>
      <c r="U405" s="89"/>
      <c r="V405" s="66"/>
      <c r="W405" s="65">
        <v>44196</v>
      </c>
      <c r="X405" s="22" t="s">
        <v>2032</v>
      </c>
      <c r="Y405" s="28" t="s">
        <v>3348</v>
      </c>
      <c r="Z405" s="67">
        <v>0</v>
      </c>
      <c r="AA405" s="23" t="s">
        <v>2057</v>
      </c>
      <c r="AB405" s="89"/>
      <c r="AC405" s="89"/>
      <c r="AD405" s="89"/>
    </row>
    <row r="406" spans="1:30" ht="76.5" customHeight="1" x14ac:dyDescent="0.2">
      <c r="A406" s="365" t="s">
        <v>3313</v>
      </c>
      <c r="B406" s="413" t="s">
        <v>3176</v>
      </c>
      <c r="C406" s="338"/>
      <c r="D406" s="338" t="s">
        <v>3177</v>
      </c>
      <c r="E406" s="405" t="s">
        <v>3239</v>
      </c>
      <c r="F406" s="358">
        <v>44165</v>
      </c>
      <c r="G406" s="397" t="s">
        <v>370</v>
      </c>
      <c r="H406" s="397" t="s">
        <v>403</v>
      </c>
      <c r="I406" s="397" t="s">
        <v>3240</v>
      </c>
      <c r="J406" s="397" t="s">
        <v>3241</v>
      </c>
      <c r="K406" s="405" t="s">
        <v>3242</v>
      </c>
      <c r="L406" s="397" t="s">
        <v>982</v>
      </c>
      <c r="M406" s="329" t="s">
        <v>403</v>
      </c>
      <c r="N406" s="397"/>
      <c r="O406" s="137" t="s">
        <v>3243</v>
      </c>
      <c r="P406" s="137" t="s">
        <v>3244</v>
      </c>
      <c r="Q406" s="138">
        <v>1</v>
      </c>
      <c r="R406" s="33">
        <v>44228</v>
      </c>
      <c r="S406" s="33">
        <v>44237</v>
      </c>
      <c r="T406" s="89"/>
      <c r="U406" s="89"/>
      <c r="V406" s="66"/>
      <c r="W406" s="65">
        <v>44196</v>
      </c>
      <c r="X406" s="22" t="s">
        <v>2032</v>
      </c>
      <c r="Y406" s="28" t="s">
        <v>3349</v>
      </c>
      <c r="Z406" s="420">
        <v>0.5</v>
      </c>
      <c r="AA406" s="23" t="s">
        <v>2057</v>
      </c>
      <c r="AB406" s="89"/>
      <c r="AC406" s="89"/>
      <c r="AD406" s="89"/>
    </row>
    <row r="407" spans="1:30" ht="83.25" customHeight="1" x14ac:dyDescent="0.2">
      <c r="A407" s="364"/>
      <c r="B407" s="413"/>
      <c r="C407" s="339"/>
      <c r="D407" s="339"/>
      <c r="E407" s="406"/>
      <c r="F407" s="359"/>
      <c r="G407" s="399"/>
      <c r="H407" s="399"/>
      <c r="I407" s="399"/>
      <c r="J407" s="399"/>
      <c r="K407" s="406"/>
      <c r="L407" s="399"/>
      <c r="M407" s="329" t="s">
        <v>403</v>
      </c>
      <c r="N407" s="399"/>
      <c r="O407" s="137" t="s">
        <v>3245</v>
      </c>
      <c r="P407" s="137" t="s">
        <v>3246</v>
      </c>
      <c r="Q407" s="54">
        <v>1</v>
      </c>
      <c r="R407" s="33">
        <v>44238</v>
      </c>
      <c r="S407" s="33">
        <v>44255</v>
      </c>
      <c r="T407" s="89"/>
      <c r="U407" s="89"/>
      <c r="V407" s="66"/>
      <c r="W407" s="65">
        <v>44196</v>
      </c>
      <c r="X407" s="22" t="s">
        <v>2032</v>
      </c>
      <c r="Y407" s="28" t="s">
        <v>3348</v>
      </c>
      <c r="Z407" s="421">
        <v>0</v>
      </c>
      <c r="AA407" s="23" t="s">
        <v>2057</v>
      </c>
      <c r="AB407" s="89"/>
      <c r="AC407" s="89"/>
      <c r="AD407" s="89"/>
    </row>
    <row r="408" spans="1:30" ht="76.5" customHeight="1" x14ac:dyDescent="0.2">
      <c r="A408" s="365" t="s">
        <v>3314</v>
      </c>
      <c r="B408" s="413" t="s">
        <v>3176</v>
      </c>
      <c r="C408" s="338"/>
      <c r="D408" s="338" t="s">
        <v>3177</v>
      </c>
      <c r="E408" s="405" t="s">
        <v>3247</v>
      </c>
      <c r="F408" s="358">
        <v>44165</v>
      </c>
      <c r="G408" s="397" t="s">
        <v>370</v>
      </c>
      <c r="H408" s="403" t="s">
        <v>403</v>
      </c>
      <c r="I408" s="397" t="s">
        <v>3248</v>
      </c>
      <c r="J408" s="397" t="s">
        <v>3249</v>
      </c>
      <c r="K408" s="405" t="s">
        <v>3250</v>
      </c>
      <c r="L408" s="397" t="s">
        <v>982</v>
      </c>
      <c r="M408" s="329" t="s">
        <v>392</v>
      </c>
      <c r="N408" s="397" t="s">
        <v>403</v>
      </c>
      <c r="O408" s="137" t="s">
        <v>3251</v>
      </c>
      <c r="P408" s="137" t="s">
        <v>3244</v>
      </c>
      <c r="Q408" s="138">
        <v>1</v>
      </c>
      <c r="R408" s="33">
        <v>44228</v>
      </c>
      <c r="S408" s="33">
        <v>44237</v>
      </c>
      <c r="T408" s="89"/>
      <c r="U408" s="89"/>
      <c r="V408" s="66"/>
      <c r="W408" s="65">
        <v>44196</v>
      </c>
      <c r="X408" s="22" t="s">
        <v>2032</v>
      </c>
      <c r="Y408" s="28" t="s">
        <v>3349</v>
      </c>
      <c r="Z408" s="420">
        <v>0.5</v>
      </c>
      <c r="AA408" s="23" t="s">
        <v>2057</v>
      </c>
      <c r="AB408" s="89"/>
      <c r="AC408" s="89"/>
      <c r="AD408" s="89"/>
    </row>
    <row r="409" spans="1:30" ht="38.25" customHeight="1" x14ac:dyDescent="0.2">
      <c r="A409" s="364"/>
      <c r="B409" s="413"/>
      <c r="C409" s="414"/>
      <c r="D409" s="414"/>
      <c r="E409" s="409"/>
      <c r="F409" s="416"/>
      <c r="G409" s="398"/>
      <c r="H409" s="417"/>
      <c r="I409" s="398"/>
      <c r="J409" s="398"/>
      <c r="K409" s="406"/>
      <c r="L409" s="399"/>
      <c r="M409" s="329" t="s">
        <v>392</v>
      </c>
      <c r="N409" s="399"/>
      <c r="O409" s="137" t="s">
        <v>3252</v>
      </c>
      <c r="P409" s="137" t="s">
        <v>3253</v>
      </c>
      <c r="Q409" s="138">
        <v>1</v>
      </c>
      <c r="R409" s="33">
        <v>44238</v>
      </c>
      <c r="S409" s="33">
        <v>44255</v>
      </c>
      <c r="T409" s="89"/>
      <c r="U409" s="89"/>
      <c r="V409" s="66"/>
      <c r="W409" s="65">
        <v>44196</v>
      </c>
      <c r="X409" s="22" t="s">
        <v>2032</v>
      </c>
      <c r="Y409" s="28" t="s">
        <v>3348</v>
      </c>
      <c r="Z409" s="422">
        <v>0</v>
      </c>
      <c r="AA409" s="23" t="s">
        <v>2057</v>
      </c>
      <c r="AB409" s="89"/>
      <c r="AC409" s="89"/>
      <c r="AD409" s="89"/>
    </row>
    <row r="410" spans="1:30" ht="32.25" customHeight="1" x14ac:dyDescent="0.2">
      <c r="A410" s="365" t="s">
        <v>3315</v>
      </c>
      <c r="B410" s="413"/>
      <c r="C410" s="414"/>
      <c r="D410" s="414"/>
      <c r="E410" s="409"/>
      <c r="F410" s="416"/>
      <c r="G410" s="398"/>
      <c r="H410" s="417"/>
      <c r="I410" s="398"/>
      <c r="J410" s="398"/>
      <c r="K410" s="405" t="s">
        <v>3254</v>
      </c>
      <c r="L410" s="397" t="s">
        <v>982</v>
      </c>
      <c r="M410" s="329" t="s">
        <v>403</v>
      </c>
      <c r="N410" s="397"/>
      <c r="O410" s="137" t="s">
        <v>3255</v>
      </c>
      <c r="P410" s="137" t="s">
        <v>3255</v>
      </c>
      <c r="Q410" s="283">
        <v>1</v>
      </c>
      <c r="R410" s="144">
        <v>44228</v>
      </c>
      <c r="S410" s="144">
        <v>44255</v>
      </c>
      <c r="T410" s="89"/>
      <c r="U410" s="89"/>
      <c r="V410" s="66"/>
      <c r="W410" s="65">
        <v>44196</v>
      </c>
      <c r="X410" s="22" t="s">
        <v>2032</v>
      </c>
      <c r="Y410" s="28" t="s">
        <v>3348</v>
      </c>
      <c r="Z410" s="110">
        <v>0</v>
      </c>
      <c r="AA410" s="23" t="s">
        <v>2057</v>
      </c>
      <c r="AB410" s="89"/>
      <c r="AC410" s="89"/>
      <c r="AD410" s="89"/>
    </row>
    <row r="411" spans="1:30" ht="51" customHeight="1" x14ac:dyDescent="0.2">
      <c r="A411" s="419"/>
      <c r="B411" s="413"/>
      <c r="C411" s="414"/>
      <c r="D411" s="414"/>
      <c r="E411" s="409"/>
      <c r="F411" s="416"/>
      <c r="G411" s="398"/>
      <c r="H411" s="417"/>
      <c r="I411" s="398"/>
      <c r="J411" s="398"/>
      <c r="K411" s="409"/>
      <c r="L411" s="398"/>
      <c r="M411" s="329" t="s">
        <v>403</v>
      </c>
      <c r="N411" s="398"/>
      <c r="O411" s="137" t="s">
        <v>3256</v>
      </c>
      <c r="P411" s="137" t="s">
        <v>3257</v>
      </c>
      <c r="Q411" s="283">
        <v>1</v>
      </c>
      <c r="R411" s="144">
        <v>44256</v>
      </c>
      <c r="S411" s="144">
        <v>44316</v>
      </c>
      <c r="T411" s="89"/>
      <c r="U411" s="89"/>
      <c r="V411" s="66"/>
      <c r="W411" s="65">
        <v>44196</v>
      </c>
      <c r="X411" s="22" t="s">
        <v>2032</v>
      </c>
      <c r="Y411" s="28" t="s">
        <v>3348</v>
      </c>
      <c r="Z411" s="110">
        <v>0</v>
      </c>
      <c r="AA411" s="23" t="s">
        <v>2057</v>
      </c>
      <c r="AB411" s="89"/>
      <c r="AC411" s="89"/>
      <c r="AD411" s="89"/>
    </row>
    <row r="412" spans="1:30" ht="76.5" customHeight="1" x14ac:dyDescent="0.2">
      <c r="A412" s="364"/>
      <c r="B412" s="413"/>
      <c r="C412" s="339"/>
      <c r="D412" s="339"/>
      <c r="E412" s="406"/>
      <c r="F412" s="359"/>
      <c r="G412" s="399"/>
      <c r="H412" s="404"/>
      <c r="I412" s="399"/>
      <c r="J412" s="399"/>
      <c r="K412" s="406"/>
      <c r="L412" s="399"/>
      <c r="M412" s="329" t="s">
        <v>403</v>
      </c>
      <c r="N412" s="399"/>
      <c r="O412" s="137" t="s">
        <v>3258</v>
      </c>
      <c r="P412" s="137" t="s">
        <v>3259</v>
      </c>
      <c r="Q412" s="283">
        <v>1</v>
      </c>
      <c r="R412" s="144">
        <v>44317</v>
      </c>
      <c r="S412" s="144">
        <v>44347</v>
      </c>
      <c r="T412" s="89"/>
      <c r="U412" s="89"/>
      <c r="V412" s="66"/>
      <c r="W412" s="65">
        <v>44196</v>
      </c>
      <c r="X412" s="22" t="s">
        <v>2032</v>
      </c>
      <c r="Y412" s="28" t="s">
        <v>3348</v>
      </c>
      <c r="Z412" s="110">
        <v>0</v>
      </c>
      <c r="AA412" s="23" t="s">
        <v>2057</v>
      </c>
      <c r="AB412" s="89"/>
      <c r="AC412" s="89"/>
      <c r="AD412" s="89"/>
    </row>
    <row r="413" spans="1:30" ht="38.25" customHeight="1" x14ac:dyDescent="0.2">
      <c r="A413" s="66" t="s">
        <v>3316</v>
      </c>
      <c r="B413" s="413" t="s">
        <v>3176</v>
      </c>
      <c r="C413" s="397"/>
      <c r="D413" s="397" t="s">
        <v>3177</v>
      </c>
      <c r="E413" s="405" t="s">
        <v>3260</v>
      </c>
      <c r="F413" s="407">
        <v>44165</v>
      </c>
      <c r="G413" s="138" t="s">
        <v>370</v>
      </c>
      <c r="H413" s="138" t="s">
        <v>403</v>
      </c>
      <c r="I413" s="137" t="s">
        <v>3261</v>
      </c>
      <c r="J413" s="397" t="s">
        <v>3262</v>
      </c>
      <c r="K413" s="137" t="s">
        <v>3263</v>
      </c>
      <c r="L413" s="137" t="s">
        <v>982</v>
      </c>
      <c r="M413" s="138" t="s">
        <v>392</v>
      </c>
      <c r="N413" s="138" t="s">
        <v>403</v>
      </c>
      <c r="O413" s="137" t="s">
        <v>3264</v>
      </c>
      <c r="P413" s="137" t="s">
        <v>3265</v>
      </c>
      <c r="Q413" s="138">
        <v>1</v>
      </c>
      <c r="R413" s="33">
        <v>44229</v>
      </c>
      <c r="S413" s="33">
        <v>44346</v>
      </c>
      <c r="T413" s="89"/>
      <c r="U413" s="89"/>
      <c r="V413" s="66"/>
      <c r="W413" s="65">
        <v>44196</v>
      </c>
      <c r="X413" s="22" t="s">
        <v>2032</v>
      </c>
      <c r="Y413" s="28" t="s">
        <v>3348</v>
      </c>
      <c r="Z413" s="110">
        <v>0</v>
      </c>
      <c r="AA413" s="23" t="s">
        <v>2057</v>
      </c>
      <c r="AB413" s="89"/>
      <c r="AC413" s="89"/>
      <c r="AD413" s="89"/>
    </row>
    <row r="414" spans="1:30" ht="25.5" customHeight="1" x14ac:dyDescent="0.2">
      <c r="A414" s="365" t="s">
        <v>3317</v>
      </c>
      <c r="B414" s="413"/>
      <c r="C414" s="398"/>
      <c r="D414" s="398"/>
      <c r="E414" s="409"/>
      <c r="F414" s="418"/>
      <c r="G414" s="397" t="s">
        <v>370</v>
      </c>
      <c r="H414" s="397" t="s">
        <v>403</v>
      </c>
      <c r="I414" s="397" t="s">
        <v>3266</v>
      </c>
      <c r="J414" s="398"/>
      <c r="K414" s="405" t="s">
        <v>3267</v>
      </c>
      <c r="L414" s="397" t="s">
        <v>982</v>
      </c>
      <c r="M414" s="329" t="s">
        <v>392</v>
      </c>
      <c r="N414" s="397" t="s">
        <v>403</v>
      </c>
      <c r="O414" s="397" t="s">
        <v>3268</v>
      </c>
      <c r="P414" s="137" t="s">
        <v>3269</v>
      </c>
      <c r="Q414" s="138">
        <v>1</v>
      </c>
      <c r="R414" s="33">
        <v>44200</v>
      </c>
      <c r="S414" s="33">
        <v>44286</v>
      </c>
      <c r="T414" s="89"/>
      <c r="U414" s="89"/>
      <c r="V414" s="66"/>
      <c r="W414" s="65">
        <v>44196</v>
      </c>
      <c r="X414" s="22" t="s">
        <v>2032</v>
      </c>
      <c r="Y414" s="28" t="s">
        <v>3348</v>
      </c>
      <c r="Z414" s="110">
        <v>0</v>
      </c>
      <c r="AA414" s="23" t="s">
        <v>2057</v>
      </c>
      <c r="AB414" s="89"/>
      <c r="AC414" s="89"/>
      <c r="AD414" s="89"/>
    </row>
    <row r="415" spans="1:30" ht="25.5" customHeight="1" x14ac:dyDescent="0.2">
      <c r="A415" s="419"/>
      <c r="B415" s="413"/>
      <c r="C415" s="398"/>
      <c r="D415" s="398"/>
      <c r="E415" s="409"/>
      <c r="F415" s="418"/>
      <c r="G415" s="398"/>
      <c r="H415" s="398"/>
      <c r="I415" s="398"/>
      <c r="J415" s="398"/>
      <c r="K415" s="409"/>
      <c r="L415" s="398"/>
      <c r="M415" s="329" t="s">
        <v>392</v>
      </c>
      <c r="N415" s="398"/>
      <c r="O415" s="398"/>
      <c r="P415" s="137" t="s">
        <v>3270</v>
      </c>
      <c r="Q415" s="138">
        <v>1</v>
      </c>
      <c r="R415" s="33">
        <v>44287</v>
      </c>
      <c r="S415" s="33">
        <v>44316</v>
      </c>
      <c r="T415" s="89"/>
      <c r="U415" s="89"/>
      <c r="V415" s="66"/>
      <c r="W415" s="65">
        <v>44196</v>
      </c>
      <c r="X415" s="22" t="s">
        <v>2032</v>
      </c>
      <c r="Y415" s="28" t="s">
        <v>3348</v>
      </c>
      <c r="Z415" s="110">
        <v>0</v>
      </c>
      <c r="AA415" s="23" t="s">
        <v>2057</v>
      </c>
      <c r="AB415" s="89"/>
      <c r="AC415" s="89"/>
      <c r="AD415" s="89"/>
    </row>
    <row r="416" spans="1:30" ht="25.5" customHeight="1" x14ac:dyDescent="0.2">
      <c r="A416" s="364"/>
      <c r="B416" s="413"/>
      <c r="C416" s="399"/>
      <c r="D416" s="399"/>
      <c r="E416" s="406"/>
      <c r="F416" s="408"/>
      <c r="G416" s="399"/>
      <c r="H416" s="399"/>
      <c r="I416" s="399"/>
      <c r="J416" s="399"/>
      <c r="K416" s="406"/>
      <c r="L416" s="399"/>
      <c r="M416" s="329" t="s">
        <v>392</v>
      </c>
      <c r="N416" s="399"/>
      <c r="O416" s="399"/>
      <c r="P416" s="137" t="s">
        <v>3271</v>
      </c>
      <c r="Q416" s="138">
        <v>1</v>
      </c>
      <c r="R416" s="33">
        <v>44317</v>
      </c>
      <c r="S416" s="33">
        <v>44346</v>
      </c>
      <c r="T416" s="89"/>
      <c r="U416" s="89"/>
      <c r="V416" s="66"/>
      <c r="W416" s="65">
        <v>44196</v>
      </c>
      <c r="X416" s="22" t="s">
        <v>2032</v>
      </c>
      <c r="Y416" s="28" t="s">
        <v>3348</v>
      </c>
      <c r="Z416" s="110">
        <v>0</v>
      </c>
      <c r="AA416" s="23" t="s">
        <v>2057</v>
      </c>
      <c r="AB416" s="89"/>
      <c r="AC416" s="89"/>
      <c r="AD416" s="89"/>
    </row>
    <row r="417" spans="1:30" ht="102" customHeight="1" x14ac:dyDescent="0.2">
      <c r="A417" s="66" t="s">
        <v>3318</v>
      </c>
      <c r="B417" s="413" t="s">
        <v>3176</v>
      </c>
      <c r="C417" s="397"/>
      <c r="D417" s="397" t="s">
        <v>3177</v>
      </c>
      <c r="E417" s="405" t="s">
        <v>3272</v>
      </c>
      <c r="F417" s="407">
        <v>44165</v>
      </c>
      <c r="G417" s="397" t="s">
        <v>370</v>
      </c>
      <c r="H417" s="397" t="s">
        <v>403</v>
      </c>
      <c r="I417" s="397" t="s">
        <v>3273</v>
      </c>
      <c r="J417" s="397" t="s">
        <v>3262</v>
      </c>
      <c r="K417" s="137" t="s">
        <v>3274</v>
      </c>
      <c r="L417" s="397" t="s">
        <v>982</v>
      </c>
      <c r="M417" s="329" t="s">
        <v>392</v>
      </c>
      <c r="N417" s="397" t="s">
        <v>403</v>
      </c>
      <c r="O417" s="138" t="s">
        <v>3275</v>
      </c>
      <c r="P417" s="137" t="s">
        <v>3276</v>
      </c>
      <c r="Q417" s="138">
        <v>6</v>
      </c>
      <c r="R417" s="33">
        <v>44208</v>
      </c>
      <c r="S417" s="33">
        <v>44377</v>
      </c>
      <c r="T417" s="89"/>
      <c r="U417" s="89"/>
      <c r="V417" s="66"/>
      <c r="W417" s="65">
        <v>44196</v>
      </c>
      <c r="X417" s="22" t="s">
        <v>2032</v>
      </c>
      <c r="Y417" s="28" t="s">
        <v>3348</v>
      </c>
      <c r="Z417" s="110">
        <v>0</v>
      </c>
      <c r="AA417" s="23" t="s">
        <v>2057</v>
      </c>
      <c r="AB417" s="89"/>
      <c r="AC417" s="89"/>
      <c r="AD417" s="89"/>
    </row>
    <row r="418" spans="1:30" ht="89.25" customHeight="1" x14ac:dyDescent="0.2">
      <c r="A418" s="66" t="s">
        <v>3319</v>
      </c>
      <c r="B418" s="413"/>
      <c r="C418" s="399"/>
      <c r="D418" s="399"/>
      <c r="E418" s="406"/>
      <c r="F418" s="408"/>
      <c r="G418" s="399"/>
      <c r="H418" s="399"/>
      <c r="I418" s="399"/>
      <c r="J418" s="399"/>
      <c r="K418" s="137" t="s">
        <v>3277</v>
      </c>
      <c r="L418" s="399"/>
      <c r="M418" s="329" t="s">
        <v>392</v>
      </c>
      <c r="N418" s="399"/>
      <c r="O418" s="138" t="s">
        <v>3278</v>
      </c>
      <c r="P418" s="137" t="s">
        <v>3279</v>
      </c>
      <c r="Q418" s="138">
        <v>1</v>
      </c>
      <c r="R418" s="33">
        <v>44287</v>
      </c>
      <c r="S418" s="33">
        <v>44407</v>
      </c>
      <c r="T418" s="89"/>
      <c r="U418" s="89"/>
      <c r="V418" s="66"/>
      <c r="W418" s="65">
        <v>44196</v>
      </c>
      <c r="X418" s="22" t="s">
        <v>2032</v>
      </c>
      <c r="Y418" s="28" t="s">
        <v>3348</v>
      </c>
      <c r="Z418" s="110">
        <v>0</v>
      </c>
      <c r="AA418" s="23" t="s">
        <v>2057</v>
      </c>
      <c r="AB418" s="89"/>
      <c r="AC418" s="89"/>
      <c r="AD418" s="89"/>
    </row>
    <row r="419" spans="1:30" ht="65.25" customHeight="1" x14ac:dyDescent="0.2">
      <c r="A419" s="66" t="s">
        <v>3320</v>
      </c>
      <c r="B419" s="141" t="s">
        <v>3176</v>
      </c>
      <c r="C419" s="285"/>
      <c r="D419" s="285" t="s">
        <v>3177</v>
      </c>
      <c r="E419" s="137" t="s">
        <v>3280</v>
      </c>
      <c r="F419" s="40">
        <v>44165</v>
      </c>
      <c r="G419" s="138" t="s">
        <v>370</v>
      </c>
      <c r="H419" s="138" t="s">
        <v>403</v>
      </c>
      <c r="I419" s="137" t="s">
        <v>3281</v>
      </c>
      <c r="J419" s="137" t="s">
        <v>3282</v>
      </c>
      <c r="K419" s="137" t="s">
        <v>3283</v>
      </c>
      <c r="L419" s="137" t="s">
        <v>982</v>
      </c>
      <c r="M419" s="138" t="s">
        <v>403</v>
      </c>
      <c r="N419" s="138"/>
      <c r="O419" s="137" t="s">
        <v>3284</v>
      </c>
      <c r="P419" s="137" t="s">
        <v>3285</v>
      </c>
      <c r="Q419" s="81">
        <v>1</v>
      </c>
      <c r="R419" s="33">
        <v>44228</v>
      </c>
      <c r="S419" s="33">
        <v>44561</v>
      </c>
      <c r="T419" s="89"/>
      <c r="U419" s="89"/>
      <c r="V419" s="66"/>
      <c r="W419" s="65">
        <v>44196</v>
      </c>
      <c r="X419" s="22" t="s">
        <v>2032</v>
      </c>
      <c r="Y419" s="28" t="s">
        <v>3348</v>
      </c>
      <c r="Z419" s="110">
        <v>0</v>
      </c>
      <c r="AA419" s="23" t="s">
        <v>2057</v>
      </c>
      <c r="AB419" s="89"/>
      <c r="AC419" s="89"/>
      <c r="AD419" s="89"/>
    </row>
    <row r="420" spans="1:30" ht="25.5" customHeight="1" x14ac:dyDescent="0.2">
      <c r="A420" s="365" t="s">
        <v>3321</v>
      </c>
      <c r="B420" s="413" t="s">
        <v>3176</v>
      </c>
      <c r="C420" s="338"/>
      <c r="D420" s="338" t="s">
        <v>3177</v>
      </c>
      <c r="E420" s="405" t="s">
        <v>3286</v>
      </c>
      <c r="F420" s="358">
        <v>44165</v>
      </c>
      <c r="G420" s="397" t="s">
        <v>370</v>
      </c>
      <c r="H420" s="397" t="s">
        <v>403</v>
      </c>
      <c r="I420" s="397" t="s">
        <v>3287</v>
      </c>
      <c r="J420" s="397" t="s">
        <v>3288</v>
      </c>
      <c r="K420" s="405" t="s">
        <v>3289</v>
      </c>
      <c r="L420" s="397" t="s">
        <v>982</v>
      </c>
      <c r="M420" s="329" t="s">
        <v>403</v>
      </c>
      <c r="N420" s="397"/>
      <c r="O420" s="137" t="s">
        <v>3290</v>
      </c>
      <c r="P420" s="137" t="s">
        <v>3291</v>
      </c>
      <c r="Q420" s="138">
        <v>1</v>
      </c>
      <c r="R420" s="33">
        <v>44228</v>
      </c>
      <c r="S420" s="33">
        <v>44255</v>
      </c>
      <c r="T420" s="89"/>
      <c r="U420" s="89"/>
      <c r="V420" s="66"/>
      <c r="W420" s="65">
        <v>44196</v>
      </c>
      <c r="X420" s="22" t="s">
        <v>2032</v>
      </c>
      <c r="Y420" s="28" t="s">
        <v>3348</v>
      </c>
      <c r="Z420" s="110">
        <v>0</v>
      </c>
      <c r="AA420" s="23" t="s">
        <v>2057</v>
      </c>
      <c r="AB420" s="89"/>
      <c r="AC420" s="89"/>
      <c r="AD420" s="89"/>
    </row>
    <row r="421" spans="1:30" ht="38.25" customHeight="1" x14ac:dyDescent="0.2">
      <c r="A421" s="364"/>
      <c r="B421" s="413"/>
      <c r="C421" s="339"/>
      <c r="D421" s="339"/>
      <c r="E421" s="406"/>
      <c r="F421" s="359"/>
      <c r="G421" s="399"/>
      <c r="H421" s="399"/>
      <c r="I421" s="399"/>
      <c r="J421" s="399"/>
      <c r="K421" s="406"/>
      <c r="L421" s="399"/>
      <c r="M421" s="329" t="s">
        <v>403</v>
      </c>
      <c r="N421" s="399"/>
      <c r="O421" s="137" t="s">
        <v>3292</v>
      </c>
      <c r="P421" s="137" t="s">
        <v>3293</v>
      </c>
      <c r="Q421" s="138">
        <v>1</v>
      </c>
      <c r="R421" s="33">
        <v>44256</v>
      </c>
      <c r="S421" s="33">
        <v>44316</v>
      </c>
      <c r="T421" s="89"/>
      <c r="U421" s="89"/>
      <c r="V421" s="66"/>
      <c r="W421" s="65">
        <v>44196</v>
      </c>
      <c r="X421" s="22" t="s">
        <v>2032</v>
      </c>
      <c r="Y421" s="28" t="s">
        <v>3348</v>
      </c>
      <c r="Z421" s="110">
        <v>0</v>
      </c>
      <c r="AA421" s="23" t="s">
        <v>2057</v>
      </c>
      <c r="AB421" s="89"/>
      <c r="AC421" s="89"/>
      <c r="AD421" s="89"/>
    </row>
    <row r="422" spans="1:30" ht="38.25" customHeight="1" x14ac:dyDescent="0.2">
      <c r="A422" s="66" t="s">
        <v>3322</v>
      </c>
      <c r="B422" s="141" t="s">
        <v>3176</v>
      </c>
      <c r="C422" s="283"/>
      <c r="D422" s="283" t="s">
        <v>3177</v>
      </c>
      <c r="E422" s="137" t="s">
        <v>3294</v>
      </c>
      <c r="F422" s="42">
        <v>44165</v>
      </c>
      <c r="G422" s="138" t="s">
        <v>370</v>
      </c>
      <c r="H422" s="138" t="s">
        <v>403</v>
      </c>
      <c r="I422" s="137" t="s">
        <v>3295</v>
      </c>
      <c r="J422" s="137" t="s">
        <v>3296</v>
      </c>
      <c r="K422" s="137" t="s">
        <v>3297</v>
      </c>
      <c r="L422" s="137" t="s">
        <v>982</v>
      </c>
      <c r="M422" s="138" t="s">
        <v>403</v>
      </c>
      <c r="N422" s="138" t="s">
        <v>1371</v>
      </c>
      <c r="O422" s="137" t="s">
        <v>3298</v>
      </c>
      <c r="P422" s="137" t="s">
        <v>3291</v>
      </c>
      <c r="Q422" s="138">
        <v>1</v>
      </c>
      <c r="R422" s="33">
        <v>44228</v>
      </c>
      <c r="S422" s="33">
        <v>44255</v>
      </c>
      <c r="T422" s="89"/>
      <c r="U422" s="89"/>
      <c r="V422" s="66"/>
      <c r="W422" s="65">
        <v>44196</v>
      </c>
      <c r="X422" s="22" t="s">
        <v>2032</v>
      </c>
      <c r="Y422" s="28" t="s">
        <v>3348</v>
      </c>
      <c r="Z422" s="110">
        <v>0</v>
      </c>
      <c r="AA422" s="23" t="s">
        <v>2057</v>
      </c>
      <c r="AB422" s="89"/>
      <c r="AC422" s="89"/>
      <c r="AD422" s="89"/>
    </row>
    <row r="423" spans="1:30" ht="114.75" customHeight="1" x14ac:dyDescent="0.2">
      <c r="A423" s="66" t="s">
        <v>3323</v>
      </c>
      <c r="B423" s="413" t="s">
        <v>3176</v>
      </c>
      <c r="C423" s="338"/>
      <c r="D423" s="338" t="s">
        <v>3177</v>
      </c>
      <c r="E423" s="405" t="s">
        <v>3299</v>
      </c>
      <c r="F423" s="358">
        <v>44165</v>
      </c>
      <c r="G423" s="397" t="s">
        <v>370</v>
      </c>
      <c r="H423" s="397" t="s">
        <v>403</v>
      </c>
      <c r="I423" s="137" t="s">
        <v>3300</v>
      </c>
      <c r="J423" s="137" t="s">
        <v>3301</v>
      </c>
      <c r="K423" s="137" t="s">
        <v>3302</v>
      </c>
      <c r="L423" s="137" t="s">
        <v>982</v>
      </c>
      <c r="M423" s="138" t="s">
        <v>1371</v>
      </c>
      <c r="N423" s="138"/>
      <c r="O423" s="137" t="s">
        <v>3303</v>
      </c>
      <c r="P423" s="137" t="s">
        <v>3304</v>
      </c>
      <c r="Q423" s="138">
        <v>1</v>
      </c>
      <c r="R423" s="33">
        <v>44256</v>
      </c>
      <c r="S423" s="33">
        <v>44439</v>
      </c>
      <c r="T423" s="89"/>
      <c r="U423" s="89"/>
      <c r="V423" s="66"/>
      <c r="W423" s="65">
        <v>44196</v>
      </c>
      <c r="X423" s="291" t="s">
        <v>3352</v>
      </c>
      <c r="Y423" s="28" t="s">
        <v>3348</v>
      </c>
      <c r="Z423" s="132">
        <v>0</v>
      </c>
      <c r="AA423" s="134" t="s">
        <v>2057</v>
      </c>
      <c r="AB423" s="89"/>
      <c r="AC423" s="89"/>
      <c r="AD423" s="89"/>
    </row>
    <row r="424" spans="1:30" ht="38.25" customHeight="1" x14ac:dyDescent="0.2">
      <c r="A424" s="66" t="s">
        <v>3324</v>
      </c>
      <c r="B424" s="413"/>
      <c r="C424" s="339"/>
      <c r="D424" s="339"/>
      <c r="E424" s="406"/>
      <c r="F424" s="359"/>
      <c r="G424" s="399"/>
      <c r="H424" s="399"/>
      <c r="I424" s="137" t="s">
        <v>3305</v>
      </c>
      <c r="J424" s="282" t="s">
        <v>3306</v>
      </c>
      <c r="K424" s="137" t="s">
        <v>3307</v>
      </c>
      <c r="L424" s="137" t="s">
        <v>982</v>
      </c>
      <c r="M424" s="138" t="s">
        <v>403</v>
      </c>
      <c r="N424" s="138" t="s">
        <v>1371</v>
      </c>
      <c r="O424" s="137" t="s">
        <v>3308</v>
      </c>
      <c r="P424" s="137" t="s">
        <v>3309</v>
      </c>
      <c r="Q424" s="138">
        <v>1</v>
      </c>
      <c r="R424" s="33">
        <v>44256</v>
      </c>
      <c r="S424" s="33">
        <v>44255</v>
      </c>
      <c r="T424" s="89"/>
      <c r="U424" s="89"/>
      <c r="V424" s="66"/>
      <c r="W424" s="65">
        <v>44196</v>
      </c>
      <c r="X424" s="22" t="s">
        <v>2032</v>
      </c>
      <c r="Y424" s="28" t="s">
        <v>3348</v>
      </c>
      <c r="Z424" s="110">
        <v>0</v>
      </c>
      <c r="AA424" s="23" t="s">
        <v>2057</v>
      </c>
      <c r="AB424" s="89"/>
      <c r="AC424" s="89"/>
      <c r="AD424" s="89"/>
    </row>
    <row r="425" spans="1:30" ht="51" x14ac:dyDescent="0.2">
      <c r="A425" s="66" t="s">
        <v>3325</v>
      </c>
      <c r="B425" s="141" t="s">
        <v>3176</v>
      </c>
      <c r="C425" s="285"/>
      <c r="D425" s="81" t="s">
        <v>3177</v>
      </c>
      <c r="E425" s="137" t="s">
        <v>3310</v>
      </c>
      <c r="F425" s="40">
        <v>44165</v>
      </c>
      <c r="G425" s="138" t="s">
        <v>370</v>
      </c>
      <c r="H425" s="138" t="s">
        <v>403</v>
      </c>
      <c r="I425" s="138" t="s">
        <v>3311</v>
      </c>
      <c r="J425" s="138" t="s">
        <v>3306</v>
      </c>
      <c r="K425" s="137" t="s">
        <v>2897</v>
      </c>
      <c r="L425" s="137" t="s">
        <v>982</v>
      </c>
      <c r="M425" s="138" t="s">
        <v>1371</v>
      </c>
      <c r="N425" s="138"/>
      <c r="O425" s="58" t="s">
        <v>2912</v>
      </c>
      <c r="P425" s="58" t="s">
        <v>2925</v>
      </c>
      <c r="Q425" s="138">
        <v>1</v>
      </c>
      <c r="R425" s="33">
        <v>44256</v>
      </c>
      <c r="S425" s="33">
        <v>44561</v>
      </c>
      <c r="T425" s="89"/>
      <c r="U425" s="89"/>
      <c r="V425" s="66"/>
      <c r="W425" s="293">
        <v>44196</v>
      </c>
      <c r="X425" s="291" t="s">
        <v>3352</v>
      </c>
      <c r="Y425" s="28" t="s">
        <v>3348</v>
      </c>
      <c r="Z425" s="132">
        <v>0</v>
      </c>
      <c r="AA425" s="134" t="s">
        <v>2057</v>
      </c>
      <c r="AB425" s="89"/>
      <c r="AC425" s="89"/>
      <c r="AD425" s="89"/>
    </row>
  </sheetData>
  <autoFilter ref="A5:AD425" xr:uid="{00000000-0009-0000-0000-000001000000}">
    <filterColumn colId="10">
      <colorFilter dxfId="1572"/>
    </filterColumn>
  </autoFilter>
  <dataConsolidate/>
  <mergeCells count="352">
    <mergeCell ref="A403:A405"/>
    <mergeCell ref="A406:A407"/>
    <mergeCell ref="A408:A409"/>
    <mergeCell ref="A410:A412"/>
    <mergeCell ref="A414:A416"/>
    <mergeCell ref="A420:A421"/>
    <mergeCell ref="N420:N421"/>
    <mergeCell ref="I420:I421"/>
    <mergeCell ref="J420:J421"/>
    <mergeCell ref="K420:K421"/>
    <mergeCell ref="L420:L421"/>
    <mergeCell ref="O414:O416"/>
    <mergeCell ref="B417:B418"/>
    <mergeCell ref="D417:D418"/>
    <mergeCell ref="E417:E418"/>
    <mergeCell ref="F417:F418"/>
    <mergeCell ref="G417:G418"/>
    <mergeCell ref="H417:H418"/>
    <mergeCell ref="I417:I418"/>
    <mergeCell ref="J417:J418"/>
    <mergeCell ref="L417:L418"/>
    <mergeCell ref="B423:B424"/>
    <mergeCell ref="E423:E424"/>
    <mergeCell ref="F423:F424"/>
    <mergeCell ref="G423:G424"/>
    <mergeCell ref="H423:H424"/>
    <mergeCell ref="C423:C424"/>
    <mergeCell ref="C420:C421"/>
    <mergeCell ref="D420:D421"/>
    <mergeCell ref="D423:D424"/>
    <mergeCell ref="B420:B421"/>
    <mergeCell ref="E420:E421"/>
    <mergeCell ref="F420:F421"/>
    <mergeCell ref="G420:G421"/>
    <mergeCell ref="H420:H421"/>
    <mergeCell ref="N417:N418"/>
    <mergeCell ref="C417:C418"/>
    <mergeCell ref="C413:C416"/>
    <mergeCell ref="D413:D416"/>
    <mergeCell ref="L408:L409"/>
    <mergeCell ref="N408:N409"/>
    <mergeCell ref="K410:K412"/>
    <mergeCell ref="L410:L412"/>
    <mergeCell ref="N410:N412"/>
    <mergeCell ref="N414:N416"/>
    <mergeCell ref="C408:C412"/>
    <mergeCell ref="B413:B416"/>
    <mergeCell ref="E413:E416"/>
    <mergeCell ref="F413:F416"/>
    <mergeCell ref="J413:J416"/>
    <mergeCell ref="G414:G416"/>
    <mergeCell ref="H414:H416"/>
    <mergeCell ref="I414:I416"/>
    <mergeCell ref="K414:K416"/>
    <mergeCell ref="L414:L416"/>
    <mergeCell ref="B408:B412"/>
    <mergeCell ref="D408:D412"/>
    <mergeCell ref="E408:E412"/>
    <mergeCell ref="F408:F412"/>
    <mergeCell ref="G408:G412"/>
    <mergeCell ref="H408:H412"/>
    <mergeCell ref="I408:I412"/>
    <mergeCell ref="J408:J412"/>
    <mergeCell ref="K408:K409"/>
    <mergeCell ref="N403:N405"/>
    <mergeCell ref="B406:B407"/>
    <mergeCell ref="E406:E407"/>
    <mergeCell ref="F406:F407"/>
    <mergeCell ref="G406:G407"/>
    <mergeCell ref="H406:H407"/>
    <mergeCell ref="I406:I407"/>
    <mergeCell ref="J406:J407"/>
    <mergeCell ref="K406:K407"/>
    <mergeCell ref="L406:L407"/>
    <mergeCell ref="N406:N407"/>
    <mergeCell ref="C403:C405"/>
    <mergeCell ref="C406:C407"/>
    <mergeCell ref="D403:D405"/>
    <mergeCell ref="D406:D407"/>
    <mergeCell ref="B403:B405"/>
    <mergeCell ref="E403:E405"/>
    <mergeCell ref="F403:F405"/>
    <mergeCell ref="G403:G405"/>
    <mergeCell ref="H403:H405"/>
    <mergeCell ref="I403:I405"/>
    <mergeCell ref="J403:J405"/>
    <mergeCell ref="K403:K405"/>
    <mergeCell ref="L403:L405"/>
    <mergeCell ref="I327:I328"/>
    <mergeCell ref="I325:I326"/>
    <mergeCell ref="I323:I324"/>
    <mergeCell ref="J375:J377"/>
    <mergeCell ref="I375:I377"/>
    <mergeCell ref="K323:K324"/>
    <mergeCell ref="L323:L324"/>
    <mergeCell ref="J323:J324"/>
    <mergeCell ref="I321:I322"/>
    <mergeCell ref="I319:I320"/>
    <mergeCell ref="I317:I318"/>
    <mergeCell ref="H329:H330"/>
    <mergeCell ref="C360:C361"/>
    <mergeCell ref="D327:D328"/>
    <mergeCell ref="D329:D330"/>
    <mergeCell ref="D360:D361"/>
    <mergeCell ref="E360:E361"/>
    <mergeCell ref="F360:F361"/>
    <mergeCell ref="G360:G361"/>
    <mergeCell ref="H317:H318"/>
    <mergeCell ref="G319:G320"/>
    <mergeCell ref="G321:G322"/>
    <mergeCell ref="B360:B361"/>
    <mergeCell ref="H360:H361"/>
    <mergeCell ref="C319:C320"/>
    <mergeCell ref="B319:B320"/>
    <mergeCell ref="C317:C318"/>
    <mergeCell ref="B317:B318"/>
    <mergeCell ref="C327:C328"/>
    <mergeCell ref="B327:B328"/>
    <mergeCell ref="C325:C326"/>
    <mergeCell ref="B325:B326"/>
    <mergeCell ref="C323:C324"/>
    <mergeCell ref="B323:B324"/>
    <mergeCell ref="C329:C330"/>
    <mergeCell ref="B329:B330"/>
    <mergeCell ref="H327:H328"/>
    <mergeCell ref="H325:H326"/>
    <mergeCell ref="H323:H324"/>
    <mergeCell ref="H321:H322"/>
    <mergeCell ref="H319:H320"/>
    <mergeCell ref="D317:D318"/>
    <mergeCell ref="D319:D320"/>
    <mergeCell ref="D321:D322"/>
    <mergeCell ref="D323:D324"/>
    <mergeCell ref="D325:D326"/>
    <mergeCell ref="E375:E377"/>
    <mergeCell ref="J372:J373"/>
    <mergeCell ref="I372:I373"/>
    <mergeCell ref="E372:E373"/>
    <mergeCell ref="J368:J370"/>
    <mergeCell ref="I368:I370"/>
    <mergeCell ref="E368:E370"/>
    <mergeCell ref="O327:O328"/>
    <mergeCell ref="O325:O326"/>
    <mergeCell ref="L327:L328"/>
    <mergeCell ref="K329:K330"/>
    <mergeCell ref="L329:L330"/>
    <mergeCell ref="J325:J326"/>
    <mergeCell ref="J327:J328"/>
    <mergeCell ref="J329:J330"/>
    <mergeCell ref="K325:K326"/>
    <mergeCell ref="M329:M330"/>
    <mergeCell ref="N329:N330"/>
    <mergeCell ref="O329:O330"/>
    <mergeCell ref="O323:O324"/>
    <mergeCell ref="O321:O322"/>
    <mergeCell ref="O319:O320"/>
    <mergeCell ref="O317:O318"/>
    <mergeCell ref="E327:E328"/>
    <mergeCell ref="E329:E330"/>
    <mergeCell ref="F323:F324"/>
    <mergeCell ref="F325:F326"/>
    <mergeCell ref="F327:F328"/>
    <mergeCell ref="F329:F330"/>
    <mergeCell ref="E317:E318"/>
    <mergeCell ref="E319:E320"/>
    <mergeCell ref="G323:G324"/>
    <mergeCell ref="G325:G326"/>
    <mergeCell ref="G327:G328"/>
    <mergeCell ref="G329:G330"/>
    <mergeCell ref="E321:E322"/>
    <mergeCell ref="E323:E324"/>
    <mergeCell ref="E325:E326"/>
    <mergeCell ref="L325:L326"/>
    <mergeCell ref="K327:K328"/>
    <mergeCell ref="I329:I330"/>
    <mergeCell ref="F319:F320"/>
    <mergeCell ref="F321:F322"/>
    <mergeCell ref="AC4:AC5"/>
    <mergeCell ref="AD4:AD5"/>
    <mergeCell ref="AB3:AD3"/>
    <mergeCell ref="AB4:AB5"/>
    <mergeCell ref="B3:S3"/>
    <mergeCell ref="T3:V3"/>
    <mergeCell ref="T4:T5"/>
    <mergeCell ref="U4:U5"/>
    <mergeCell ref="V4:V5"/>
    <mergeCell ref="D4:D5"/>
    <mergeCell ref="R4:R5"/>
    <mergeCell ref="S4:S5"/>
    <mergeCell ref="E4:E5"/>
    <mergeCell ref="Q4:Q5"/>
    <mergeCell ref="J4:J5"/>
    <mergeCell ref="W3:AA3"/>
    <mergeCell ref="W4:W5"/>
    <mergeCell ref="X4:X5"/>
    <mergeCell ref="Y4:Y5"/>
    <mergeCell ref="Z4:Z5"/>
    <mergeCell ref="AA4:AA5"/>
    <mergeCell ref="B1:C2"/>
    <mergeCell ref="M4:N4"/>
    <mergeCell ref="H4:H5"/>
    <mergeCell ref="E1:K1"/>
    <mergeCell ref="E2:K2"/>
    <mergeCell ref="M1:R1"/>
    <mergeCell ref="M2:R2"/>
    <mergeCell ref="L1:L2"/>
    <mergeCell ref="K4:K5"/>
    <mergeCell ref="B4:C4"/>
    <mergeCell ref="O4:P4"/>
    <mergeCell ref="L4:L5"/>
    <mergeCell ref="I4:I5"/>
    <mergeCell ref="F4:F5"/>
    <mergeCell ref="G4:G5"/>
    <mergeCell ref="D204:D205"/>
    <mergeCell ref="D207:D208"/>
    <mergeCell ref="D209:D212"/>
    <mergeCell ref="D213:D216"/>
    <mergeCell ref="D232:D234"/>
    <mergeCell ref="D235:D236"/>
    <mergeCell ref="D237:D238"/>
    <mergeCell ref="D243:D244"/>
    <mergeCell ref="A213:A216"/>
    <mergeCell ref="A232:A234"/>
    <mergeCell ref="C209:C212"/>
    <mergeCell ref="B213:B216"/>
    <mergeCell ref="C213:C216"/>
    <mergeCell ref="B232:B234"/>
    <mergeCell ref="C232:C234"/>
    <mergeCell ref="A243:A244"/>
    <mergeCell ref="B204:B205"/>
    <mergeCell ref="C204:C205"/>
    <mergeCell ref="B207:B208"/>
    <mergeCell ref="C207:C208"/>
    <mergeCell ref="B209:B212"/>
    <mergeCell ref="A204:A205"/>
    <mergeCell ref="A207:A208"/>
    <mergeCell ref="A209:A212"/>
    <mergeCell ref="A195:A196"/>
    <mergeCell ref="A198:A199"/>
    <mergeCell ref="A200:A201"/>
    <mergeCell ref="A202:A203"/>
    <mergeCell ref="D202:D203"/>
    <mergeCell ref="B195:B196"/>
    <mergeCell ref="C195:C196"/>
    <mergeCell ref="B198:B199"/>
    <mergeCell ref="C198:C199"/>
    <mergeCell ref="B200:B201"/>
    <mergeCell ref="C200:C201"/>
    <mergeCell ref="B202:B203"/>
    <mergeCell ref="C202:C203"/>
    <mergeCell ref="E195:E196"/>
    <mergeCell ref="E198:E199"/>
    <mergeCell ref="E200:E201"/>
    <mergeCell ref="E202:E203"/>
    <mergeCell ref="E204:E205"/>
    <mergeCell ref="E232:E234"/>
    <mergeCell ref="E235:E236"/>
    <mergeCell ref="E237:E238"/>
    <mergeCell ref="E243:E244"/>
    <mergeCell ref="J198:J199"/>
    <mergeCell ref="J200:J201"/>
    <mergeCell ref="J202:J203"/>
    <mergeCell ref="J204:J205"/>
    <mergeCell ref="J207:J208"/>
    <mergeCell ref="I207:I208"/>
    <mergeCell ref="H198:H199"/>
    <mergeCell ref="H200:H201"/>
    <mergeCell ref="H202:H203"/>
    <mergeCell ref="H232:H234"/>
    <mergeCell ref="F198:F199"/>
    <mergeCell ref="F200:F201"/>
    <mergeCell ref="F202:F203"/>
    <mergeCell ref="F204:F205"/>
    <mergeCell ref="F207:F208"/>
    <mergeCell ref="F232:F234"/>
    <mergeCell ref="F317:F318"/>
    <mergeCell ref="G198:G199"/>
    <mergeCell ref="G200:G201"/>
    <mergeCell ref="G202:G203"/>
    <mergeCell ref="G204:G205"/>
    <mergeCell ref="G207:G208"/>
    <mergeCell ref="G232:G234"/>
    <mergeCell ref="G317:G318"/>
    <mergeCell ref="M323:M324"/>
    <mergeCell ref="N323:N324"/>
    <mergeCell ref="M325:M326"/>
    <mergeCell ref="N325:N326"/>
    <mergeCell ref="M327:M328"/>
    <mergeCell ref="N327:N328"/>
    <mergeCell ref="M317:M318"/>
    <mergeCell ref="N317:N318"/>
    <mergeCell ref="M319:M320"/>
    <mergeCell ref="N319:N320"/>
    <mergeCell ref="M321:M322"/>
    <mergeCell ref="N321:N322"/>
    <mergeCell ref="AA198:AA199"/>
    <mergeCell ref="Y202:Y203"/>
    <mergeCell ref="Z202:Z203"/>
    <mergeCell ref="AA202:AA203"/>
    <mergeCell ref="Y232:Y233"/>
    <mergeCell ref="Z232:Z233"/>
    <mergeCell ref="AA232:AA233"/>
    <mergeCell ref="X198:X199"/>
    <mergeCell ref="X202:X203"/>
    <mergeCell ref="X232:X233"/>
    <mergeCell ref="Y198:Y199"/>
    <mergeCell ref="Z198:Z199"/>
    <mergeCell ref="L321:L322"/>
    <mergeCell ref="W202:W203"/>
    <mergeCell ref="W232:W233"/>
    <mergeCell ref="Q198:Q199"/>
    <mergeCell ref="Q202:Q203"/>
    <mergeCell ref="Q232:Q233"/>
    <mergeCell ref="R198:R199"/>
    <mergeCell ref="S198:S199"/>
    <mergeCell ref="R202:R203"/>
    <mergeCell ref="S202:S203"/>
    <mergeCell ref="R232:R233"/>
    <mergeCell ref="S232:S233"/>
    <mergeCell ref="P198:P199"/>
    <mergeCell ref="P202:P203"/>
    <mergeCell ref="P232:P233"/>
    <mergeCell ref="M198:M199"/>
    <mergeCell ref="N198:N199"/>
    <mergeCell ref="M202:M203"/>
    <mergeCell ref="N202:N203"/>
    <mergeCell ref="M232:M233"/>
    <mergeCell ref="N232:N233"/>
    <mergeCell ref="A2:A3"/>
    <mergeCell ref="B321:B322"/>
    <mergeCell ref="C321:C322"/>
    <mergeCell ref="B235:B236"/>
    <mergeCell ref="C235:C236"/>
    <mergeCell ref="B237:B238"/>
    <mergeCell ref="C237:C238"/>
    <mergeCell ref="B243:B244"/>
    <mergeCell ref="T198:T199"/>
    <mergeCell ref="T202:T203"/>
    <mergeCell ref="T232:T233"/>
    <mergeCell ref="J232:J234"/>
    <mergeCell ref="J317:J318"/>
    <mergeCell ref="J319:J320"/>
    <mergeCell ref="J321:J322"/>
    <mergeCell ref="K198:K199"/>
    <mergeCell ref="L198:L199"/>
    <mergeCell ref="K202:K203"/>
    <mergeCell ref="L202:L203"/>
    <mergeCell ref="K232:K233"/>
    <mergeCell ref="L232:L233"/>
    <mergeCell ref="L317:L318"/>
    <mergeCell ref="L319:L320"/>
    <mergeCell ref="K321:K322"/>
  </mergeCells>
  <phoneticPr fontId="0" type="noConversion"/>
  <conditionalFormatting sqref="AB6:AC15">
    <cfRule type="cellIs" dxfId="1571" priority="2059" stopIfTrue="1" operator="equal">
      <formula>"DEFICIENTE"</formula>
    </cfRule>
    <cfRule type="cellIs" dxfId="1570" priority="2060" stopIfTrue="1" operator="equal">
      <formula>"RAZONABLE"</formula>
    </cfRule>
    <cfRule type="cellIs" dxfId="1569" priority="2061" stopIfTrue="1" operator="equal">
      <formula>"OPTIMO"</formula>
    </cfRule>
  </conditionalFormatting>
  <conditionalFormatting sqref="AB6:AC14">
    <cfRule type="cellIs" dxfId="1568" priority="2050" stopIfTrue="1" operator="equal">
      <formula>"DEFICIENTE"</formula>
    </cfRule>
    <cfRule type="cellIs" dxfId="1567" priority="2051" stopIfTrue="1" operator="equal">
      <formula>"RAZONABLE"</formula>
    </cfRule>
    <cfRule type="cellIs" dxfId="1566" priority="2052" stopIfTrue="1" operator="equal">
      <formula>"OPTIMO"</formula>
    </cfRule>
  </conditionalFormatting>
  <conditionalFormatting sqref="Z97:AA97 AA93:AA94 Z194:AA194 Z201:AA201 Z205:AA208 Z211:AA212 Z196:AA196 Z198:AA198">
    <cfRule type="cellIs" dxfId="1565" priority="2026" stopIfTrue="1" operator="equal">
      <formula>"DEFICIENTE"</formula>
    </cfRule>
    <cfRule type="cellIs" dxfId="1564" priority="2027" stopIfTrue="1" operator="equal">
      <formula>"RAZONABLE"</formula>
    </cfRule>
    <cfRule type="cellIs" dxfId="1563" priority="2028" stopIfTrue="1" operator="equal">
      <formula>"OPTIMO"</formula>
    </cfRule>
  </conditionalFormatting>
  <conditionalFormatting sqref="Z97:AA97 AA93:AA94 Z194:AA194 Z201:AA201 Z205:AA208 Z211:AA212 Z196:AA196 Z198:AA198">
    <cfRule type="cellIs" dxfId="1562" priority="2023" stopIfTrue="1" operator="equal">
      <formula>"DEFICIENTE"</formula>
    </cfRule>
    <cfRule type="cellIs" dxfId="1561" priority="2024" stopIfTrue="1" operator="equal">
      <formula>"RAZONABLE"</formula>
    </cfRule>
    <cfRule type="cellIs" dxfId="1560" priority="2025" stopIfTrue="1" operator="equal">
      <formula>"OPTIMO"</formula>
    </cfRule>
  </conditionalFormatting>
  <conditionalFormatting sqref="AA83:AA85">
    <cfRule type="cellIs" dxfId="1559" priority="1984" stopIfTrue="1" operator="equal">
      <formula>"DEFICIENTE"</formula>
    </cfRule>
    <cfRule type="cellIs" dxfId="1558" priority="1985" stopIfTrue="1" operator="equal">
      <formula>"RAZONABLE"</formula>
    </cfRule>
    <cfRule type="cellIs" dxfId="1557" priority="1986" stopIfTrue="1" operator="equal">
      <formula>"OPTIMO"</formula>
    </cfRule>
  </conditionalFormatting>
  <conditionalFormatting sqref="AA83:AA85">
    <cfRule type="cellIs" dxfId="1556" priority="1981" stopIfTrue="1" operator="equal">
      <formula>"DEFICIENTE"</formula>
    </cfRule>
    <cfRule type="cellIs" dxfId="1555" priority="1982" stopIfTrue="1" operator="equal">
      <formula>"RAZONABLE"</formula>
    </cfRule>
    <cfRule type="cellIs" dxfId="1554" priority="1983" stopIfTrue="1" operator="equal">
      <formula>"OPTIMO"</formula>
    </cfRule>
  </conditionalFormatting>
  <conditionalFormatting sqref="AA79">
    <cfRule type="cellIs" dxfId="1553" priority="1978" stopIfTrue="1" operator="equal">
      <formula>"DEFICIENTE"</formula>
    </cfRule>
    <cfRule type="cellIs" dxfId="1552" priority="1979" stopIfTrue="1" operator="equal">
      <formula>"RAZONABLE"</formula>
    </cfRule>
    <cfRule type="cellIs" dxfId="1551" priority="1980" stopIfTrue="1" operator="equal">
      <formula>"OPTIMO"</formula>
    </cfRule>
  </conditionalFormatting>
  <conditionalFormatting sqref="AA79">
    <cfRule type="cellIs" dxfId="1550" priority="1975" stopIfTrue="1" operator="equal">
      <formula>"DEFICIENTE"</formula>
    </cfRule>
    <cfRule type="cellIs" dxfId="1549" priority="1976" stopIfTrue="1" operator="equal">
      <formula>"RAZONABLE"</formula>
    </cfRule>
    <cfRule type="cellIs" dxfId="1548" priority="1977" stopIfTrue="1" operator="equal">
      <formula>"OPTIMO"</formula>
    </cfRule>
  </conditionalFormatting>
  <conditionalFormatting sqref="AA80">
    <cfRule type="cellIs" dxfId="1547" priority="1972" stopIfTrue="1" operator="equal">
      <formula>"DEFICIENTE"</formula>
    </cfRule>
    <cfRule type="cellIs" dxfId="1546" priority="1973" stopIfTrue="1" operator="equal">
      <formula>"RAZONABLE"</formula>
    </cfRule>
    <cfRule type="cellIs" dxfId="1545" priority="1974" stopIfTrue="1" operator="equal">
      <formula>"OPTIMO"</formula>
    </cfRule>
  </conditionalFormatting>
  <conditionalFormatting sqref="AA80">
    <cfRule type="cellIs" dxfId="1544" priority="1969" stopIfTrue="1" operator="equal">
      <formula>"DEFICIENTE"</formula>
    </cfRule>
    <cfRule type="cellIs" dxfId="1543" priority="1970" stopIfTrue="1" operator="equal">
      <formula>"RAZONABLE"</formula>
    </cfRule>
    <cfRule type="cellIs" dxfId="1542" priority="1971" stopIfTrue="1" operator="equal">
      <formula>"OPTIMO"</formula>
    </cfRule>
  </conditionalFormatting>
  <conditionalFormatting sqref="AA78">
    <cfRule type="cellIs" dxfId="1541" priority="1966" stopIfTrue="1" operator="equal">
      <formula>"DEFICIENTE"</formula>
    </cfRule>
    <cfRule type="cellIs" dxfId="1540" priority="1967" stopIfTrue="1" operator="equal">
      <formula>"RAZONABLE"</formula>
    </cfRule>
    <cfRule type="cellIs" dxfId="1539" priority="1968" stopIfTrue="1" operator="equal">
      <formula>"OPTIMO"</formula>
    </cfRule>
  </conditionalFormatting>
  <conditionalFormatting sqref="AA78">
    <cfRule type="cellIs" dxfId="1538" priority="1963" stopIfTrue="1" operator="equal">
      <formula>"DEFICIENTE"</formula>
    </cfRule>
    <cfRule type="cellIs" dxfId="1537" priority="1964" stopIfTrue="1" operator="equal">
      <formula>"RAZONABLE"</formula>
    </cfRule>
    <cfRule type="cellIs" dxfId="1536" priority="1965" stopIfTrue="1" operator="equal">
      <formula>"OPTIMO"</formula>
    </cfRule>
  </conditionalFormatting>
  <conditionalFormatting sqref="AA76:AA77">
    <cfRule type="cellIs" dxfId="1535" priority="1960" stopIfTrue="1" operator="equal">
      <formula>"DEFICIENTE"</formula>
    </cfRule>
    <cfRule type="cellIs" dxfId="1534" priority="1961" stopIfTrue="1" operator="equal">
      <formula>"RAZONABLE"</formula>
    </cfRule>
    <cfRule type="cellIs" dxfId="1533" priority="1962" stopIfTrue="1" operator="equal">
      <formula>"OPTIMO"</formula>
    </cfRule>
  </conditionalFormatting>
  <conditionalFormatting sqref="AA76:AA77">
    <cfRule type="cellIs" dxfId="1532" priority="1957" stopIfTrue="1" operator="equal">
      <formula>"DEFICIENTE"</formula>
    </cfRule>
    <cfRule type="cellIs" dxfId="1531" priority="1958" stopIfTrue="1" operator="equal">
      <formula>"RAZONABLE"</formula>
    </cfRule>
    <cfRule type="cellIs" dxfId="1530" priority="1959" stopIfTrue="1" operator="equal">
      <formula>"OPTIMO"</formula>
    </cfRule>
  </conditionalFormatting>
  <conditionalFormatting sqref="AA92">
    <cfRule type="cellIs" dxfId="1529" priority="1954" stopIfTrue="1" operator="equal">
      <formula>"DEFICIENTE"</formula>
    </cfRule>
    <cfRule type="cellIs" dxfId="1528" priority="1955" stopIfTrue="1" operator="equal">
      <formula>"RAZONABLE"</formula>
    </cfRule>
    <cfRule type="cellIs" dxfId="1527" priority="1956" stopIfTrue="1" operator="equal">
      <formula>"OPTIMO"</formula>
    </cfRule>
  </conditionalFormatting>
  <conditionalFormatting sqref="AA92">
    <cfRule type="cellIs" dxfId="1526" priority="1951" stopIfTrue="1" operator="equal">
      <formula>"DEFICIENTE"</formula>
    </cfRule>
    <cfRule type="cellIs" dxfId="1525" priority="1952" stopIfTrue="1" operator="equal">
      <formula>"RAZONABLE"</formula>
    </cfRule>
    <cfRule type="cellIs" dxfId="1524" priority="1953" stopIfTrue="1" operator="equal">
      <formula>"OPTIMO"</formula>
    </cfRule>
  </conditionalFormatting>
  <conditionalFormatting sqref="AA96">
    <cfRule type="cellIs" dxfId="1523" priority="1948" stopIfTrue="1" operator="equal">
      <formula>"DEFICIENTE"</formula>
    </cfRule>
    <cfRule type="cellIs" dxfId="1522" priority="1949" stopIfTrue="1" operator="equal">
      <formula>"RAZONABLE"</formula>
    </cfRule>
    <cfRule type="cellIs" dxfId="1521" priority="1950" stopIfTrue="1" operator="equal">
      <formula>"OPTIMO"</formula>
    </cfRule>
  </conditionalFormatting>
  <conditionalFormatting sqref="AA96">
    <cfRule type="cellIs" dxfId="1520" priority="1945" stopIfTrue="1" operator="equal">
      <formula>"DEFICIENTE"</formula>
    </cfRule>
    <cfRule type="cellIs" dxfId="1519" priority="1946" stopIfTrue="1" operator="equal">
      <formula>"RAZONABLE"</formula>
    </cfRule>
    <cfRule type="cellIs" dxfId="1518" priority="1947" stopIfTrue="1" operator="equal">
      <formula>"OPTIMO"</formula>
    </cfRule>
  </conditionalFormatting>
  <conditionalFormatting sqref="AA51">
    <cfRule type="cellIs" dxfId="1517" priority="1936" stopIfTrue="1" operator="equal">
      <formula>"DEFICIENTE"</formula>
    </cfRule>
    <cfRule type="cellIs" dxfId="1516" priority="1937" stopIfTrue="1" operator="equal">
      <formula>"RAZONABLE"</formula>
    </cfRule>
    <cfRule type="cellIs" dxfId="1515" priority="1938" stopIfTrue="1" operator="equal">
      <formula>"OPTIMO"</formula>
    </cfRule>
  </conditionalFormatting>
  <conditionalFormatting sqref="AA51">
    <cfRule type="cellIs" dxfId="1514" priority="1933" stopIfTrue="1" operator="equal">
      <formula>"DEFICIENTE"</formula>
    </cfRule>
    <cfRule type="cellIs" dxfId="1513" priority="1934" stopIfTrue="1" operator="equal">
      <formula>"RAZONABLE"</formula>
    </cfRule>
    <cfRule type="cellIs" dxfId="1512" priority="1935" stopIfTrue="1" operator="equal">
      <formula>"OPTIMO"</formula>
    </cfRule>
  </conditionalFormatting>
  <conditionalFormatting sqref="AA45">
    <cfRule type="cellIs" dxfId="1511" priority="1942" stopIfTrue="1" operator="equal">
      <formula>"DEFICIENTE"</formula>
    </cfRule>
    <cfRule type="cellIs" dxfId="1510" priority="1943" stopIfTrue="1" operator="equal">
      <formula>"RAZONABLE"</formula>
    </cfRule>
    <cfRule type="cellIs" dxfId="1509" priority="1944" stopIfTrue="1" operator="equal">
      <formula>"OPTIMO"</formula>
    </cfRule>
  </conditionalFormatting>
  <conditionalFormatting sqref="AA45">
    <cfRule type="cellIs" dxfId="1508" priority="1939" stopIfTrue="1" operator="equal">
      <formula>"DEFICIENTE"</formula>
    </cfRule>
    <cfRule type="cellIs" dxfId="1507" priority="1940" stopIfTrue="1" operator="equal">
      <formula>"RAZONABLE"</formula>
    </cfRule>
    <cfRule type="cellIs" dxfId="1506" priority="1941" stopIfTrue="1" operator="equal">
      <formula>"OPTIMO"</formula>
    </cfRule>
  </conditionalFormatting>
  <conditionalFormatting sqref="AA81">
    <cfRule type="cellIs" dxfId="1505" priority="1930" stopIfTrue="1" operator="equal">
      <formula>"DEFICIENTE"</formula>
    </cfRule>
    <cfRule type="cellIs" dxfId="1504" priority="1931" stopIfTrue="1" operator="equal">
      <formula>"RAZONABLE"</formula>
    </cfRule>
    <cfRule type="cellIs" dxfId="1503" priority="1932" stopIfTrue="1" operator="equal">
      <formula>"OPTIMO"</formula>
    </cfRule>
  </conditionalFormatting>
  <conditionalFormatting sqref="AA81">
    <cfRule type="cellIs" dxfId="1502" priority="1927" stopIfTrue="1" operator="equal">
      <formula>"DEFICIENTE"</formula>
    </cfRule>
    <cfRule type="cellIs" dxfId="1501" priority="1928" stopIfTrue="1" operator="equal">
      <formula>"RAZONABLE"</formula>
    </cfRule>
    <cfRule type="cellIs" dxfId="1500" priority="1929" stopIfTrue="1" operator="equal">
      <formula>"OPTIMO"</formula>
    </cfRule>
  </conditionalFormatting>
  <conditionalFormatting sqref="AA15">
    <cfRule type="cellIs" dxfId="1499" priority="1924" stopIfTrue="1" operator="equal">
      <formula>"DEFICIENTE"</formula>
    </cfRule>
    <cfRule type="cellIs" dxfId="1498" priority="1925" stopIfTrue="1" operator="equal">
      <formula>"RAZONABLE"</formula>
    </cfRule>
    <cfRule type="cellIs" dxfId="1497" priority="1926" stopIfTrue="1" operator="equal">
      <formula>"OPTIMO"</formula>
    </cfRule>
  </conditionalFormatting>
  <conditionalFormatting sqref="AA15">
    <cfRule type="cellIs" dxfId="1496" priority="1921" stopIfTrue="1" operator="equal">
      <formula>"DEFICIENTE"</formula>
    </cfRule>
    <cfRule type="cellIs" dxfId="1495" priority="1922" stopIfTrue="1" operator="equal">
      <formula>"RAZONABLE"</formula>
    </cfRule>
    <cfRule type="cellIs" dxfId="1494" priority="1923" stopIfTrue="1" operator="equal">
      <formula>"OPTIMO"</formula>
    </cfRule>
  </conditionalFormatting>
  <conditionalFormatting sqref="AA16">
    <cfRule type="cellIs" dxfId="1493" priority="1918" stopIfTrue="1" operator="equal">
      <formula>"DEFICIENTE"</formula>
    </cfRule>
    <cfRule type="cellIs" dxfId="1492" priority="1919" stopIfTrue="1" operator="equal">
      <formula>"RAZONABLE"</formula>
    </cfRule>
    <cfRule type="cellIs" dxfId="1491" priority="1920" stopIfTrue="1" operator="equal">
      <formula>"OPTIMO"</formula>
    </cfRule>
  </conditionalFormatting>
  <conditionalFormatting sqref="AA16">
    <cfRule type="cellIs" dxfId="1490" priority="1915" stopIfTrue="1" operator="equal">
      <formula>"DEFICIENTE"</formula>
    </cfRule>
    <cfRule type="cellIs" dxfId="1489" priority="1916" stopIfTrue="1" operator="equal">
      <formula>"RAZONABLE"</formula>
    </cfRule>
    <cfRule type="cellIs" dxfId="1488" priority="1917" stopIfTrue="1" operator="equal">
      <formula>"OPTIMO"</formula>
    </cfRule>
  </conditionalFormatting>
  <conditionalFormatting sqref="AA74">
    <cfRule type="cellIs" dxfId="1487" priority="1912" stopIfTrue="1" operator="equal">
      <formula>"DEFICIENTE"</formula>
    </cfRule>
    <cfRule type="cellIs" dxfId="1486" priority="1913" stopIfTrue="1" operator="equal">
      <formula>"RAZONABLE"</formula>
    </cfRule>
    <cfRule type="cellIs" dxfId="1485" priority="1914" stopIfTrue="1" operator="equal">
      <formula>"OPTIMO"</formula>
    </cfRule>
  </conditionalFormatting>
  <conditionalFormatting sqref="AA74">
    <cfRule type="cellIs" dxfId="1484" priority="1909" stopIfTrue="1" operator="equal">
      <formula>"DEFICIENTE"</formula>
    </cfRule>
    <cfRule type="cellIs" dxfId="1483" priority="1910" stopIfTrue="1" operator="equal">
      <formula>"RAZONABLE"</formula>
    </cfRule>
    <cfRule type="cellIs" dxfId="1482" priority="1911" stopIfTrue="1" operator="equal">
      <formula>"OPTIMO"</formula>
    </cfRule>
  </conditionalFormatting>
  <conditionalFormatting sqref="AA75">
    <cfRule type="cellIs" dxfId="1481" priority="1906" stopIfTrue="1" operator="equal">
      <formula>"DEFICIENTE"</formula>
    </cfRule>
    <cfRule type="cellIs" dxfId="1480" priority="1907" stopIfTrue="1" operator="equal">
      <formula>"RAZONABLE"</formula>
    </cfRule>
    <cfRule type="cellIs" dxfId="1479" priority="1908" stopIfTrue="1" operator="equal">
      <formula>"OPTIMO"</formula>
    </cfRule>
  </conditionalFormatting>
  <conditionalFormatting sqref="AA75">
    <cfRule type="cellIs" dxfId="1478" priority="1903" stopIfTrue="1" operator="equal">
      <formula>"DEFICIENTE"</formula>
    </cfRule>
    <cfRule type="cellIs" dxfId="1477" priority="1904" stopIfTrue="1" operator="equal">
      <formula>"RAZONABLE"</formula>
    </cfRule>
    <cfRule type="cellIs" dxfId="1476" priority="1905" stopIfTrue="1" operator="equal">
      <formula>"OPTIMO"</formula>
    </cfRule>
  </conditionalFormatting>
  <conditionalFormatting sqref="AA57">
    <cfRule type="cellIs" dxfId="1475" priority="1900" stopIfTrue="1" operator="equal">
      <formula>"DEFICIENTE"</formula>
    </cfRule>
    <cfRule type="cellIs" dxfId="1474" priority="1901" stopIfTrue="1" operator="equal">
      <formula>"RAZONABLE"</formula>
    </cfRule>
    <cfRule type="cellIs" dxfId="1473" priority="1902" stopIfTrue="1" operator="equal">
      <formula>"OPTIMO"</formula>
    </cfRule>
  </conditionalFormatting>
  <conditionalFormatting sqref="AA57">
    <cfRule type="cellIs" dxfId="1472" priority="1897" stopIfTrue="1" operator="equal">
      <formula>"DEFICIENTE"</formula>
    </cfRule>
    <cfRule type="cellIs" dxfId="1471" priority="1898" stopIfTrue="1" operator="equal">
      <formula>"RAZONABLE"</formula>
    </cfRule>
    <cfRule type="cellIs" dxfId="1470" priority="1899" stopIfTrue="1" operator="equal">
      <formula>"OPTIMO"</formula>
    </cfRule>
  </conditionalFormatting>
  <conditionalFormatting sqref="AA64">
    <cfRule type="cellIs" dxfId="1469" priority="1891" stopIfTrue="1" operator="equal">
      <formula>"DEFICIENTE"</formula>
    </cfRule>
    <cfRule type="cellIs" dxfId="1468" priority="1892" stopIfTrue="1" operator="equal">
      <formula>"RAZONABLE"</formula>
    </cfRule>
    <cfRule type="cellIs" dxfId="1467" priority="1893" stopIfTrue="1" operator="equal">
      <formula>"OPTIMO"</formula>
    </cfRule>
  </conditionalFormatting>
  <conditionalFormatting sqref="AA64">
    <cfRule type="cellIs" dxfId="1466" priority="1894" stopIfTrue="1" operator="equal">
      <formula>"DEFICIENTE"</formula>
    </cfRule>
    <cfRule type="cellIs" dxfId="1465" priority="1895" stopIfTrue="1" operator="equal">
      <formula>"RAZONABLE"</formula>
    </cfRule>
    <cfRule type="cellIs" dxfId="1464" priority="1896" stopIfTrue="1" operator="equal">
      <formula>"OPTIMO"</formula>
    </cfRule>
  </conditionalFormatting>
  <conditionalFormatting sqref="AA7">
    <cfRule type="cellIs" dxfId="1463" priority="1885" stopIfTrue="1" operator="equal">
      <formula>"DEFICIENTE"</formula>
    </cfRule>
    <cfRule type="cellIs" dxfId="1462" priority="1886" stopIfTrue="1" operator="equal">
      <formula>"RAZONABLE"</formula>
    </cfRule>
    <cfRule type="cellIs" dxfId="1461" priority="1887" stopIfTrue="1" operator="equal">
      <formula>"OPTIMO"</formula>
    </cfRule>
  </conditionalFormatting>
  <conditionalFormatting sqref="AA7">
    <cfRule type="cellIs" dxfId="1460" priority="1888" stopIfTrue="1" operator="equal">
      <formula>"DEFICIENTE"</formula>
    </cfRule>
    <cfRule type="cellIs" dxfId="1459" priority="1889" stopIfTrue="1" operator="equal">
      <formula>"RAZONABLE"</formula>
    </cfRule>
    <cfRule type="cellIs" dxfId="1458" priority="1890" stopIfTrue="1" operator="equal">
      <formula>"OPTIMO"</formula>
    </cfRule>
  </conditionalFormatting>
  <conditionalFormatting sqref="AA26">
    <cfRule type="cellIs" dxfId="1457" priority="1852" stopIfTrue="1" operator="equal">
      <formula>"DEFICIENTE"</formula>
    </cfRule>
    <cfRule type="cellIs" dxfId="1456" priority="1853" stopIfTrue="1" operator="equal">
      <formula>"RAZONABLE"</formula>
    </cfRule>
    <cfRule type="cellIs" dxfId="1455" priority="1854" stopIfTrue="1" operator="equal">
      <formula>"OPTIMO"</formula>
    </cfRule>
  </conditionalFormatting>
  <conditionalFormatting sqref="AA26">
    <cfRule type="cellIs" dxfId="1454" priority="1849" stopIfTrue="1" operator="equal">
      <formula>"DEFICIENTE"</formula>
    </cfRule>
    <cfRule type="cellIs" dxfId="1453" priority="1850" stopIfTrue="1" operator="equal">
      <formula>"RAZONABLE"</formula>
    </cfRule>
    <cfRule type="cellIs" dxfId="1452" priority="1851" stopIfTrue="1" operator="equal">
      <formula>"OPTIMO"</formula>
    </cfRule>
  </conditionalFormatting>
  <conditionalFormatting sqref="AA11">
    <cfRule type="cellIs" dxfId="1451" priority="1879" stopIfTrue="1" operator="equal">
      <formula>"DEFICIENTE"</formula>
    </cfRule>
    <cfRule type="cellIs" dxfId="1450" priority="1880" stopIfTrue="1" operator="equal">
      <formula>"RAZONABLE"</formula>
    </cfRule>
    <cfRule type="cellIs" dxfId="1449" priority="1881" stopIfTrue="1" operator="equal">
      <formula>"OPTIMO"</formula>
    </cfRule>
  </conditionalFormatting>
  <conditionalFormatting sqref="AA11">
    <cfRule type="cellIs" dxfId="1448" priority="1882" stopIfTrue="1" operator="equal">
      <formula>"DEFICIENTE"</formula>
    </cfRule>
    <cfRule type="cellIs" dxfId="1447" priority="1883" stopIfTrue="1" operator="equal">
      <formula>"RAZONABLE"</formula>
    </cfRule>
    <cfRule type="cellIs" dxfId="1446" priority="1884" stopIfTrue="1" operator="equal">
      <formula>"OPTIMO"</formula>
    </cfRule>
  </conditionalFormatting>
  <conditionalFormatting sqref="AA12">
    <cfRule type="cellIs" dxfId="1445" priority="1876" stopIfTrue="1" operator="equal">
      <formula>"DEFICIENTE"</formula>
    </cfRule>
    <cfRule type="cellIs" dxfId="1444" priority="1877" stopIfTrue="1" operator="equal">
      <formula>"RAZONABLE"</formula>
    </cfRule>
    <cfRule type="cellIs" dxfId="1443" priority="1878" stopIfTrue="1" operator="equal">
      <formula>"OPTIMO"</formula>
    </cfRule>
  </conditionalFormatting>
  <conditionalFormatting sqref="AA12">
    <cfRule type="cellIs" dxfId="1442" priority="1873" stopIfTrue="1" operator="equal">
      <formula>"DEFICIENTE"</formula>
    </cfRule>
    <cfRule type="cellIs" dxfId="1441" priority="1874" stopIfTrue="1" operator="equal">
      <formula>"RAZONABLE"</formula>
    </cfRule>
    <cfRule type="cellIs" dxfId="1440" priority="1875" stopIfTrue="1" operator="equal">
      <formula>"OPTIMO"</formula>
    </cfRule>
  </conditionalFormatting>
  <conditionalFormatting sqref="AA13">
    <cfRule type="cellIs" dxfId="1439" priority="1870" stopIfTrue="1" operator="equal">
      <formula>"DEFICIENTE"</formula>
    </cfRule>
    <cfRule type="cellIs" dxfId="1438" priority="1871" stopIfTrue="1" operator="equal">
      <formula>"RAZONABLE"</formula>
    </cfRule>
    <cfRule type="cellIs" dxfId="1437" priority="1872" stopIfTrue="1" operator="equal">
      <formula>"OPTIMO"</formula>
    </cfRule>
  </conditionalFormatting>
  <conditionalFormatting sqref="AA13">
    <cfRule type="cellIs" dxfId="1436" priority="1867" stopIfTrue="1" operator="equal">
      <formula>"DEFICIENTE"</formula>
    </cfRule>
    <cfRule type="cellIs" dxfId="1435" priority="1868" stopIfTrue="1" operator="equal">
      <formula>"RAZONABLE"</formula>
    </cfRule>
    <cfRule type="cellIs" dxfId="1434" priority="1869" stopIfTrue="1" operator="equal">
      <formula>"OPTIMO"</formula>
    </cfRule>
  </conditionalFormatting>
  <conditionalFormatting sqref="AA24">
    <cfRule type="cellIs" dxfId="1433" priority="1834" stopIfTrue="1" operator="equal">
      <formula>"DEFICIENTE"</formula>
    </cfRule>
    <cfRule type="cellIs" dxfId="1432" priority="1835" stopIfTrue="1" operator="equal">
      <formula>"RAZONABLE"</formula>
    </cfRule>
    <cfRule type="cellIs" dxfId="1431" priority="1836" stopIfTrue="1" operator="equal">
      <formula>"OPTIMO"</formula>
    </cfRule>
  </conditionalFormatting>
  <conditionalFormatting sqref="AA24">
    <cfRule type="cellIs" dxfId="1430" priority="1831" stopIfTrue="1" operator="equal">
      <formula>"DEFICIENTE"</formula>
    </cfRule>
    <cfRule type="cellIs" dxfId="1429" priority="1832" stopIfTrue="1" operator="equal">
      <formula>"RAZONABLE"</formula>
    </cfRule>
    <cfRule type="cellIs" dxfId="1428" priority="1833" stopIfTrue="1" operator="equal">
      <formula>"OPTIMO"</formula>
    </cfRule>
  </conditionalFormatting>
  <conditionalFormatting sqref="AA20">
    <cfRule type="cellIs" dxfId="1427" priority="1864" stopIfTrue="1" operator="equal">
      <formula>"DEFICIENTE"</formula>
    </cfRule>
    <cfRule type="cellIs" dxfId="1426" priority="1865" stopIfTrue="1" operator="equal">
      <formula>"RAZONABLE"</formula>
    </cfRule>
    <cfRule type="cellIs" dxfId="1425" priority="1866" stopIfTrue="1" operator="equal">
      <formula>"OPTIMO"</formula>
    </cfRule>
  </conditionalFormatting>
  <conditionalFormatting sqref="AA20">
    <cfRule type="cellIs" dxfId="1424" priority="1861" stopIfTrue="1" operator="equal">
      <formula>"DEFICIENTE"</formula>
    </cfRule>
    <cfRule type="cellIs" dxfId="1423" priority="1862" stopIfTrue="1" operator="equal">
      <formula>"RAZONABLE"</formula>
    </cfRule>
    <cfRule type="cellIs" dxfId="1422" priority="1863" stopIfTrue="1" operator="equal">
      <formula>"OPTIMO"</formula>
    </cfRule>
  </conditionalFormatting>
  <conditionalFormatting sqref="AA25">
    <cfRule type="cellIs" dxfId="1421" priority="1828" stopIfTrue="1" operator="equal">
      <formula>"DEFICIENTE"</formula>
    </cfRule>
    <cfRule type="cellIs" dxfId="1420" priority="1829" stopIfTrue="1" operator="equal">
      <formula>"RAZONABLE"</formula>
    </cfRule>
    <cfRule type="cellIs" dxfId="1419" priority="1830" stopIfTrue="1" operator="equal">
      <formula>"OPTIMO"</formula>
    </cfRule>
  </conditionalFormatting>
  <conditionalFormatting sqref="AA25">
    <cfRule type="cellIs" dxfId="1418" priority="1825" stopIfTrue="1" operator="equal">
      <formula>"DEFICIENTE"</formula>
    </cfRule>
    <cfRule type="cellIs" dxfId="1417" priority="1826" stopIfTrue="1" operator="equal">
      <formula>"RAZONABLE"</formula>
    </cfRule>
    <cfRule type="cellIs" dxfId="1416" priority="1827" stopIfTrue="1" operator="equal">
      <formula>"OPTIMO"</formula>
    </cfRule>
  </conditionalFormatting>
  <conditionalFormatting sqref="AA22">
    <cfRule type="cellIs" dxfId="1415" priority="1858" stopIfTrue="1" operator="equal">
      <formula>"DEFICIENTE"</formula>
    </cfRule>
    <cfRule type="cellIs" dxfId="1414" priority="1859" stopIfTrue="1" operator="equal">
      <formula>"RAZONABLE"</formula>
    </cfRule>
    <cfRule type="cellIs" dxfId="1413" priority="1860" stopIfTrue="1" operator="equal">
      <formula>"OPTIMO"</formula>
    </cfRule>
  </conditionalFormatting>
  <conditionalFormatting sqref="AA22">
    <cfRule type="cellIs" dxfId="1412" priority="1855" stopIfTrue="1" operator="equal">
      <formula>"DEFICIENTE"</formula>
    </cfRule>
    <cfRule type="cellIs" dxfId="1411" priority="1856" stopIfTrue="1" operator="equal">
      <formula>"RAZONABLE"</formula>
    </cfRule>
    <cfRule type="cellIs" dxfId="1410" priority="1857" stopIfTrue="1" operator="equal">
      <formula>"OPTIMO"</formula>
    </cfRule>
  </conditionalFormatting>
  <conditionalFormatting sqref="AA35">
    <cfRule type="cellIs" dxfId="1409" priority="1846" stopIfTrue="1" operator="equal">
      <formula>"DEFICIENTE"</formula>
    </cfRule>
    <cfRule type="cellIs" dxfId="1408" priority="1847" stopIfTrue="1" operator="equal">
      <formula>"RAZONABLE"</formula>
    </cfRule>
    <cfRule type="cellIs" dxfId="1407" priority="1848" stopIfTrue="1" operator="equal">
      <formula>"OPTIMO"</formula>
    </cfRule>
  </conditionalFormatting>
  <conditionalFormatting sqref="AA35">
    <cfRule type="cellIs" dxfId="1406" priority="1843" stopIfTrue="1" operator="equal">
      <formula>"DEFICIENTE"</formula>
    </cfRule>
    <cfRule type="cellIs" dxfId="1405" priority="1844" stopIfTrue="1" operator="equal">
      <formula>"RAZONABLE"</formula>
    </cfRule>
    <cfRule type="cellIs" dxfId="1404" priority="1845" stopIfTrue="1" operator="equal">
      <formula>"OPTIMO"</formula>
    </cfRule>
  </conditionalFormatting>
  <conditionalFormatting sqref="AA30 AA32 AA34">
    <cfRule type="cellIs" dxfId="1403" priority="1840" stopIfTrue="1" operator="equal">
      <formula>"DEFICIENTE"</formula>
    </cfRule>
    <cfRule type="cellIs" dxfId="1402" priority="1841" stopIfTrue="1" operator="equal">
      <formula>"RAZONABLE"</formula>
    </cfRule>
    <cfRule type="cellIs" dxfId="1401" priority="1842" stopIfTrue="1" operator="equal">
      <formula>"OPTIMO"</formula>
    </cfRule>
  </conditionalFormatting>
  <conditionalFormatting sqref="AA30 AA32 AA34">
    <cfRule type="cellIs" dxfId="1400" priority="1837" stopIfTrue="1" operator="equal">
      <formula>"DEFICIENTE"</formula>
    </cfRule>
    <cfRule type="cellIs" dxfId="1399" priority="1838" stopIfTrue="1" operator="equal">
      <formula>"RAZONABLE"</formula>
    </cfRule>
    <cfRule type="cellIs" dxfId="1398" priority="1839" stopIfTrue="1" operator="equal">
      <formula>"OPTIMO"</formula>
    </cfRule>
  </conditionalFormatting>
  <conditionalFormatting sqref="AA27">
    <cfRule type="cellIs" dxfId="1397" priority="1822" stopIfTrue="1" operator="equal">
      <formula>"DEFICIENTE"</formula>
    </cfRule>
    <cfRule type="cellIs" dxfId="1396" priority="1823" stopIfTrue="1" operator="equal">
      <formula>"RAZONABLE"</formula>
    </cfRule>
    <cfRule type="cellIs" dxfId="1395" priority="1824" stopIfTrue="1" operator="equal">
      <formula>"OPTIMO"</formula>
    </cfRule>
  </conditionalFormatting>
  <conditionalFormatting sqref="AA27">
    <cfRule type="cellIs" dxfId="1394" priority="1819" stopIfTrue="1" operator="equal">
      <formula>"DEFICIENTE"</formula>
    </cfRule>
    <cfRule type="cellIs" dxfId="1393" priority="1820" stopIfTrue="1" operator="equal">
      <formula>"RAZONABLE"</formula>
    </cfRule>
    <cfRule type="cellIs" dxfId="1392" priority="1821" stopIfTrue="1" operator="equal">
      <formula>"OPTIMO"</formula>
    </cfRule>
  </conditionalFormatting>
  <conditionalFormatting sqref="AA28">
    <cfRule type="cellIs" dxfId="1391" priority="1816" stopIfTrue="1" operator="equal">
      <formula>"DEFICIENTE"</formula>
    </cfRule>
    <cfRule type="cellIs" dxfId="1390" priority="1817" stopIfTrue="1" operator="equal">
      <formula>"RAZONABLE"</formula>
    </cfRule>
    <cfRule type="cellIs" dxfId="1389" priority="1818" stopIfTrue="1" operator="equal">
      <formula>"OPTIMO"</formula>
    </cfRule>
  </conditionalFormatting>
  <conditionalFormatting sqref="AA28">
    <cfRule type="cellIs" dxfId="1388" priority="1813" stopIfTrue="1" operator="equal">
      <formula>"DEFICIENTE"</formula>
    </cfRule>
    <cfRule type="cellIs" dxfId="1387" priority="1814" stopIfTrue="1" operator="equal">
      <formula>"RAZONABLE"</formula>
    </cfRule>
    <cfRule type="cellIs" dxfId="1386" priority="1815" stopIfTrue="1" operator="equal">
      <formula>"OPTIMO"</formula>
    </cfRule>
  </conditionalFormatting>
  <conditionalFormatting sqref="AA29">
    <cfRule type="cellIs" dxfId="1385" priority="1810" stopIfTrue="1" operator="equal">
      <formula>"DEFICIENTE"</formula>
    </cfRule>
    <cfRule type="cellIs" dxfId="1384" priority="1811" stopIfTrue="1" operator="equal">
      <formula>"RAZONABLE"</formula>
    </cfRule>
    <cfRule type="cellIs" dxfId="1383" priority="1812" stopIfTrue="1" operator="equal">
      <formula>"OPTIMO"</formula>
    </cfRule>
  </conditionalFormatting>
  <conditionalFormatting sqref="AA29">
    <cfRule type="cellIs" dxfId="1382" priority="1807" stopIfTrue="1" operator="equal">
      <formula>"DEFICIENTE"</formula>
    </cfRule>
    <cfRule type="cellIs" dxfId="1381" priority="1808" stopIfTrue="1" operator="equal">
      <formula>"RAZONABLE"</formula>
    </cfRule>
    <cfRule type="cellIs" dxfId="1380" priority="1809" stopIfTrue="1" operator="equal">
      <formula>"OPTIMO"</formula>
    </cfRule>
  </conditionalFormatting>
  <conditionalFormatting sqref="AA31">
    <cfRule type="cellIs" dxfId="1379" priority="1804" stopIfTrue="1" operator="equal">
      <formula>"DEFICIENTE"</formula>
    </cfRule>
    <cfRule type="cellIs" dxfId="1378" priority="1805" stopIfTrue="1" operator="equal">
      <formula>"RAZONABLE"</formula>
    </cfRule>
    <cfRule type="cellIs" dxfId="1377" priority="1806" stopIfTrue="1" operator="equal">
      <formula>"OPTIMO"</formula>
    </cfRule>
  </conditionalFormatting>
  <conditionalFormatting sqref="AA31">
    <cfRule type="cellIs" dxfId="1376" priority="1801" stopIfTrue="1" operator="equal">
      <formula>"DEFICIENTE"</formula>
    </cfRule>
    <cfRule type="cellIs" dxfId="1375" priority="1802" stopIfTrue="1" operator="equal">
      <formula>"RAZONABLE"</formula>
    </cfRule>
    <cfRule type="cellIs" dxfId="1374" priority="1803" stopIfTrue="1" operator="equal">
      <formula>"OPTIMO"</formula>
    </cfRule>
  </conditionalFormatting>
  <conditionalFormatting sqref="AA36">
    <cfRule type="cellIs" dxfId="1373" priority="1798" stopIfTrue="1" operator="equal">
      <formula>"DEFICIENTE"</formula>
    </cfRule>
    <cfRule type="cellIs" dxfId="1372" priority="1799" stopIfTrue="1" operator="equal">
      <formula>"RAZONABLE"</formula>
    </cfRule>
    <cfRule type="cellIs" dxfId="1371" priority="1800" stopIfTrue="1" operator="equal">
      <formula>"OPTIMO"</formula>
    </cfRule>
  </conditionalFormatting>
  <conditionalFormatting sqref="AA36">
    <cfRule type="cellIs" dxfId="1370" priority="1795" stopIfTrue="1" operator="equal">
      <formula>"DEFICIENTE"</formula>
    </cfRule>
    <cfRule type="cellIs" dxfId="1369" priority="1796" stopIfTrue="1" operator="equal">
      <formula>"RAZONABLE"</formula>
    </cfRule>
    <cfRule type="cellIs" dxfId="1368" priority="1797" stopIfTrue="1" operator="equal">
      <formula>"OPTIMO"</formula>
    </cfRule>
  </conditionalFormatting>
  <conditionalFormatting sqref="AA33">
    <cfRule type="cellIs" dxfId="1367" priority="1792" stopIfTrue="1" operator="equal">
      <formula>"DEFICIENTE"</formula>
    </cfRule>
    <cfRule type="cellIs" dxfId="1366" priority="1793" stopIfTrue="1" operator="equal">
      <formula>"RAZONABLE"</formula>
    </cfRule>
    <cfRule type="cellIs" dxfId="1365" priority="1794" stopIfTrue="1" operator="equal">
      <formula>"OPTIMO"</formula>
    </cfRule>
  </conditionalFormatting>
  <conditionalFormatting sqref="AA33">
    <cfRule type="cellIs" dxfId="1364" priority="1789" stopIfTrue="1" operator="equal">
      <formula>"DEFICIENTE"</formula>
    </cfRule>
    <cfRule type="cellIs" dxfId="1363" priority="1790" stopIfTrue="1" operator="equal">
      <formula>"RAZONABLE"</formula>
    </cfRule>
    <cfRule type="cellIs" dxfId="1362" priority="1791" stopIfTrue="1" operator="equal">
      <formula>"OPTIMO"</formula>
    </cfRule>
  </conditionalFormatting>
  <conditionalFormatting sqref="AA38">
    <cfRule type="cellIs" dxfId="1361" priority="1786" stopIfTrue="1" operator="equal">
      <formula>"DEFICIENTE"</formula>
    </cfRule>
    <cfRule type="cellIs" dxfId="1360" priority="1787" stopIfTrue="1" operator="equal">
      <formula>"RAZONABLE"</formula>
    </cfRule>
    <cfRule type="cellIs" dxfId="1359" priority="1788" stopIfTrue="1" operator="equal">
      <formula>"OPTIMO"</formula>
    </cfRule>
  </conditionalFormatting>
  <conditionalFormatting sqref="AA38">
    <cfRule type="cellIs" dxfId="1358" priority="1783" stopIfTrue="1" operator="equal">
      <formula>"DEFICIENTE"</formula>
    </cfRule>
    <cfRule type="cellIs" dxfId="1357" priority="1784" stopIfTrue="1" operator="equal">
      <formula>"RAZONABLE"</formula>
    </cfRule>
    <cfRule type="cellIs" dxfId="1356" priority="1785" stopIfTrue="1" operator="equal">
      <formula>"OPTIMO"</formula>
    </cfRule>
  </conditionalFormatting>
  <conditionalFormatting sqref="AA39">
    <cfRule type="cellIs" dxfId="1355" priority="1777" stopIfTrue="1" operator="equal">
      <formula>"DEFICIENTE"</formula>
    </cfRule>
    <cfRule type="cellIs" dxfId="1354" priority="1778" stopIfTrue="1" operator="equal">
      <formula>"RAZONABLE"</formula>
    </cfRule>
    <cfRule type="cellIs" dxfId="1353" priority="1779" stopIfTrue="1" operator="equal">
      <formula>"OPTIMO"</formula>
    </cfRule>
  </conditionalFormatting>
  <conditionalFormatting sqref="AA39">
    <cfRule type="cellIs" dxfId="1352" priority="1780" stopIfTrue="1" operator="equal">
      <formula>"DEFICIENTE"</formula>
    </cfRule>
    <cfRule type="cellIs" dxfId="1351" priority="1781" stopIfTrue="1" operator="equal">
      <formula>"RAZONABLE"</formula>
    </cfRule>
    <cfRule type="cellIs" dxfId="1350" priority="1782" stopIfTrue="1" operator="equal">
      <formula>"OPTIMO"</formula>
    </cfRule>
  </conditionalFormatting>
  <conditionalFormatting sqref="AA40">
    <cfRule type="cellIs" dxfId="1349" priority="1771" stopIfTrue="1" operator="equal">
      <formula>"DEFICIENTE"</formula>
    </cfRule>
    <cfRule type="cellIs" dxfId="1348" priority="1772" stopIfTrue="1" operator="equal">
      <formula>"RAZONABLE"</formula>
    </cfRule>
    <cfRule type="cellIs" dxfId="1347" priority="1773" stopIfTrue="1" operator="equal">
      <formula>"OPTIMO"</formula>
    </cfRule>
  </conditionalFormatting>
  <conditionalFormatting sqref="AA40">
    <cfRule type="cellIs" dxfId="1346" priority="1774" stopIfTrue="1" operator="equal">
      <formula>"DEFICIENTE"</formula>
    </cfRule>
    <cfRule type="cellIs" dxfId="1345" priority="1775" stopIfTrue="1" operator="equal">
      <formula>"RAZONABLE"</formula>
    </cfRule>
    <cfRule type="cellIs" dxfId="1344" priority="1776" stopIfTrue="1" operator="equal">
      <formula>"OPTIMO"</formula>
    </cfRule>
  </conditionalFormatting>
  <conditionalFormatting sqref="AA41">
    <cfRule type="cellIs" dxfId="1343" priority="1765" stopIfTrue="1" operator="equal">
      <formula>"DEFICIENTE"</formula>
    </cfRule>
    <cfRule type="cellIs" dxfId="1342" priority="1766" stopIfTrue="1" operator="equal">
      <formula>"RAZONABLE"</formula>
    </cfRule>
    <cfRule type="cellIs" dxfId="1341" priority="1767" stopIfTrue="1" operator="equal">
      <formula>"OPTIMO"</formula>
    </cfRule>
  </conditionalFormatting>
  <conditionalFormatting sqref="AA41">
    <cfRule type="cellIs" dxfId="1340" priority="1768" stopIfTrue="1" operator="equal">
      <formula>"DEFICIENTE"</formula>
    </cfRule>
    <cfRule type="cellIs" dxfId="1339" priority="1769" stopIfTrue="1" operator="equal">
      <formula>"RAZONABLE"</formula>
    </cfRule>
    <cfRule type="cellIs" dxfId="1338" priority="1770" stopIfTrue="1" operator="equal">
      <formula>"OPTIMO"</formula>
    </cfRule>
  </conditionalFormatting>
  <conditionalFormatting sqref="AA43">
    <cfRule type="cellIs" dxfId="1337" priority="1759" stopIfTrue="1" operator="equal">
      <formula>"DEFICIENTE"</formula>
    </cfRule>
    <cfRule type="cellIs" dxfId="1336" priority="1760" stopIfTrue="1" operator="equal">
      <formula>"RAZONABLE"</formula>
    </cfRule>
    <cfRule type="cellIs" dxfId="1335" priority="1761" stopIfTrue="1" operator="equal">
      <formula>"OPTIMO"</formula>
    </cfRule>
  </conditionalFormatting>
  <conditionalFormatting sqref="AA43">
    <cfRule type="cellIs" dxfId="1334" priority="1762" stopIfTrue="1" operator="equal">
      <formula>"DEFICIENTE"</formula>
    </cfRule>
    <cfRule type="cellIs" dxfId="1333" priority="1763" stopIfTrue="1" operator="equal">
      <formula>"RAZONABLE"</formula>
    </cfRule>
    <cfRule type="cellIs" dxfId="1332" priority="1764" stopIfTrue="1" operator="equal">
      <formula>"OPTIMO"</formula>
    </cfRule>
  </conditionalFormatting>
  <conditionalFormatting sqref="AA42">
    <cfRule type="cellIs" dxfId="1331" priority="1756" stopIfTrue="1" operator="equal">
      <formula>"DEFICIENTE"</formula>
    </cfRule>
    <cfRule type="cellIs" dxfId="1330" priority="1757" stopIfTrue="1" operator="equal">
      <formula>"RAZONABLE"</formula>
    </cfRule>
    <cfRule type="cellIs" dxfId="1329" priority="1758" stopIfTrue="1" operator="equal">
      <formula>"OPTIMO"</formula>
    </cfRule>
  </conditionalFormatting>
  <conditionalFormatting sqref="AA42">
    <cfRule type="cellIs" dxfId="1328" priority="1753" stopIfTrue="1" operator="equal">
      <formula>"DEFICIENTE"</formula>
    </cfRule>
    <cfRule type="cellIs" dxfId="1327" priority="1754" stopIfTrue="1" operator="equal">
      <formula>"RAZONABLE"</formula>
    </cfRule>
    <cfRule type="cellIs" dxfId="1326" priority="1755" stopIfTrue="1" operator="equal">
      <formula>"OPTIMO"</formula>
    </cfRule>
  </conditionalFormatting>
  <conditionalFormatting sqref="AA44">
    <cfRule type="cellIs" dxfId="1325" priority="1750" stopIfTrue="1" operator="equal">
      <formula>"DEFICIENTE"</formula>
    </cfRule>
    <cfRule type="cellIs" dxfId="1324" priority="1751" stopIfTrue="1" operator="equal">
      <formula>"RAZONABLE"</formula>
    </cfRule>
    <cfRule type="cellIs" dxfId="1323" priority="1752" stopIfTrue="1" operator="equal">
      <formula>"OPTIMO"</formula>
    </cfRule>
  </conditionalFormatting>
  <conditionalFormatting sqref="AA44">
    <cfRule type="cellIs" dxfId="1322" priority="1747" stopIfTrue="1" operator="equal">
      <formula>"DEFICIENTE"</formula>
    </cfRule>
    <cfRule type="cellIs" dxfId="1321" priority="1748" stopIfTrue="1" operator="equal">
      <formula>"RAZONABLE"</formula>
    </cfRule>
    <cfRule type="cellIs" dxfId="1320" priority="1749" stopIfTrue="1" operator="equal">
      <formula>"OPTIMO"</formula>
    </cfRule>
  </conditionalFormatting>
  <conditionalFormatting sqref="AA46">
    <cfRule type="cellIs" dxfId="1319" priority="1744" stopIfTrue="1" operator="equal">
      <formula>"DEFICIENTE"</formula>
    </cfRule>
    <cfRule type="cellIs" dxfId="1318" priority="1745" stopIfTrue="1" operator="equal">
      <formula>"RAZONABLE"</formula>
    </cfRule>
    <cfRule type="cellIs" dxfId="1317" priority="1746" stopIfTrue="1" operator="equal">
      <formula>"OPTIMO"</formula>
    </cfRule>
  </conditionalFormatting>
  <conditionalFormatting sqref="AA46">
    <cfRule type="cellIs" dxfId="1316" priority="1741" stopIfTrue="1" operator="equal">
      <formula>"DEFICIENTE"</formula>
    </cfRule>
    <cfRule type="cellIs" dxfId="1315" priority="1742" stopIfTrue="1" operator="equal">
      <formula>"RAZONABLE"</formula>
    </cfRule>
    <cfRule type="cellIs" dxfId="1314" priority="1743" stopIfTrue="1" operator="equal">
      <formula>"OPTIMO"</formula>
    </cfRule>
  </conditionalFormatting>
  <conditionalFormatting sqref="AA47">
    <cfRule type="cellIs" dxfId="1313" priority="1738" stopIfTrue="1" operator="equal">
      <formula>"DEFICIENTE"</formula>
    </cfRule>
    <cfRule type="cellIs" dxfId="1312" priority="1739" stopIfTrue="1" operator="equal">
      <formula>"RAZONABLE"</formula>
    </cfRule>
    <cfRule type="cellIs" dxfId="1311" priority="1740" stopIfTrue="1" operator="equal">
      <formula>"OPTIMO"</formula>
    </cfRule>
  </conditionalFormatting>
  <conditionalFormatting sqref="AA47">
    <cfRule type="cellIs" dxfId="1310" priority="1735" stopIfTrue="1" operator="equal">
      <formula>"DEFICIENTE"</formula>
    </cfRule>
    <cfRule type="cellIs" dxfId="1309" priority="1736" stopIfTrue="1" operator="equal">
      <formula>"RAZONABLE"</formula>
    </cfRule>
    <cfRule type="cellIs" dxfId="1308" priority="1737" stopIfTrue="1" operator="equal">
      <formula>"OPTIMO"</formula>
    </cfRule>
  </conditionalFormatting>
  <conditionalFormatting sqref="AA48">
    <cfRule type="cellIs" dxfId="1307" priority="1732" stopIfTrue="1" operator="equal">
      <formula>"DEFICIENTE"</formula>
    </cfRule>
    <cfRule type="cellIs" dxfId="1306" priority="1733" stopIfTrue="1" operator="equal">
      <formula>"RAZONABLE"</formula>
    </cfRule>
    <cfRule type="cellIs" dxfId="1305" priority="1734" stopIfTrue="1" operator="equal">
      <formula>"OPTIMO"</formula>
    </cfRule>
  </conditionalFormatting>
  <conditionalFormatting sqref="AA48">
    <cfRule type="cellIs" dxfId="1304" priority="1729" stopIfTrue="1" operator="equal">
      <formula>"DEFICIENTE"</formula>
    </cfRule>
    <cfRule type="cellIs" dxfId="1303" priority="1730" stopIfTrue="1" operator="equal">
      <formula>"RAZONABLE"</formula>
    </cfRule>
    <cfRule type="cellIs" dxfId="1302" priority="1731" stopIfTrue="1" operator="equal">
      <formula>"OPTIMO"</formula>
    </cfRule>
  </conditionalFormatting>
  <conditionalFormatting sqref="AA55">
    <cfRule type="cellIs" dxfId="1301" priority="1726" stopIfTrue="1" operator="equal">
      <formula>"DEFICIENTE"</formula>
    </cfRule>
    <cfRule type="cellIs" dxfId="1300" priority="1727" stopIfTrue="1" operator="equal">
      <formula>"RAZONABLE"</formula>
    </cfRule>
    <cfRule type="cellIs" dxfId="1299" priority="1728" stopIfTrue="1" operator="equal">
      <formula>"OPTIMO"</formula>
    </cfRule>
  </conditionalFormatting>
  <conditionalFormatting sqref="AA55">
    <cfRule type="cellIs" dxfId="1298" priority="1723" stopIfTrue="1" operator="equal">
      <formula>"DEFICIENTE"</formula>
    </cfRule>
    <cfRule type="cellIs" dxfId="1297" priority="1724" stopIfTrue="1" operator="equal">
      <formula>"RAZONABLE"</formula>
    </cfRule>
    <cfRule type="cellIs" dxfId="1296" priority="1725" stopIfTrue="1" operator="equal">
      <formula>"OPTIMO"</formula>
    </cfRule>
  </conditionalFormatting>
  <conditionalFormatting sqref="AA56">
    <cfRule type="cellIs" dxfId="1295" priority="1720" stopIfTrue="1" operator="equal">
      <formula>"DEFICIENTE"</formula>
    </cfRule>
    <cfRule type="cellIs" dxfId="1294" priority="1721" stopIfTrue="1" operator="equal">
      <formula>"RAZONABLE"</formula>
    </cfRule>
    <cfRule type="cellIs" dxfId="1293" priority="1722" stopIfTrue="1" operator="equal">
      <formula>"OPTIMO"</formula>
    </cfRule>
  </conditionalFormatting>
  <conditionalFormatting sqref="AA56">
    <cfRule type="cellIs" dxfId="1292" priority="1717" stopIfTrue="1" operator="equal">
      <formula>"DEFICIENTE"</formula>
    </cfRule>
    <cfRule type="cellIs" dxfId="1291" priority="1718" stopIfTrue="1" operator="equal">
      <formula>"RAZONABLE"</formula>
    </cfRule>
    <cfRule type="cellIs" dxfId="1290" priority="1719" stopIfTrue="1" operator="equal">
      <formula>"OPTIMO"</formula>
    </cfRule>
  </conditionalFormatting>
  <conditionalFormatting sqref="AA65">
    <cfRule type="cellIs" dxfId="1289" priority="1690" stopIfTrue="1" operator="equal">
      <formula>"DEFICIENTE"</formula>
    </cfRule>
    <cfRule type="cellIs" dxfId="1288" priority="1691" stopIfTrue="1" operator="equal">
      <formula>"RAZONABLE"</formula>
    </cfRule>
    <cfRule type="cellIs" dxfId="1287" priority="1692" stopIfTrue="1" operator="equal">
      <formula>"OPTIMO"</formula>
    </cfRule>
  </conditionalFormatting>
  <conditionalFormatting sqref="AA65">
    <cfRule type="cellIs" dxfId="1286" priority="1687" stopIfTrue="1" operator="equal">
      <formula>"DEFICIENTE"</formula>
    </cfRule>
    <cfRule type="cellIs" dxfId="1285" priority="1688" stopIfTrue="1" operator="equal">
      <formula>"RAZONABLE"</formula>
    </cfRule>
    <cfRule type="cellIs" dxfId="1284" priority="1689" stopIfTrue="1" operator="equal">
      <formula>"OPTIMO"</formula>
    </cfRule>
  </conditionalFormatting>
  <conditionalFormatting sqref="AA60">
    <cfRule type="cellIs" dxfId="1283" priority="1714" stopIfTrue="1" operator="equal">
      <formula>"DEFICIENTE"</formula>
    </cfRule>
    <cfRule type="cellIs" dxfId="1282" priority="1715" stopIfTrue="1" operator="equal">
      <formula>"RAZONABLE"</formula>
    </cfRule>
    <cfRule type="cellIs" dxfId="1281" priority="1716" stopIfTrue="1" operator="equal">
      <formula>"OPTIMO"</formula>
    </cfRule>
  </conditionalFormatting>
  <conditionalFormatting sqref="AA60">
    <cfRule type="cellIs" dxfId="1280" priority="1711" stopIfTrue="1" operator="equal">
      <formula>"DEFICIENTE"</formula>
    </cfRule>
    <cfRule type="cellIs" dxfId="1279" priority="1712" stopIfTrue="1" operator="equal">
      <formula>"RAZONABLE"</formula>
    </cfRule>
    <cfRule type="cellIs" dxfId="1278" priority="1713" stopIfTrue="1" operator="equal">
      <formula>"OPTIMO"</formula>
    </cfRule>
  </conditionalFormatting>
  <conditionalFormatting sqref="AA61">
    <cfRule type="cellIs" dxfId="1277" priority="1708" stopIfTrue="1" operator="equal">
      <formula>"DEFICIENTE"</formula>
    </cfRule>
    <cfRule type="cellIs" dxfId="1276" priority="1709" stopIfTrue="1" operator="equal">
      <formula>"RAZONABLE"</formula>
    </cfRule>
    <cfRule type="cellIs" dxfId="1275" priority="1710" stopIfTrue="1" operator="equal">
      <formula>"OPTIMO"</formula>
    </cfRule>
  </conditionalFormatting>
  <conditionalFormatting sqref="AA61">
    <cfRule type="cellIs" dxfId="1274" priority="1705" stopIfTrue="1" operator="equal">
      <formula>"DEFICIENTE"</formula>
    </cfRule>
    <cfRule type="cellIs" dxfId="1273" priority="1706" stopIfTrue="1" operator="equal">
      <formula>"RAZONABLE"</formula>
    </cfRule>
    <cfRule type="cellIs" dxfId="1272" priority="1707" stopIfTrue="1" operator="equal">
      <formula>"OPTIMO"</formula>
    </cfRule>
  </conditionalFormatting>
  <conditionalFormatting sqref="AA62">
    <cfRule type="cellIs" dxfId="1271" priority="1702" stopIfTrue="1" operator="equal">
      <formula>"DEFICIENTE"</formula>
    </cfRule>
    <cfRule type="cellIs" dxfId="1270" priority="1703" stopIfTrue="1" operator="equal">
      <formula>"RAZONABLE"</formula>
    </cfRule>
    <cfRule type="cellIs" dxfId="1269" priority="1704" stopIfTrue="1" operator="equal">
      <formula>"OPTIMO"</formula>
    </cfRule>
  </conditionalFormatting>
  <conditionalFormatting sqref="AA62">
    <cfRule type="cellIs" dxfId="1268" priority="1699" stopIfTrue="1" operator="equal">
      <formula>"DEFICIENTE"</formula>
    </cfRule>
    <cfRule type="cellIs" dxfId="1267" priority="1700" stopIfTrue="1" operator="equal">
      <formula>"RAZONABLE"</formula>
    </cfRule>
    <cfRule type="cellIs" dxfId="1266" priority="1701" stopIfTrue="1" operator="equal">
      <formula>"OPTIMO"</formula>
    </cfRule>
  </conditionalFormatting>
  <conditionalFormatting sqref="AA63">
    <cfRule type="cellIs" dxfId="1265" priority="1696" stopIfTrue="1" operator="equal">
      <formula>"DEFICIENTE"</formula>
    </cfRule>
    <cfRule type="cellIs" dxfId="1264" priority="1697" stopIfTrue="1" operator="equal">
      <formula>"RAZONABLE"</formula>
    </cfRule>
    <cfRule type="cellIs" dxfId="1263" priority="1698" stopIfTrue="1" operator="equal">
      <formula>"OPTIMO"</formula>
    </cfRule>
  </conditionalFormatting>
  <conditionalFormatting sqref="AA63">
    <cfRule type="cellIs" dxfId="1262" priority="1693" stopIfTrue="1" operator="equal">
      <formula>"DEFICIENTE"</formula>
    </cfRule>
    <cfRule type="cellIs" dxfId="1261" priority="1694" stopIfTrue="1" operator="equal">
      <formula>"RAZONABLE"</formula>
    </cfRule>
    <cfRule type="cellIs" dxfId="1260" priority="1695" stopIfTrue="1" operator="equal">
      <formula>"OPTIMO"</formula>
    </cfRule>
  </conditionalFormatting>
  <conditionalFormatting sqref="AA66">
    <cfRule type="cellIs" dxfId="1259" priority="1684" stopIfTrue="1" operator="equal">
      <formula>"DEFICIENTE"</formula>
    </cfRule>
    <cfRule type="cellIs" dxfId="1258" priority="1685" stopIfTrue="1" operator="equal">
      <formula>"RAZONABLE"</formula>
    </cfRule>
    <cfRule type="cellIs" dxfId="1257" priority="1686" stopIfTrue="1" operator="equal">
      <formula>"OPTIMO"</formula>
    </cfRule>
  </conditionalFormatting>
  <conditionalFormatting sqref="AA66">
    <cfRule type="cellIs" dxfId="1256" priority="1681" stopIfTrue="1" operator="equal">
      <formula>"DEFICIENTE"</formula>
    </cfRule>
    <cfRule type="cellIs" dxfId="1255" priority="1682" stopIfTrue="1" operator="equal">
      <formula>"RAZONABLE"</formula>
    </cfRule>
    <cfRule type="cellIs" dxfId="1254" priority="1683" stopIfTrue="1" operator="equal">
      <formula>"OPTIMO"</formula>
    </cfRule>
  </conditionalFormatting>
  <conditionalFormatting sqref="AA67">
    <cfRule type="cellIs" dxfId="1253" priority="1678" stopIfTrue="1" operator="equal">
      <formula>"DEFICIENTE"</formula>
    </cfRule>
    <cfRule type="cellIs" dxfId="1252" priority="1679" stopIfTrue="1" operator="equal">
      <formula>"RAZONABLE"</formula>
    </cfRule>
    <cfRule type="cellIs" dxfId="1251" priority="1680" stopIfTrue="1" operator="equal">
      <formula>"OPTIMO"</formula>
    </cfRule>
  </conditionalFormatting>
  <conditionalFormatting sqref="AA67">
    <cfRule type="cellIs" dxfId="1250" priority="1675" stopIfTrue="1" operator="equal">
      <formula>"DEFICIENTE"</formula>
    </cfRule>
    <cfRule type="cellIs" dxfId="1249" priority="1676" stopIfTrue="1" operator="equal">
      <formula>"RAZONABLE"</formula>
    </cfRule>
    <cfRule type="cellIs" dxfId="1248" priority="1677" stopIfTrue="1" operator="equal">
      <formula>"OPTIMO"</formula>
    </cfRule>
  </conditionalFormatting>
  <conditionalFormatting sqref="AA68">
    <cfRule type="cellIs" dxfId="1247" priority="1672" stopIfTrue="1" operator="equal">
      <formula>"DEFICIENTE"</formula>
    </cfRule>
    <cfRule type="cellIs" dxfId="1246" priority="1673" stopIfTrue="1" operator="equal">
      <formula>"RAZONABLE"</formula>
    </cfRule>
    <cfRule type="cellIs" dxfId="1245" priority="1674" stopIfTrue="1" operator="equal">
      <formula>"OPTIMO"</formula>
    </cfRule>
  </conditionalFormatting>
  <conditionalFormatting sqref="AA68">
    <cfRule type="cellIs" dxfId="1244" priority="1669" stopIfTrue="1" operator="equal">
      <formula>"DEFICIENTE"</formula>
    </cfRule>
    <cfRule type="cellIs" dxfId="1243" priority="1670" stopIfTrue="1" operator="equal">
      <formula>"RAZONABLE"</formula>
    </cfRule>
    <cfRule type="cellIs" dxfId="1242" priority="1671" stopIfTrue="1" operator="equal">
      <formula>"OPTIMO"</formula>
    </cfRule>
  </conditionalFormatting>
  <conditionalFormatting sqref="AA69">
    <cfRule type="cellIs" dxfId="1241" priority="1666" stopIfTrue="1" operator="equal">
      <formula>"DEFICIENTE"</formula>
    </cfRule>
    <cfRule type="cellIs" dxfId="1240" priority="1667" stopIfTrue="1" operator="equal">
      <formula>"RAZONABLE"</formula>
    </cfRule>
    <cfRule type="cellIs" dxfId="1239" priority="1668" stopIfTrue="1" operator="equal">
      <formula>"OPTIMO"</formula>
    </cfRule>
  </conditionalFormatting>
  <conditionalFormatting sqref="AA69">
    <cfRule type="cellIs" dxfId="1238" priority="1663" stopIfTrue="1" operator="equal">
      <formula>"DEFICIENTE"</formula>
    </cfRule>
    <cfRule type="cellIs" dxfId="1237" priority="1664" stopIfTrue="1" operator="equal">
      <formula>"RAZONABLE"</formula>
    </cfRule>
    <cfRule type="cellIs" dxfId="1236" priority="1665" stopIfTrue="1" operator="equal">
      <formula>"OPTIMO"</formula>
    </cfRule>
  </conditionalFormatting>
  <conditionalFormatting sqref="AA71">
    <cfRule type="cellIs" dxfId="1235" priority="1654" stopIfTrue="1" operator="equal">
      <formula>"DEFICIENTE"</formula>
    </cfRule>
    <cfRule type="cellIs" dxfId="1234" priority="1655" stopIfTrue="1" operator="equal">
      <formula>"RAZONABLE"</formula>
    </cfRule>
    <cfRule type="cellIs" dxfId="1233" priority="1656" stopIfTrue="1" operator="equal">
      <formula>"OPTIMO"</formula>
    </cfRule>
  </conditionalFormatting>
  <conditionalFormatting sqref="AA71">
    <cfRule type="cellIs" dxfId="1232" priority="1651" stopIfTrue="1" operator="equal">
      <formula>"DEFICIENTE"</formula>
    </cfRule>
    <cfRule type="cellIs" dxfId="1231" priority="1652" stopIfTrue="1" operator="equal">
      <formula>"RAZONABLE"</formula>
    </cfRule>
    <cfRule type="cellIs" dxfId="1230" priority="1653" stopIfTrue="1" operator="equal">
      <formula>"OPTIMO"</formula>
    </cfRule>
  </conditionalFormatting>
  <conditionalFormatting sqref="AA53">
    <cfRule type="cellIs" dxfId="1229" priority="2008" stopIfTrue="1" operator="equal">
      <formula>"DEFICIENTE"</formula>
    </cfRule>
    <cfRule type="cellIs" dxfId="1228" priority="2009" stopIfTrue="1" operator="equal">
      <formula>"RAZONABLE"</formula>
    </cfRule>
    <cfRule type="cellIs" dxfId="1227" priority="2010" stopIfTrue="1" operator="equal">
      <formula>"OPTIMO"</formula>
    </cfRule>
  </conditionalFormatting>
  <conditionalFormatting sqref="AA53">
    <cfRule type="cellIs" dxfId="1226" priority="2005" stopIfTrue="1" operator="equal">
      <formula>"DEFICIENTE"</formula>
    </cfRule>
    <cfRule type="cellIs" dxfId="1225" priority="2006" stopIfTrue="1" operator="equal">
      <formula>"RAZONABLE"</formula>
    </cfRule>
    <cfRule type="cellIs" dxfId="1224" priority="2007" stopIfTrue="1" operator="equal">
      <formula>"OPTIMO"</formula>
    </cfRule>
  </conditionalFormatting>
  <conditionalFormatting sqref="AA52">
    <cfRule type="cellIs" dxfId="1223" priority="2020" stopIfTrue="1" operator="equal">
      <formula>"DEFICIENTE"</formula>
    </cfRule>
    <cfRule type="cellIs" dxfId="1222" priority="2021" stopIfTrue="1" operator="equal">
      <formula>"RAZONABLE"</formula>
    </cfRule>
    <cfRule type="cellIs" dxfId="1221" priority="2022" stopIfTrue="1" operator="equal">
      <formula>"OPTIMO"</formula>
    </cfRule>
  </conditionalFormatting>
  <conditionalFormatting sqref="AA52">
    <cfRule type="cellIs" dxfId="1220" priority="2017" stopIfTrue="1" operator="equal">
      <formula>"DEFICIENTE"</formula>
    </cfRule>
    <cfRule type="cellIs" dxfId="1219" priority="2018" stopIfTrue="1" operator="equal">
      <formula>"RAZONABLE"</formula>
    </cfRule>
    <cfRule type="cellIs" dxfId="1218" priority="2019" stopIfTrue="1" operator="equal">
      <formula>"OPTIMO"</formula>
    </cfRule>
  </conditionalFormatting>
  <conditionalFormatting sqref="AA21">
    <cfRule type="cellIs" dxfId="1217" priority="2014" stopIfTrue="1" operator="equal">
      <formula>"DEFICIENTE"</formula>
    </cfRule>
    <cfRule type="cellIs" dxfId="1216" priority="2015" stopIfTrue="1" operator="equal">
      <formula>"RAZONABLE"</formula>
    </cfRule>
    <cfRule type="cellIs" dxfId="1215" priority="2016" stopIfTrue="1" operator="equal">
      <formula>"OPTIMO"</formula>
    </cfRule>
  </conditionalFormatting>
  <conditionalFormatting sqref="AA21">
    <cfRule type="cellIs" dxfId="1214" priority="2011" stopIfTrue="1" operator="equal">
      <formula>"DEFICIENTE"</formula>
    </cfRule>
    <cfRule type="cellIs" dxfId="1213" priority="2012" stopIfTrue="1" operator="equal">
      <formula>"RAZONABLE"</formula>
    </cfRule>
    <cfRule type="cellIs" dxfId="1212" priority="2013" stopIfTrue="1" operator="equal">
      <formula>"OPTIMO"</formula>
    </cfRule>
  </conditionalFormatting>
  <conditionalFormatting sqref="AA23">
    <cfRule type="cellIs" dxfId="1211" priority="2002" stopIfTrue="1" operator="equal">
      <formula>"DEFICIENTE"</formula>
    </cfRule>
    <cfRule type="cellIs" dxfId="1210" priority="2003" stopIfTrue="1" operator="equal">
      <formula>"RAZONABLE"</formula>
    </cfRule>
    <cfRule type="cellIs" dxfId="1209" priority="2004" stopIfTrue="1" operator="equal">
      <formula>"OPTIMO"</formula>
    </cfRule>
  </conditionalFormatting>
  <conditionalFormatting sqref="AA23">
    <cfRule type="cellIs" dxfId="1208" priority="1999" stopIfTrue="1" operator="equal">
      <formula>"DEFICIENTE"</formula>
    </cfRule>
    <cfRule type="cellIs" dxfId="1207" priority="2000" stopIfTrue="1" operator="equal">
      <formula>"RAZONABLE"</formula>
    </cfRule>
    <cfRule type="cellIs" dxfId="1206" priority="2001" stopIfTrue="1" operator="equal">
      <formula>"OPTIMO"</formula>
    </cfRule>
  </conditionalFormatting>
  <conditionalFormatting sqref="AA54">
    <cfRule type="cellIs" dxfId="1205" priority="1996" stopIfTrue="1" operator="equal">
      <formula>"DEFICIENTE"</formula>
    </cfRule>
    <cfRule type="cellIs" dxfId="1204" priority="1997" stopIfTrue="1" operator="equal">
      <formula>"RAZONABLE"</formula>
    </cfRule>
    <cfRule type="cellIs" dxfId="1203" priority="1998" stopIfTrue="1" operator="equal">
      <formula>"OPTIMO"</formula>
    </cfRule>
  </conditionalFormatting>
  <conditionalFormatting sqref="AA54">
    <cfRule type="cellIs" dxfId="1202" priority="1993" stopIfTrue="1" operator="equal">
      <formula>"DEFICIENTE"</formula>
    </cfRule>
    <cfRule type="cellIs" dxfId="1201" priority="1994" stopIfTrue="1" operator="equal">
      <formula>"RAZONABLE"</formula>
    </cfRule>
    <cfRule type="cellIs" dxfId="1200" priority="1995" stopIfTrue="1" operator="equal">
      <formula>"OPTIMO"</formula>
    </cfRule>
  </conditionalFormatting>
  <conditionalFormatting sqref="Z82:AA82">
    <cfRule type="cellIs" dxfId="1199" priority="1990" stopIfTrue="1" operator="equal">
      <formula>"DEFICIENTE"</formula>
    </cfRule>
    <cfRule type="cellIs" dxfId="1198" priority="1991" stopIfTrue="1" operator="equal">
      <formula>"RAZONABLE"</formula>
    </cfRule>
    <cfRule type="cellIs" dxfId="1197" priority="1992" stopIfTrue="1" operator="equal">
      <formula>"OPTIMO"</formula>
    </cfRule>
  </conditionalFormatting>
  <conditionalFormatting sqref="Z82:AA82">
    <cfRule type="cellIs" dxfId="1196" priority="1987" stopIfTrue="1" operator="equal">
      <formula>"DEFICIENTE"</formula>
    </cfRule>
    <cfRule type="cellIs" dxfId="1195" priority="1988" stopIfTrue="1" operator="equal">
      <formula>"RAZONABLE"</formula>
    </cfRule>
    <cfRule type="cellIs" dxfId="1194" priority="1989" stopIfTrue="1" operator="equal">
      <formula>"OPTIMO"</formula>
    </cfRule>
  </conditionalFormatting>
  <conditionalFormatting sqref="AA70">
    <cfRule type="cellIs" dxfId="1193" priority="1657" stopIfTrue="1" operator="equal">
      <formula>"DEFICIENTE"</formula>
    </cfRule>
    <cfRule type="cellIs" dxfId="1192" priority="1658" stopIfTrue="1" operator="equal">
      <formula>"RAZONABLE"</formula>
    </cfRule>
    <cfRule type="cellIs" dxfId="1191" priority="1659" stopIfTrue="1" operator="equal">
      <formula>"OPTIMO"</formula>
    </cfRule>
  </conditionalFormatting>
  <conditionalFormatting sqref="AA70">
    <cfRule type="cellIs" dxfId="1190" priority="1660" stopIfTrue="1" operator="equal">
      <formula>"DEFICIENTE"</formula>
    </cfRule>
    <cfRule type="cellIs" dxfId="1189" priority="1661" stopIfTrue="1" operator="equal">
      <formula>"RAZONABLE"</formula>
    </cfRule>
    <cfRule type="cellIs" dxfId="1188" priority="1662" stopIfTrue="1" operator="equal">
      <formula>"OPTIMO"</formula>
    </cfRule>
  </conditionalFormatting>
  <conditionalFormatting sqref="AA72">
    <cfRule type="cellIs" dxfId="1187" priority="1648" stopIfTrue="1" operator="equal">
      <formula>"DEFICIENTE"</formula>
    </cfRule>
    <cfRule type="cellIs" dxfId="1186" priority="1649" stopIfTrue="1" operator="equal">
      <formula>"RAZONABLE"</formula>
    </cfRule>
    <cfRule type="cellIs" dxfId="1185" priority="1650" stopIfTrue="1" operator="equal">
      <formula>"OPTIMO"</formula>
    </cfRule>
  </conditionalFormatting>
  <conditionalFormatting sqref="AA72">
    <cfRule type="cellIs" dxfId="1184" priority="1645" stopIfTrue="1" operator="equal">
      <formula>"DEFICIENTE"</formula>
    </cfRule>
    <cfRule type="cellIs" dxfId="1183" priority="1646" stopIfTrue="1" operator="equal">
      <formula>"RAZONABLE"</formula>
    </cfRule>
    <cfRule type="cellIs" dxfId="1182" priority="1647" stopIfTrue="1" operator="equal">
      <formula>"OPTIMO"</formula>
    </cfRule>
  </conditionalFormatting>
  <conditionalFormatting sqref="AA73">
    <cfRule type="cellIs" dxfId="1181" priority="1642" stopIfTrue="1" operator="equal">
      <formula>"DEFICIENTE"</formula>
    </cfRule>
    <cfRule type="cellIs" dxfId="1180" priority="1643" stopIfTrue="1" operator="equal">
      <formula>"RAZONABLE"</formula>
    </cfRule>
    <cfRule type="cellIs" dxfId="1179" priority="1644" stopIfTrue="1" operator="equal">
      <formula>"OPTIMO"</formula>
    </cfRule>
  </conditionalFormatting>
  <conditionalFormatting sqref="AA73">
    <cfRule type="cellIs" dxfId="1178" priority="1639" stopIfTrue="1" operator="equal">
      <formula>"DEFICIENTE"</formula>
    </cfRule>
    <cfRule type="cellIs" dxfId="1177" priority="1640" stopIfTrue="1" operator="equal">
      <formula>"RAZONABLE"</formula>
    </cfRule>
    <cfRule type="cellIs" dxfId="1176" priority="1641" stopIfTrue="1" operator="equal">
      <formula>"OPTIMO"</formula>
    </cfRule>
  </conditionalFormatting>
  <conditionalFormatting sqref="AA88">
    <cfRule type="cellIs" dxfId="1175" priority="1636" stopIfTrue="1" operator="equal">
      <formula>"DEFICIENTE"</formula>
    </cfRule>
    <cfRule type="cellIs" dxfId="1174" priority="1637" stopIfTrue="1" operator="equal">
      <formula>"RAZONABLE"</formula>
    </cfRule>
    <cfRule type="cellIs" dxfId="1173" priority="1638" stopIfTrue="1" operator="equal">
      <formula>"OPTIMO"</formula>
    </cfRule>
  </conditionalFormatting>
  <conditionalFormatting sqref="AA88">
    <cfRule type="cellIs" dxfId="1172" priority="1633" stopIfTrue="1" operator="equal">
      <formula>"DEFICIENTE"</formula>
    </cfRule>
    <cfRule type="cellIs" dxfId="1171" priority="1634" stopIfTrue="1" operator="equal">
      <formula>"RAZONABLE"</formula>
    </cfRule>
    <cfRule type="cellIs" dxfId="1170" priority="1635" stopIfTrue="1" operator="equal">
      <formula>"OPTIMO"</formula>
    </cfRule>
  </conditionalFormatting>
  <conditionalFormatting sqref="AA89">
    <cfRule type="cellIs" dxfId="1169" priority="1630" stopIfTrue="1" operator="equal">
      <formula>"DEFICIENTE"</formula>
    </cfRule>
    <cfRule type="cellIs" dxfId="1168" priority="1631" stopIfTrue="1" operator="equal">
      <formula>"RAZONABLE"</formula>
    </cfRule>
    <cfRule type="cellIs" dxfId="1167" priority="1632" stopIfTrue="1" operator="equal">
      <formula>"OPTIMO"</formula>
    </cfRule>
  </conditionalFormatting>
  <conditionalFormatting sqref="AA89">
    <cfRule type="cellIs" dxfId="1166" priority="1627" stopIfTrue="1" operator="equal">
      <formula>"DEFICIENTE"</formula>
    </cfRule>
    <cfRule type="cellIs" dxfId="1165" priority="1628" stopIfTrue="1" operator="equal">
      <formula>"RAZONABLE"</formula>
    </cfRule>
    <cfRule type="cellIs" dxfId="1164" priority="1629" stopIfTrue="1" operator="equal">
      <formula>"OPTIMO"</formula>
    </cfRule>
  </conditionalFormatting>
  <conditionalFormatting sqref="AA90">
    <cfRule type="cellIs" dxfId="1163" priority="1624" stopIfTrue="1" operator="equal">
      <formula>"DEFICIENTE"</formula>
    </cfRule>
    <cfRule type="cellIs" dxfId="1162" priority="1625" stopIfTrue="1" operator="equal">
      <formula>"RAZONABLE"</formula>
    </cfRule>
    <cfRule type="cellIs" dxfId="1161" priority="1626" stopIfTrue="1" operator="equal">
      <formula>"OPTIMO"</formula>
    </cfRule>
  </conditionalFormatting>
  <conditionalFormatting sqref="AA90">
    <cfRule type="cellIs" dxfId="1160" priority="1621" stopIfTrue="1" operator="equal">
      <formula>"DEFICIENTE"</formula>
    </cfRule>
    <cfRule type="cellIs" dxfId="1159" priority="1622" stopIfTrue="1" operator="equal">
      <formula>"RAZONABLE"</formula>
    </cfRule>
    <cfRule type="cellIs" dxfId="1158" priority="1623" stopIfTrue="1" operator="equal">
      <formula>"OPTIMO"</formula>
    </cfRule>
  </conditionalFormatting>
  <conditionalFormatting sqref="AA91">
    <cfRule type="cellIs" dxfId="1157" priority="1618" stopIfTrue="1" operator="equal">
      <formula>"DEFICIENTE"</formula>
    </cfRule>
    <cfRule type="cellIs" dxfId="1156" priority="1619" stopIfTrue="1" operator="equal">
      <formula>"RAZONABLE"</formula>
    </cfRule>
    <cfRule type="cellIs" dxfId="1155" priority="1620" stopIfTrue="1" operator="equal">
      <formula>"OPTIMO"</formula>
    </cfRule>
  </conditionalFormatting>
  <conditionalFormatting sqref="AA91">
    <cfRule type="cellIs" dxfId="1154" priority="1615" stopIfTrue="1" operator="equal">
      <formula>"DEFICIENTE"</formula>
    </cfRule>
    <cfRule type="cellIs" dxfId="1153" priority="1616" stopIfTrue="1" operator="equal">
      <formula>"RAZONABLE"</formula>
    </cfRule>
    <cfRule type="cellIs" dxfId="1152" priority="1617" stopIfTrue="1" operator="equal">
      <formula>"OPTIMO"</formula>
    </cfRule>
  </conditionalFormatting>
  <conditionalFormatting sqref="AA105">
    <cfRule type="cellIs" dxfId="1151" priority="1612" stopIfTrue="1" operator="equal">
      <formula>"DEFICIENTE"</formula>
    </cfRule>
    <cfRule type="cellIs" dxfId="1150" priority="1613" stopIfTrue="1" operator="equal">
      <formula>"RAZONABLE"</formula>
    </cfRule>
    <cfRule type="cellIs" dxfId="1149" priority="1614" stopIfTrue="1" operator="equal">
      <formula>"OPTIMO"</formula>
    </cfRule>
  </conditionalFormatting>
  <conditionalFormatting sqref="AA105">
    <cfRule type="cellIs" dxfId="1148" priority="1609" stopIfTrue="1" operator="equal">
      <formula>"DEFICIENTE"</formula>
    </cfRule>
    <cfRule type="cellIs" dxfId="1147" priority="1610" stopIfTrue="1" operator="equal">
      <formula>"RAZONABLE"</formula>
    </cfRule>
    <cfRule type="cellIs" dxfId="1146" priority="1611" stopIfTrue="1" operator="equal">
      <formula>"OPTIMO"</formula>
    </cfRule>
  </conditionalFormatting>
  <conditionalFormatting sqref="AA102">
    <cfRule type="cellIs" dxfId="1145" priority="1603" stopIfTrue="1" operator="equal">
      <formula>"DEFICIENTE"</formula>
    </cfRule>
    <cfRule type="cellIs" dxfId="1144" priority="1604" stopIfTrue="1" operator="equal">
      <formula>"RAZONABLE"</formula>
    </cfRule>
    <cfRule type="cellIs" dxfId="1143" priority="1605" stopIfTrue="1" operator="equal">
      <formula>"OPTIMO"</formula>
    </cfRule>
  </conditionalFormatting>
  <conditionalFormatting sqref="AA102">
    <cfRule type="cellIs" dxfId="1142" priority="1606" stopIfTrue="1" operator="equal">
      <formula>"DEFICIENTE"</formula>
    </cfRule>
    <cfRule type="cellIs" dxfId="1141" priority="1607" stopIfTrue="1" operator="equal">
      <formula>"RAZONABLE"</formula>
    </cfRule>
    <cfRule type="cellIs" dxfId="1140" priority="1608" stopIfTrue="1" operator="equal">
      <formula>"OPTIMO"</formula>
    </cfRule>
  </conditionalFormatting>
  <conditionalFormatting sqref="AA103">
    <cfRule type="cellIs" dxfId="1139" priority="1597" stopIfTrue="1" operator="equal">
      <formula>"DEFICIENTE"</formula>
    </cfRule>
    <cfRule type="cellIs" dxfId="1138" priority="1598" stopIfTrue="1" operator="equal">
      <formula>"RAZONABLE"</formula>
    </cfRule>
    <cfRule type="cellIs" dxfId="1137" priority="1599" stopIfTrue="1" operator="equal">
      <formula>"OPTIMO"</formula>
    </cfRule>
  </conditionalFormatting>
  <conditionalFormatting sqref="AA103">
    <cfRule type="cellIs" dxfId="1136" priority="1600" stopIfTrue="1" operator="equal">
      <formula>"DEFICIENTE"</formula>
    </cfRule>
    <cfRule type="cellIs" dxfId="1135" priority="1601" stopIfTrue="1" operator="equal">
      <formula>"RAZONABLE"</formula>
    </cfRule>
    <cfRule type="cellIs" dxfId="1134" priority="1602" stopIfTrue="1" operator="equal">
      <formula>"OPTIMO"</formula>
    </cfRule>
  </conditionalFormatting>
  <conditionalFormatting sqref="AA104">
    <cfRule type="cellIs" dxfId="1133" priority="1591" stopIfTrue="1" operator="equal">
      <formula>"DEFICIENTE"</formula>
    </cfRule>
    <cfRule type="cellIs" dxfId="1132" priority="1592" stopIfTrue="1" operator="equal">
      <formula>"RAZONABLE"</formula>
    </cfRule>
    <cfRule type="cellIs" dxfId="1131" priority="1593" stopIfTrue="1" operator="equal">
      <formula>"OPTIMO"</formula>
    </cfRule>
  </conditionalFormatting>
  <conditionalFormatting sqref="AA104">
    <cfRule type="cellIs" dxfId="1130" priority="1594" stopIfTrue="1" operator="equal">
      <formula>"DEFICIENTE"</formula>
    </cfRule>
    <cfRule type="cellIs" dxfId="1129" priority="1595" stopIfTrue="1" operator="equal">
      <formula>"RAZONABLE"</formula>
    </cfRule>
    <cfRule type="cellIs" dxfId="1128" priority="1596" stopIfTrue="1" operator="equal">
      <formula>"OPTIMO"</formula>
    </cfRule>
  </conditionalFormatting>
  <conditionalFormatting sqref="AA108">
    <cfRule type="cellIs" dxfId="1127" priority="1588" stopIfTrue="1" operator="equal">
      <formula>"DEFICIENTE"</formula>
    </cfRule>
    <cfRule type="cellIs" dxfId="1126" priority="1589" stopIfTrue="1" operator="equal">
      <formula>"RAZONABLE"</formula>
    </cfRule>
    <cfRule type="cellIs" dxfId="1125" priority="1590" stopIfTrue="1" operator="equal">
      <formula>"OPTIMO"</formula>
    </cfRule>
  </conditionalFormatting>
  <conditionalFormatting sqref="AA108">
    <cfRule type="cellIs" dxfId="1124" priority="1585" stopIfTrue="1" operator="equal">
      <formula>"DEFICIENTE"</formula>
    </cfRule>
    <cfRule type="cellIs" dxfId="1123" priority="1586" stopIfTrue="1" operator="equal">
      <formula>"RAZONABLE"</formula>
    </cfRule>
    <cfRule type="cellIs" dxfId="1122" priority="1587" stopIfTrue="1" operator="equal">
      <formula>"OPTIMO"</formula>
    </cfRule>
  </conditionalFormatting>
  <conditionalFormatting sqref="AA114">
    <cfRule type="cellIs" dxfId="1121" priority="1582" stopIfTrue="1" operator="equal">
      <formula>"DEFICIENTE"</formula>
    </cfRule>
    <cfRule type="cellIs" dxfId="1120" priority="1583" stopIfTrue="1" operator="equal">
      <formula>"RAZONABLE"</formula>
    </cfRule>
    <cfRule type="cellIs" dxfId="1119" priority="1584" stopIfTrue="1" operator="equal">
      <formula>"OPTIMO"</formula>
    </cfRule>
  </conditionalFormatting>
  <conditionalFormatting sqref="AA114">
    <cfRule type="cellIs" dxfId="1118" priority="1579" stopIfTrue="1" operator="equal">
      <formula>"DEFICIENTE"</formula>
    </cfRule>
    <cfRule type="cellIs" dxfId="1117" priority="1580" stopIfTrue="1" operator="equal">
      <formula>"RAZONABLE"</formula>
    </cfRule>
    <cfRule type="cellIs" dxfId="1116" priority="1581" stopIfTrue="1" operator="equal">
      <formula>"OPTIMO"</formula>
    </cfRule>
  </conditionalFormatting>
  <conditionalFormatting sqref="AA98">
    <cfRule type="cellIs" dxfId="1115" priority="1576" stopIfTrue="1" operator="equal">
      <formula>"DEFICIENTE"</formula>
    </cfRule>
    <cfRule type="cellIs" dxfId="1114" priority="1577" stopIfTrue="1" operator="equal">
      <formula>"RAZONABLE"</formula>
    </cfRule>
    <cfRule type="cellIs" dxfId="1113" priority="1578" stopIfTrue="1" operator="equal">
      <formula>"OPTIMO"</formula>
    </cfRule>
  </conditionalFormatting>
  <conditionalFormatting sqref="AA98">
    <cfRule type="cellIs" dxfId="1112" priority="1573" stopIfTrue="1" operator="equal">
      <formula>"DEFICIENTE"</formula>
    </cfRule>
    <cfRule type="cellIs" dxfId="1111" priority="1574" stopIfTrue="1" operator="equal">
      <formula>"RAZONABLE"</formula>
    </cfRule>
    <cfRule type="cellIs" dxfId="1110" priority="1575" stopIfTrue="1" operator="equal">
      <formula>"OPTIMO"</formula>
    </cfRule>
  </conditionalFormatting>
  <conditionalFormatting sqref="AA99">
    <cfRule type="cellIs" dxfId="1109" priority="1570" stopIfTrue="1" operator="equal">
      <formula>"DEFICIENTE"</formula>
    </cfRule>
    <cfRule type="cellIs" dxfId="1108" priority="1571" stopIfTrue="1" operator="equal">
      <formula>"RAZONABLE"</formula>
    </cfRule>
    <cfRule type="cellIs" dxfId="1107" priority="1572" stopIfTrue="1" operator="equal">
      <formula>"OPTIMO"</formula>
    </cfRule>
  </conditionalFormatting>
  <conditionalFormatting sqref="AA99">
    <cfRule type="cellIs" dxfId="1106" priority="1567" stopIfTrue="1" operator="equal">
      <formula>"DEFICIENTE"</formula>
    </cfRule>
    <cfRule type="cellIs" dxfId="1105" priority="1568" stopIfTrue="1" operator="equal">
      <formula>"RAZONABLE"</formula>
    </cfRule>
    <cfRule type="cellIs" dxfId="1104" priority="1569" stopIfTrue="1" operator="equal">
      <formula>"OPTIMO"</formula>
    </cfRule>
  </conditionalFormatting>
  <conditionalFormatting sqref="AA100">
    <cfRule type="cellIs" dxfId="1103" priority="1564" stopIfTrue="1" operator="equal">
      <formula>"DEFICIENTE"</formula>
    </cfRule>
    <cfRule type="cellIs" dxfId="1102" priority="1565" stopIfTrue="1" operator="equal">
      <formula>"RAZONABLE"</formula>
    </cfRule>
    <cfRule type="cellIs" dxfId="1101" priority="1566" stopIfTrue="1" operator="equal">
      <formula>"OPTIMO"</formula>
    </cfRule>
  </conditionalFormatting>
  <conditionalFormatting sqref="AA100">
    <cfRule type="cellIs" dxfId="1100" priority="1561" stopIfTrue="1" operator="equal">
      <formula>"DEFICIENTE"</formula>
    </cfRule>
    <cfRule type="cellIs" dxfId="1099" priority="1562" stopIfTrue="1" operator="equal">
      <formula>"RAZONABLE"</formula>
    </cfRule>
    <cfRule type="cellIs" dxfId="1098" priority="1563" stopIfTrue="1" operator="equal">
      <formula>"OPTIMO"</formula>
    </cfRule>
  </conditionalFormatting>
  <conditionalFormatting sqref="AA107">
    <cfRule type="cellIs" dxfId="1097" priority="1558" stopIfTrue="1" operator="equal">
      <formula>"DEFICIENTE"</formula>
    </cfRule>
    <cfRule type="cellIs" dxfId="1096" priority="1559" stopIfTrue="1" operator="equal">
      <formula>"RAZONABLE"</formula>
    </cfRule>
    <cfRule type="cellIs" dxfId="1095" priority="1560" stopIfTrue="1" operator="equal">
      <formula>"OPTIMO"</formula>
    </cfRule>
  </conditionalFormatting>
  <conditionalFormatting sqref="AA107">
    <cfRule type="cellIs" dxfId="1094" priority="1555" stopIfTrue="1" operator="equal">
      <formula>"DEFICIENTE"</formula>
    </cfRule>
    <cfRule type="cellIs" dxfId="1093" priority="1556" stopIfTrue="1" operator="equal">
      <formula>"RAZONABLE"</formula>
    </cfRule>
    <cfRule type="cellIs" dxfId="1092" priority="1557" stopIfTrue="1" operator="equal">
      <formula>"OPTIMO"</formula>
    </cfRule>
  </conditionalFormatting>
  <conditionalFormatting sqref="AA117">
    <cfRule type="cellIs" dxfId="1091" priority="1546" stopIfTrue="1" operator="equal">
      <formula>"DEFICIENTE"</formula>
    </cfRule>
    <cfRule type="cellIs" dxfId="1090" priority="1547" stopIfTrue="1" operator="equal">
      <formula>"RAZONABLE"</formula>
    </cfRule>
    <cfRule type="cellIs" dxfId="1089" priority="1548" stopIfTrue="1" operator="equal">
      <formula>"OPTIMO"</formula>
    </cfRule>
  </conditionalFormatting>
  <conditionalFormatting sqref="AA117">
    <cfRule type="cellIs" dxfId="1088" priority="1543" stopIfTrue="1" operator="equal">
      <formula>"DEFICIENTE"</formula>
    </cfRule>
    <cfRule type="cellIs" dxfId="1087" priority="1544" stopIfTrue="1" operator="equal">
      <formula>"RAZONABLE"</formula>
    </cfRule>
    <cfRule type="cellIs" dxfId="1086" priority="1545" stopIfTrue="1" operator="equal">
      <formula>"OPTIMO"</formula>
    </cfRule>
  </conditionalFormatting>
  <conditionalFormatting sqref="AA116">
    <cfRule type="cellIs" dxfId="1085" priority="1552" stopIfTrue="1" operator="equal">
      <formula>"DEFICIENTE"</formula>
    </cfRule>
    <cfRule type="cellIs" dxfId="1084" priority="1553" stopIfTrue="1" operator="equal">
      <formula>"RAZONABLE"</formula>
    </cfRule>
    <cfRule type="cellIs" dxfId="1083" priority="1554" stopIfTrue="1" operator="equal">
      <formula>"OPTIMO"</formula>
    </cfRule>
  </conditionalFormatting>
  <conditionalFormatting sqref="AA116">
    <cfRule type="cellIs" dxfId="1082" priority="1549" stopIfTrue="1" operator="equal">
      <formula>"DEFICIENTE"</formula>
    </cfRule>
    <cfRule type="cellIs" dxfId="1081" priority="1550" stopIfTrue="1" operator="equal">
      <formula>"RAZONABLE"</formula>
    </cfRule>
    <cfRule type="cellIs" dxfId="1080" priority="1551" stopIfTrue="1" operator="equal">
      <formula>"OPTIMO"</formula>
    </cfRule>
  </conditionalFormatting>
  <conditionalFormatting sqref="AA144">
    <cfRule type="cellIs" dxfId="1079" priority="1540" stopIfTrue="1" operator="equal">
      <formula>"DEFICIENTE"</formula>
    </cfRule>
    <cfRule type="cellIs" dxfId="1078" priority="1541" stopIfTrue="1" operator="equal">
      <formula>"RAZONABLE"</formula>
    </cfRule>
    <cfRule type="cellIs" dxfId="1077" priority="1542" stopIfTrue="1" operator="equal">
      <formula>"OPTIMO"</formula>
    </cfRule>
  </conditionalFormatting>
  <conditionalFormatting sqref="AA144">
    <cfRule type="cellIs" dxfId="1076" priority="1537" stopIfTrue="1" operator="equal">
      <formula>"DEFICIENTE"</formula>
    </cfRule>
    <cfRule type="cellIs" dxfId="1075" priority="1538" stopIfTrue="1" operator="equal">
      <formula>"RAZONABLE"</formula>
    </cfRule>
    <cfRule type="cellIs" dxfId="1074" priority="1539" stopIfTrue="1" operator="equal">
      <formula>"OPTIMO"</formula>
    </cfRule>
  </conditionalFormatting>
  <conditionalFormatting sqref="AA146">
    <cfRule type="cellIs" dxfId="1073" priority="1534" stopIfTrue="1" operator="equal">
      <formula>"DEFICIENTE"</formula>
    </cfRule>
    <cfRule type="cellIs" dxfId="1072" priority="1535" stopIfTrue="1" operator="equal">
      <formula>"RAZONABLE"</formula>
    </cfRule>
    <cfRule type="cellIs" dxfId="1071" priority="1536" stopIfTrue="1" operator="equal">
      <formula>"OPTIMO"</formula>
    </cfRule>
  </conditionalFormatting>
  <conditionalFormatting sqref="AA146">
    <cfRule type="cellIs" dxfId="1070" priority="1531" stopIfTrue="1" operator="equal">
      <formula>"DEFICIENTE"</formula>
    </cfRule>
    <cfRule type="cellIs" dxfId="1069" priority="1532" stopIfTrue="1" operator="equal">
      <formula>"RAZONABLE"</formula>
    </cfRule>
    <cfRule type="cellIs" dxfId="1068" priority="1533" stopIfTrue="1" operator="equal">
      <formula>"OPTIMO"</formula>
    </cfRule>
  </conditionalFormatting>
  <conditionalFormatting sqref="AA204">
    <cfRule type="cellIs" dxfId="1067" priority="1270" stopIfTrue="1" operator="equal">
      <formula>"DEFICIENTE"</formula>
    </cfRule>
    <cfRule type="cellIs" dxfId="1066" priority="1271" stopIfTrue="1" operator="equal">
      <formula>"RAZONABLE"</formula>
    </cfRule>
    <cfRule type="cellIs" dxfId="1065" priority="1272" stopIfTrue="1" operator="equal">
      <formula>"OPTIMO"</formula>
    </cfRule>
  </conditionalFormatting>
  <conditionalFormatting sqref="AA204">
    <cfRule type="cellIs" dxfId="1064" priority="1267" stopIfTrue="1" operator="equal">
      <formula>"DEFICIENTE"</formula>
    </cfRule>
    <cfRule type="cellIs" dxfId="1063" priority="1268" stopIfTrue="1" operator="equal">
      <formula>"RAZONABLE"</formula>
    </cfRule>
    <cfRule type="cellIs" dxfId="1062" priority="1269" stopIfTrue="1" operator="equal">
      <formula>"OPTIMO"</formula>
    </cfRule>
  </conditionalFormatting>
  <conditionalFormatting sqref="AA125">
    <cfRule type="cellIs" dxfId="1061" priority="1528" stopIfTrue="1" operator="equal">
      <formula>"DEFICIENTE"</formula>
    </cfRule>
    <cfRule type="cellIs" dxfId="1060" priority="1529" stopIfTrue="1" operator="equal">
      <formula>"RAZONABLE"</formula>
    </cfRule>
    <cfRule type="cellIs" dxfId="1059" priority="1530" stopIfTrue="1" operator="equal">
      <formula>"OPTIMO"</formula>
    </cfRule>
  </conditionalFormatting>
  <conditionalFormatting sqref="AA125">
    <cfRule type="cellIs" dxfId="1058" priority="1525" stopIfTrue="1" operator="equal">
      <formula>"DEFICIENTE"</formula>
    </cfRule>
    <cfRule type="cellIs" dxfId="1057" priority="1526" stopIfTrue="1" operator="equal">
      <formula>"RAZONABLE"</formula>
    </cfRule>
    <cfRule type="cellIs" dxfId="1056" priority="1527" stopIfTrue="1" operator="equal">
      <formula>"OPTIMO"</formula>
    </cfRule>
  </conditionalFormatting>
  <conditionalFormatting sqref="AA145">
    <cfRule type="cellIs" dxfId="1055" priority="1522" stopIfTrue="1" operator="equal">
      <formula>"DEFICIENTE"</formula>
    </cfRule>
    <cfRule type="cellIs" dxfId="1054" priority="1523" stopIfTrue="1" operator="equal">
      <formula>"RAZONABLE"</formula>
    </cfRule>
    <cfRule type="cellIs" dxfId="1053" priority="1524" stopIfTrue="1" operator="equal">
      <formula>"OPTIMO"</formula>
    </cfRule>
  </conditionalFormatting>
  <conditionalFormatting sqref="AA145">
    <cfRule type="cellIs" dxfId="1052" priority="1519" stopIfTrue="1" operator="equal">
      <formula>"DEFICIENTE"</formula>
    </cfRule>
    <cfRule type="cellIs" dxfId="1051" priority="1520" stopIfTrue="1" operator="equal">
      <formula>"RAZONABLE"</formula>
    </cfRule>
    <cfRule type="cellIs" dxfId="1050" priority="1521" stopIfTrue="1" operator="equal">
      <formula>"OPTIMO"</formula>
    </cfRule>
  </conditionalFormatting>
  <conditionalFormatting sqref="AA129">
    <cfRule type="cellIs" dxfId="1049" priority="1516" stopIfTrue="1" operator="equal">
      <formula>"DEFICIENTE"</formula>
    </cfRule>
    <cfRule type="cellIs" dxfId="1048" priority="1517" stopIfTrue="1" operator="equal">
      <formula>"RAZONABLE"</formula>
    </cfRule>
    <cfRule type="cellIs" dxfId="1047" priority="1518" stopIfTrue="1" operator="equal">
      <formula>"OPTIMO"</formula>
    </cfRule>
  </conditionalFormatting>
  <conditionalFormatting sqref="AA129">
    <cfRule type="cellIs" dxfId="1046" priority="1513" stopIfTrue="1" operator="equal">
      <formula>"DEFICIENTE"</formula>
    </cfRule>
    <cfRule type="cellIs" dxfId="1045" priority="1514" stopIfTrue="1" operator="equal">
      <formula>"RAZONABLE"</formula>
    </cfRule>
    <cfRule type="cellIs" dxfId="1044" priority="1515" stopIfTrue="1" operator="equal">
      <formula>"OPTIMO"</formula>
    </cfRule>
  </conditionalFormatting>
  <conditionalFormatting sqref="AA147 AA143 AA139 AA132:AA134 AA126:AA127 AA118:AA124 AA151 AA156 AA159:AA164 AA166">
    <cfRule type="cellIs" dxfId="1043" priority="1510" stopIfTrue="1" operator="equal">
      <formula>"DEFICIENTE"</formula>
    </cfRule>
    <cfRule type="cellIs" dxfId="1042" priority="1511" stopIfTrue="1" operator="equal">
      <formula>"RAZONABLE"</formula>
    </cfRule>
    <cfRule type="cellIs" dxfId="1041" priority="1512" stopIfTrue="1" operator="equal">
      <formula>"OPTIMO"</formula>
    </cfRule>
  </conditionalFormatting>
  <conditionalFormatting sqref="AA147 AA143 AA139 AA132:AA134 AA126:AA127 AA118:AA124 AA151 AA156 AA159:AA164 AA166">
    <cfRule type="cellIs" dxfId="1040" priority="1507" stopIfTrue="1" operator="equal">
      <formula>"DEFICIENTE"</formula>
    </cfRule>
    <cfRule type="cellIs" dxfId="1039" priority="1508" stopIfTrue="1" operator="equal">
      <formula>"RAZONABLE"</formula>
    </cfRule>
    <cfRule type="cellIs" dxfId="1038" priority="1509" stopIfTrue="1" operator="equal">
      <formula>"OPTIMO"</formula>
    </cfRule>
  </conditionalFormatting>
  <conditionalFormatting sqref="AA168:AA170 AA172:AA180 AA182">
    <cfRule type="cellIs" dxfId="1037" priority="1504" stopIfTrue="1" operator="equal">
      <formula>"DEFICIENTE"</formula>
    </cfRule>
    <cfRule type="cellIs" dxfId="1036" priority="1505" stopIfTrue="1" operator="equal">
      <formula>"RAZONABLE"</formula>
    </cfRule>
    <cfRule type="cellIs" dxfId="1035" priority="1506" stopIfTrue="1" operator="equal">
      <formula>"OPTIMO"</formula>
    </cfRule>
  </conditionalFormatting>
  <conditionalFormatting sqref="AA168:AA170 AA172:AA180 AA182">
    <cfRule type="cellIs" dxfId="1034" priority="1501" stopIfTrue="1" operator="equal">
      <formula>"DEFICIENTE"</formula>
    </cfRule>
    <cfRule type="cellIs" dxfId="1033" priority="1502" stopIfTrue="1" operator="equal">
      <formula>"RAZONABLE"</formula>
    </cfRule>
    <cfRule type="cellIs" dxfId="1032" priority="1503" stopIfTrue="1" operator="equal">
      <formula>"OPTIMO"</formula>
    </cfRule>
  </conditionalFormatting>
  <conditionalFormatting sqref="AA10">
    <cfRule type="cellIs" dxfId="1031" priority="1492" stopIfTrue="1" operator="equal">
      <formula>"DEFICIENTE"</formula>
    </cfRule>
    <cfRule type="cellIs" dxfId="1030" priority="1493" stopIfTrue="1" operator="equal">
      <formula>"RAZONABLE"</formula>
    </cfRule>
    <cfRule type="cellIs" dxfId="1029" priority="1494" stopIfTrue="1" operator="equal">
      <formula>"OPTIMO"</formula>
    </cfRule>
  </conditionalFormatting>
  <conditionalFormatting sqref="AA10">
    <cfRule type="cellIs" dxfId="1028" priority="1489" stopIfTrue="1" operator="equal">
      <formula>"DEFICIENTE"</formula>
    </cfRule>
    <cfRule type="cellIs" dxfId="1027" priority="1490" stopIfTrue="1" operator="equal">
      <formula>"RAZONABLE"</formula>
    </cfRule>
    <cfRule type="cellIs" dxfId="1026" priority="1491" stopIfTrue="1" operator="equal">
      <formula>"OPTIMO"</formula>
    </cfRule>
  </conditionalFormatting>
  <conditionalFormatting sqref="AA190">
    <cfRule type="cellIs" dxfId="1025" priority="1498" stopIfTrue="1" operator="equal">
      <formula>"DEFICIENTE"</formula>
    </cfRule>
    <cfRule type="cellIs" dxfId="1024" priority="1499" stopIfTrue="1" operator="equal">
      <formula>"RAZONABLE"</formula>
    </cfRule>
    <cfRule type="cellIs" dxfId="1023" priority="1500" stopIfTrue="1" operator="equal">
      <formula>"OPTIMO"</formula>
    </cfRule>
  </conditionalFormatting>
  <conditionalFormatting sqref="AA190">
    <cfRule type="cellIs" dxfId="1022" priority="1495" stopIfTrue="1" operator="equal">
      <formula>"DEFICIENTE"</formula>
    </cfRule>
    <cfRule type="cellIs" dxfId="1021" priority="1496" stopIfTrue="1" operator="equal">
      <formula>"RAZONABLE"</formula>
    </cfRule>
    <cfRule type="cellIs" dxfId="1020" priority="1497" stopIfTrue="1" operator="equal">
      <formula>"OPTIMO"</formula>
    </cfRule>
  </conditionalFormatting>
  <conditionalFormatting sqref="AA18">
    <cfRule type="cellIs" dxfId="1019" priority="1486" stopIfTrue="1" operator="equal">
      <formula>"DEFICIENTE"</formula>
    </cfRule>
    <cfRule type="cellIs" dxfId="1018" priority="1487" stopIfTrue="1" operator="equal">
      <formula>"RAZONABLE"</formula>
    </cfRule>
    <cfRule type="cellIs" dxfId="1017" priority="1488" stopIfTrue="1" operator="equal">
      <formula>"OPTIMO"</formula>
    </cfRule>
  </conditionalFormatting>
  <conditionalFormatting sqref="AA18">
    <cfRule type="cellIs" dxfId="1016" priority="1483" stopIfTrue="1" operator="equal">
      <formula>"DEFICIENTE"</formula>
    </cfRule>
    <cfRule type="cellIs" dxfId="1015" priority="1484" stopIfTrue="1" operator="equal">
      <formula>"RAZONABLE"</formula>
    </cfRule>
    <cfRule type="cellIs" dxfId="1014" priority="1485" stopIfTrue="1" operator="equal">
      <formula>"OPTIMO"</formula>
    </cfRule>
  </conditionalFormatting>
  <conditionalFormatting sqref="AA19">
    <cfRule type="cellIs" dxfId="1013" priority="1480" stopIfTrue="1" operator="equal">
      <formula>"DEFICIENTE"</formula>
    </cfRule>
    <cfRule type="cellIs" dxfId="1012" priority="1481" stopIfTrue="1" operator="equal">
      <formula>"RAZONABLE"</formula>
    </cfRule>
    <cfRule type="cellIs" dxfId="1011" priority="1482" stopIfTrue="1" operator="equal">
      <formula>"OPTIMO"</formula>
    </cfRule>
  </conditionalFormatting>
  <conditionalFormatting sqref="AA19">
    <cfRule type="cellIs" dxfId="1010" priority="1477" stopIfTrue="1" operator="equal">
      <formula>"DEFICIENTE"</formula>
    </cfRule>
    <cfRule type="cellIs" dxfId="1009" priority="1478" stopIfTrue="1" operator="equal">
      <formula>"RAZONABLE"</formula>
    </cfRule>
    <cfRule type="cellIs" dxfId="1008" priority="1479" stopIfTrue="1" operator="equal">
      <formula>"OPTIMO"</formula>
    </cfRule>
  </conditionalFormatting>
  <conditionalFormatting sqref="AA209">
    <cfRule type="cellIs" dxfId="1007" priority="1453" stopIfTrue="1" operator="equal">
      <formula>"DEFICIENTE"</formula>
    </cfRule>
    <cfRule type="cellIs" dxfId="1006" priority="1454" stopIfTrue="1" operator="equal">
      <formula>"RAZONABLE"</formula>
    </cfRule>
    <cfRule type="cellIs" dxfId="1005" priority="1455" stopIfTrue="1" operator="equal">
      <formula>"OPTIMO"</formula>
    </cfRule>
  </conditionalFormatting>
  <conditionalFormatting sqref="AA209">
    <cfRule type="cellIs" dxfId="1004" priority="1456" stopIfTrue="1" operator="equal">
      <formula>"DEFICIENTE"</formula>
    </cfRule>
    <cfRule type="cellIs" dxfId="1003" priority="1457" stopIfTrue="1" operator="equal">
      <formula>"RAZONABLE"</formula>
    </cfRule>
    <cfRule type="cellIs" dxfId="1002" priority="1458" stopIfTrue="1" operator="equal">
      <formula>"OPTIMO"</formula>
    </cfRule>
  </conditionalFormatting>
  <conditionalFormatting sqref="AA227 AA217 AA220:AA223">
    <cfRule type="cellIs" dxfId="1001" priority="1474" stopIfTrue="1" operator="equal">
      <formula>"DEFICIENTE"</formula>
    </cfRule>
    <cfRule type="cellIs" dxfId="1000" priority="1475" stopIfTrue="1" operator="equal">
      <formula>"RAZONABLE"</formula>
    </cfRule>
    <cfRule type="cellIs" dxfId="999" priority="1476" stopIfTrue="1" operator="equal">
      <formula>"OPTIMO"</formula>
    </cfRule>
  </conditionalFormatting>
  <conditionalFormatting sqref="AA227 AA217 AA220:AA223">
    <cfRule type="cellIs" dxfId="998" priority="1471" stopIfTrue="1" operator="equal">
      <formula>"DEFICIENTE"</formula>
    </cfRule>
    <cfRule type="cellIs" dxfId="997" priority="1472" stopIfTrue="1" operator="equal">
      <formula>"RAZONABLE"</formula>
    </cfRule>
    <cfRule type="cellIs" dxfId="996" priority="1473" stopIfTrue="1" operator="equal">
      <formula>"OPTIMO"</formula>
    </cfRule>
  </conditionalFormatting>
  <conditionalFormatting sqref="AA227 AA229 AA232">
    <cfRule type="cellIs" dxfId="995" priority="1468" stopIfTrue="1" operator="equal">
      <formula>"DEFICIENTE"</formula>
    </cfRule>
    <cfRule type="cellIs" dxfId="994" priority="1469" stopIfTrue="1" operator="equal">
      <formula>"RAZONABLE"</formula>
    </cfRule>
    <cfRule type="cellIs" dxfId="993" priority="1470" stopIfTrue="1" operator="equal">
      <formula>"OPTIMO"</formula>
    </cfRule>
  </conditionalFormatting>
  <conditionalFormatting sqref="AA227 AA229 AA232">
    <cfRule type="cellIs" dxfId="992" priority="1465" stopIfTrue="1" operator="equal">
      <formula>"DEFICIENTE"</formula>
    </cfRule>
    <cfRule type="cellIs" dxfId="991" priority="1466" stopIfTrue="1" operator="equal">
      <formula>"RAZONABLE"</formula>
    </cfRule>
    <cfRule type="cellIs" dxfId="990" priority="1467" stopIfTrue="1" operator="equal">
      <formula>"OPTIMO"</formula>
    </cfRule>
  </conditionalFormatting>
  <conditionalFormatting sqref="Z209">
    <cfRule type="cellIs" dxfId="989" priority="1462" stopIfTrue="1" operator="equal">
      <formula>"DEFICIENTE"</formula>
    </cfRule>
    <cfRule type="cellIs" dxfId="988" priority="1463" stopIfTrue="1" operator="equal">
      <formula>"RAZONABLE"</formula>
    </cfRule>
    <cfRule type="cellIs" dxfId="987" priority="1464" stopIfTrue="1" operator="equal">
      <formula>"OPTIMO"</formula>
    </cfRule>
  </conditionalFormatting>
  <conditionalFormatting sqref="Z209">
    <cfRule type="cellIs" dxfId="986" priority="1459" stopIfTrue="1" operator="equal">
      <formula>"DEFICIENTE"</formula>
    </cfRule>
    <cfRule type="cellIs" dxfId="985" priority="1460" stopIfTrue="1" operator="equal">
      <formula>"RAZONABLE"</formula>
    </cfRule>
    <cfRule type="cellIs" dxfId="984" priority="1461" stopIfTrue="1" operator="equal">
      <formula>"OPTIMO"</formula>
    </cfRule>
  </conditionalFormatting>
  <conditionalFormatting sqref="AA213:AA215">
    <cfRule type="cellIs" dxfId="983" priority="1450" stopIfTrue="1" operator="equal">
      <formula>"DEFICIENTE"</formula>
    </cfRule>
    <cfRule type="cellIs" dxfId="982" priority="1451" stopIfTrue="1" operator="equal">
      <formula>"RAZONABLE"</formula>
    </cfRule>
    <cfRule type="cellIs" dxfId="981" priority="1452" stopIfTrue="1" operator="equal">
      <formula>"OPTIMO"</formula>
    </cfRule>
  </conditionalFormatting>
  <conditionalFormatting sqref="AA213:AA215">
    <cfRule type="cellIs" dxfId="980" priority="1447" stopIfTrue="1" operator="equal">
      <formula>"DEFICIENTE"</formula>
    </cfRule>
    <cfRule type="cellIs" dxfId="979" priority="1448" stopIfTrue="1" operator="equal">
      <formula>"RAZONABLE"</formula>
    </cfRule>
    <cfRule type="cellIs" dxfId="978" priority="1449" stopIfTrue="1" operator="equal">
      <formula>"OPTIMO"</formula>
    </cfRule>
  </conditionalFormatting>
  <conditionalFormatting sqref="AA14">
    <cfRule type="cellIs" dxfId="977" priority="1444" stopIfTrue="1" operator="equal">
      <formula>"DEFICIENTE"</formula>
    </cfRule>
    <cfRule type="cellIs" dxfId="976" priority="1445" stopIfTrue="1" operator="equal">
      <formula>"RAZONABLE"</formula>
    </cfRule>
    <cfRule type="cellIs" dxfId="975" priority="1446" stopIfTrue="1" operator="equal">
      <formula>"OPTIMO"</formula>
    </cfRule>
  </conditionalFormatting>
  <conditionalFormatting sqref="AA14">
    <cfRule type="cellIs" dxfId="974" priority="1441" stopIfTrue="1" operator="equal">
      <formula>"DEFICIENTE"</formula>
    </cfRule>
    <cfRule type="cellIs" dxfId="973" priority="1442" stopIfTrue="1" operator="equal">
      <formula>"RAZONABLE"</formula>
    </cfRule>
    <cfRule type="cellIs" dxfId="972" priority="1443" stopIfTrue="1" operator="equal">
      <formula>"OPTIMO"</formula>
    </cfRule>
  </conditionalFormatting>
  <conditionalFormatting sqref="AA87">
    <cfRule type="cellIs" dxfId="971" priority="1396" stopIfTrue="1" operator="equal">
      <formula>"DEFICIENTE"</formula>
    </cfRule>
    <cfRule type="cellIs" dxfId="970" priority="1397" stopIfTrue="1" operator="equal">
      <formula>"RAZONABLE"</formula>
    </cfRule>
    <cfRule type="cellIs" dxfId="969" priority="1398" stopIfTrue="1" operator="equal">
      <formula>"OPTIMO"</formula>
    </cfRule>
  </conditionalFormatting>
  <conditionalFormatting sqref="AA87">
    <cfRule type="cellIs" dxfId="968" priority="1393" stopIfTrue="1" operator="equal">
      <formula>"DEFICIENTE"</formula>
    </cfRule>
    <cfRule type="cellIs" dxfId="967" priority="1394" stopIfTrue="1" operator="equal">
      <formula>"RAZONABLE"</formula>
    </cfRule>
    <cfRule type="cellIs" dxfId="966" priority="1395" stopIfTrue="1" operator="equal">
      <formula>"OPTIMO"</formula>
    </cfRule>
  </conditionalFormatting>
  <conditionalFormatting sqref="AA128">
    <cfRule type="cellIs" dxfId="965" priority="1432" stopIfTrue="1" operator="equal">
      <formula>"DEFICIENTE"</formula>
    </cfRule>
    <cfRule type="cellIs" dxfId="964" priority="1433" stopIfTrue="1" operator="equal">
      <formula>"RAZONABLE"</formula>
    </cfRule>
    <cfRule type="cellIs" dxfId="963" priority="1434" stopIfTrue="1" operator="equal">
      <formula>"OPTIMO"</formula>
    </cfRule>
  </conditionalFormatting>
  <conditionalFormatting sqref="AA128">
    <cfRule type="cellIs" dxfId="962" priority="1429" stopIfTrue="1" operator="equal">
      <formula>"DEFICIENTE"</formula>
    </cfRule>
    <cfRule type="cellIs" dxfId="961" priority="1430" stopIfTrue="1" operator="equal">
      <formula>"RAZONABLE"</formula>
    </cfRule>
    <cfRule type="cellIs" dxfId="960" priority="1431" stopIfTrue="1" operator="equal">
      <formula>"OPTIMO"</formula>
    </cfRule>
  </conditionalFormatting>
  <conditionalFormatting sqref="Z204">
    <cfRule type="cellIs" dxfId="959" priority="1282" stopIfTrue="1" operator="equal">
      <formula>"DEFICIENTE"</formula>
    </cfRule>
    <cfRule type="cellIs" dxfId="958" priority="1283" stopIfTrue="1" operator="equal">
      <formula>"RAZONABLE"</formula>
    </cfRule>
    <cfRule type="cellIs" dxfId="957" priority="1284" stopIfTrue="1" operator="equal">
      <formula>"OPTIMO"</formula>
    </cfRule>
  </conditionalFormatting>
  <conditionalFormatting sqref="Z204">
    <cfRule type="cellIs" dxfId="956" priority="1279" stopIfTrue="1" operator="equal">
      <formula>"DEFICIENTE"</formula>
    </cfRule>
    <cfRule type="cellIs" dxfId="955" priority="1280" stopIfTrue="1" operator="equal">
      <formula>"RAZONABLE"</formula>
    </cfRule>
    <cfRule type="cellIs" dxfId="954" priority="1281" stopIfTrue="1" operator="equal">
      <formula>"OPTIMO"</formula>
    </cfRule>
  </conditionalFormatting>
  <conditionalFormatting sqref="Z200">
    <cfRule type="cellIs" dxfId="953" priority="1294" stopIfTrue="1" operator="equal">
      <formula>"DEFICIENTE"</formula>
    </cfRule>
    <cfRule type="cellIs" dxfId="952" priority="1295" stopIfTrue="1" operator="equal">
      <formula>"RAZONABLE"</formula>
    </cfRule>
    <cfRule type="cellIs" dxfId="951" priority="1296" stopIfTrue="1" operator="equal">
      <formula>"OPTIMO"</formula>
    </cfRule>
  </conditionalFormatting>
  <conditionalFormatting sqref="Z200">
    <cfRule type="cellIs" dxfId="950" priority="1291" stopIfTrue="1" operator="equal">
      <formula>"DEFICIENTE"</formula>
    </cfRule>
    <cfRule type="cellIs" dxfId="949" priority="1292" stopIfTrue="1" operator="equal">
      <formula>"RAZONABLE"</formula>
    </cfRule>
    <cfRule type="cellIs" dxfId="948" priority="1293" stopIfTrue="1" operator="equal">
      <formula>"OPTIMO"</formula>
    </cfRule>
  </conditionalFormatting>
  <conditionalFormatting sqref="AA195">
    <cfRule type="cellIs" dxfId="947" priority="1300" stopIfTrue="1" operator="equal">
      <formula>"DEFICIENTE"</formula>
    </cfRule>
    <cfRule type="cellIs" dxfId="946" priority="1301" stopIfTrue="1" operator="equal">
      <formula>"RAZONABLE"</formula>
    </cfRule>
    <cfRule type="cellIs" dxfId="945" priority="1302" stopIfTrue="1" operator="equal">
      <formula>"OPTIMO"</formula>
    </cfRule>
  </conditionalFormatting>
  <conditionalFormatting sqref="AA195">
    <cfRule type="cellIs" dxfId="944" priority="1297" stopIfTrue="1" operator="equal">
      <formula>"DEFICIENTE"</formula>
    </cfRule>
    <cfRule type="cellIs" dxfId="943" priority="1298" stopIfTrue="1" operator="equal">
      <formula>"RAZONABLE"</formula>
    </cfRule>
    <cfRule type="cellIs" dxfId="942" priority="1299" stopIfTrue="1" operator="equal">
      <formula>"OPTIMO"</formula>
    </cfRule>
  </conditionalFormatting>
  <conditionalFormatting sqref="AA8">
    <cfRule type="cellIs" dxfId="941" priority="1420" stopIfTrue="1" operator="equal">
      <formula>"DEFICIENTE"</formula>
    </cfRule>
    <cfRule type="cellIs" dxfId="940" priority="1421" stopIfTrue="1" operator="equal">
      <formula>"RAZONABLE"</formula>
    </cfRule>
    <cfRule type="cellIs" dxfId="939" priority="1422" stopIfTrue="1" operator="equal">
      <formula>"OPTIMO"</formula>
    </cfRule>
  </conditionalFormatting>
  <conditionalFormatting sqref="AA8">
    <cfRule type="cellIs" dxfId="938" priority="1417" stopIfTrue="1" operator="equal">
      <formula>"DEFICIENTE"</formula>
    </cfRule>
    <cfRule type="cellIs" dxfId="937" priority="1418" stopIfTrue="1" operator="equal">
      <formula>"RAZONABLE"</formula>
    </cfRule>
    <cfRule type="cellIs" dxfId="936" priority="1419" stopIfTrue="1" operator="equal">
      <formula>"OPTIMO"</formula>
    </cfRule>
  </conditionalFormatting>
  <conditionalFormatting sqref="AA50">
    <cfRule type="cellIs" dxfId="935" priority="1411" stopIfTrue="1" operator="equal">
      <formula>"DEFICIENTE"</formula>
    </cfRule>
    <cfRule type="cellIs" dxfId="934" priority="1412" stopIfTrue="1" operator="equal">
      <formula>"RAZONABLE"</formula>
    </cfRule>
    <cfRule type="cellIs" dxfId="933" priority="1413" stopIfTrue="1" operator="equal">
      <formula>"OPTIMO"</formula>
    </cfRule>
  </conditionalFormatting>
  <conditionalFormatting sqref="AA50">
    <cfRule type="cellIs" dxfId="932" priority="1414" stopIfTrue="1" operator="equal">
      <formula>"DEFICIENTE"</formula>
    </cfRule>
    <cfRule type="cellIs" dxfId="931" priority="1415" stopIfTrue="1" operator="equal">
      <formula>"RAZONABLE"</formula>
    </cfRule>
    <cfRule type="cellIs" dxfId="930" priority="1416" stopIfTrue="1" operator="equal">
      <formula>"OPTIMO"</formula>
    </cfRule>
  </conditionalFormatting>
  <conditionalFormatting sqref="AA58">
    <cfRule type="cellIs" dxfId="929" priority="1405" stopIfTrue="1" operator="equal">
      <formula>"DEFICIENTE"</formula>
    </cfRule>
    <cfRule type="cellIs" dxfId="928" priority="1406" stopIfTrue="1" operator="equal">
      <formula>"RAZONABLE"</formula>
    </cfRule>
    <cfRule type="cellIs" dxfId="927" priority="1407" stopIfTrue="1" operator="equal">
      <formula>"OPTIMO"</formula>
    </cfRule>
  </conditionalFormatting>
  <conditionalFormatting sqref="AA58">
    <cfRule type="cellIs" dxfId="926" priority="1408" stopIfTrue="1" operator="equal">
      <formula>"DEFICIENTE"</formula>
    </cfRule>
    <cfRule type="cellIs" dxfId="925" priority="1409" stopIfTrue="1" operator="equal">
      <formula>"RAZONABLE"</formula>
    </cfRule>
    <cfRule type="cellIs" dxfId="924" priority="1410" stopIfTrue="1" operator="equal">
      <formula>"OPTIMO"</formula>
    </cfRule>
  </conditionalFormatting>
  <conditionalFormatting sqref="AA86">
    <cfRule type="cellIs" dxfId="923" priority="1402" stopIfTrue="1" operator="equal">
      <formula>"DEFICIENTE"</formula>
    </cfRule>
    <cfRule type="cellIs" dxfId="922" priority="1403" stopIfTrue="1" operator="equal">
      <formula>"RAZONABLE"</formula>
    </cfRule>
    <cfRule type="cellIs" dxfId="921" priority="1404" stopIfTrue="1" operator="equal">
      <formula>"OPTIMO"</formula>
    </cfRule>
  </conditionalFormatting>
  <conditionalFormatting sqref="AA86">
    <cfRule type="cellIs" dxfId="920" priority="1399" stopIfTrue="1" operator="equal">
      <formula>"DEFICIENTE"</formula>
    </cfRule>
    <cfRule type="cellIs" dxfId="919" priority="1400" stopIfTrue="1" operator="equal">
      <formula>"RAZONABLE"</formula>
    </cfRule>
    <cfRule type="cellIs" dxfId="918" priority="1401" stopIfTrue="1" operator="equal">
      <formula>"OPTIMO"</formula>
    </cfRule>
  </conditionalFormatting>
  <conditionalFormatting sqref="AA135">
    <cfRule type="cellIs" dxfId="917" priority="1390" stopIfTrue="1" operator="equal">
      <formula>"DEFICIENTE"</formula>
    </cfRule>
    <cfRule type="cellIs" dxfId="916" priority="1391" stopIfTrue="1" operator="equal">
      <formula>"RAZONABLE"</formula>
    </cfRule>
    <cfRule type="cellIs" dxfId="915" priority="1392" stopIfTrue="1" operator="equal">
      <formula>"OPTIMO"</formula>
    </cfRule>
  </conditionalFormatting>
  <conditionalFormatting sqref="AA135">
    <cfRule type="cellIs" dxfId="914" priority="1387" stopIfTrue="1" operator="equal">
      <formula>"DEFICIENTE"</formula>
    </cfRule>
    <cfRule type="cellIs" dxfId="913" priority="1388" stopIfTrue="1" operator="equal">
      <formula>"RAZONABLE"</formula>
    </cfRule>
    <cfRule type="cellIs" dxfId="912" priority="1389" stopIfTrue="1" operator="equal">
      <formula>"OPTIMO"</formula>
    </cfRule>
  </conditionalFormatting>
  <conditionalFormatting sqref="AA136">
    <cfRule type="cellIs" dxfId="911" priority="1384" stopIfTrue="1" operator="equal">
      <formula>"DEFICIENTE"</formula>
    </cfRule>
    <cfRule type="cellIs" dxfId="910" priority="1385" stopIfTrue="1" operator="equal">
      <formula>"RAZONABLE"</formula>
    </cfRule>
    <cfRule type="cellIs" dxfId="909" priority="1386" stopIfTrue="1" operator="equal">
      <formula>"OPTIMO"</formula>
    </cfRule>
  </conditionalFormatting>
  <conditionalFormatting sqref="AA136">
    <cfRule type="cellIs" dxfId="908" priority="1381" stopIfTrue="1" operator="equal">
      <formula>"DEFICIENTE"</formula>
    </cfRule>
    <cfRule type="cellIs" dxfId="907" priority="1382" stopIfTrue="1" operator="equal">
      <formula>"RAZONABLE"</formula>
    </cfRule>
    <cfRule type="cellIs" dxfId="906" priority="1383" stopIfTrue="1" operator="equal">
      <formula>"OPTIMO"</formula>
    </cfRule>
  </conditionalFormatting>
  <conditionalFormatting sqref="AA140">
    <cfRule type="cellIs" dxfId="905" priority="1378" stopIfTrue="1" operator="equal">
      <formula>"DEFICIENTE"</formula>
    </cfRule>
    <cfRule type="cellIs" dxfId="904" priority="1379" stopIfTrue="1" operator="equal">
      <formula>"RAZONABLE"</formula>
    </cfRule>
    <cfRule type="cellIs" dxfId="903" priority="1380" stopIfTrue="1" operator="equal">
      <formula>"OPTIMO"</formula>
    </cfRule>
  </conditionalFormatting>
  <conditionalFormatting sqref="AA140">
    <cfRule type="cellIs" dxfId="902" priority="1375" stopIfTrue="1" operator="equal">
      <formula>"DEFICIENTE"</formula>
    </cfRule>
    <cfRule type="cellIs" dxfId="901" priority="1376" stopIfTrue="1" operator="equal">
      <formula>"RAZONABLE"</formula>
    </cfRule>
    <cfRule type="cellIs" dxfId="900" priority="1377" stopIfTrue="1" operator="equal">
      <formula>"OPTIMO"</formula>
    </cfRule>
  </conditionalFormatting>
  <conditionalFormatting sqref="AA142">
    <cfRule type="cellIs" dxfId="899" priority="1372" stopIfTrue="1" operator="equal">
      <formula>"DEFICIENTE"</formula>
    </cfRule>
    <cfRule type="cellIs" dxfId="898" priority="1373" stopIfTrue="1" operator="equal">
      <formula>"RAZONABLE"</formula>
    </cfRule>
    <cfRule type="cellIs" dxfId="897" priority="1374" stopIfTrue="1" operator="equal">
      <formula>"OPTIMO"</formula>
    </cfRule>
  </conditionalFormatting>
  <conditionalFormatting sqref="AA142">
    <cfRule type="cellIs" dxfId="896" priority="1369" stopIfTrue="1" operator="equal">
      <formula>"DEFICIENTE"</formula>
    </cfRule>
    <cfRule type="cellIs" dxfId="895" priority="1370" stopIfTrue="1" operator="equal">
      <formula>"RAZONABLE"</formula>
    </cfRule>
    <cfRule type="cellIs" dxfId="894" priority="1371" stopIfTrue="1" operator="equal">
      <formula>"OPTIMO"</formula>
    </cfRule>
  </conditionalFormatting>
  <conditionalFormatting sqref="AA149">
    <cfRule type="cellIs" dxfId="893" priority="1360" stopIfTrue="1" operator="equal">
      <formula>"DEFICIENTE"</formula>
    </cfRule>
    <cfRule type="cellIs" dxfId="892" priority="1361" stopIfTrue="1" operator="equal">
      <formula>"RAZONABLE"</formula>
    </cfRule>
    <cfRule type="cellIs" dxfId="891" priority="1362" stopIfTrue="1" operator="equal">
      <formula>"OPTIMO"</formula>
    </cfRule>
  </conditionalFormatting>
  <conditionalFormatting sqref="AA149">
    <cfRule type="cellIs" dxfId="890" priority="1357" stopIfTrue="1" operator="equal">
      <formula>"DEFICIENTE"</formula>
    </cfRule>
    <cfRule type="cellIs" dxfId="889" priority="1358" stopIfTrue="1" operator="equal">
      <formula>"RAZONABLE"</formula>
    </cfRule>
    <cfRule type="cellIs" dxfId="888" priority="1359" stopIfTrue="1" operator="equal">
      <formula>"OPTIMO"</formula>
    </cfRule>
  </conditionalFormatting>
  <conditionalFormatting sqref="AA152">
    <cfRule type="cellIs" dxfId="887" priority="1354" stopIfTrue="1" operator="equal">
      <formula>"DEFICIENTE"</formula>
    </cfRule>
    <cfRule type="cellIs" dxfId="886" priority="1355" stopIfTrue="1" operator="equal">
      <formula>"RAZONABLE"</formula>
    </cfRule>
    <cfRule type="cellIs" dxfId="885" priority="1356" stopIfTrue="1" operator="equal">
      <formula>"OPTIMO"</formula>
    </cfRule>
  </conditionalFormatting>
  <conditionalFormatting sqref="AA152">
    <cfRule type="cellIs" dxfId="884" priority="1351" stopIfTrue="1" operator="equal">
      <formula>"DEFICIENTE"</formula>
    </cfRule>
    <cfRule type="cellIs" dxfId="883" priority="1352" stopIfTrue="1" operator="equal">
      <formula>"RAZONABLE"</formula>
    </cfRule>
    <cfRule type="cellIs" dxfId="882" priority="1353" stopIfTrue="1" operator="equal">
      <formula>"OPTIMO"</formula>
    </cfRule>
  </conditionalFormatting>
  <conditionalFormatting sqref="AA153:AA155">
    <cfRule type="cellIs" dxfId="881" priority="1348" stopIfTrue="1" operator="equal">
      <formula>"DEFICIENTE"</formula>
    </cfRule>
    <cfRule type="cellIs" dxfId="880" priority="1349" stopIfTrue="1" operator="equal">
      <formula>"RAZONABLE"</formula>
    </cfRule>
    <cfRule type="cellIs" dxfId="879" priority="1350" stopIfTrue="1" operator="equal">
      <formula>"OPTIMO"</formula>
    </cfRule>
  </conditionalFormatting>
  <conditionalFormatting sqref="AA153:AA155">
    <cfRule type="cellIs" dxfId="878" priority="1345" stopIfTrue="1" operator="equal">
      <formula>"DEFICIENTE"</formula>
    </cfRule>
    <cfRule type="cellIs" dxfId="877" priority="1346" stopIfTrue="1" operator="equal">
      <formula>"RAZONABLE"</formula>
    </cfRule>
    <cfRule type="cellIs" dxfId="876" priority="1347" stopIfTrue="1" operator="equal">
      <formula>"OPTIMO"</formula>
    </cfRule>
  </conditionalFormatting>
  <conditionalFormatting sqref="AA171">
    <cfRule type="cellIs" dxfId="875" priority="1342" stopIfTrue="1" operator="equal">
      <formula>"DEFICIENTE"</formula>
    </cfRule>
    <cfRule type="cellIs" dxfId="874" priority="1343" stopIfTrue="1" operator="equal">
      <formula>"RAZONABLE"</formula>
    </cfRule>
    <cfRule type="cellIs" dxfId="873" priority="1344" stopIfTrue="1" operator="equal">
      <formula>"OPTIMO"</formula>
    </cfRule>
  </conditionalFormatting>
  <conditionalFormatting sqref="AA171">
    <cfRule type="cellIs" dxfId="872" priority="1339" stopIfTrue="1" operator="equal">
      <formula>"DEFICIENTE"</formula>
    </cfRule>
    <cfRule type="cellIs" dxfId="871" priority="1340" stopIfTrue="1" operator="equal">
      <formula>"RAZONABLE"</formula>
    </cfRule>
    <cfRule type="cellIs" dxfId="870" priority="1341" stopIfTrue="1" operator="equal">
      <formula>"OPTIMO"</formula>
    </cfRule>
  </conditionalFormatting>
  <conditionalFormatting sqref="AA183">
    <cfRule type="cellIs" dxfId="869" priority="1336" stopIfTrue="1" operator="equal">
      <formula>"DEFICIENTE"</formula>
    </cfRule>
    <cfRule type="cellIs" dxfId="868" priority="1337" stopIfTrue="1" operator="equal">
      <formula>"RAZONABLE"</formula>
    </cfRule>
    <cfRule type="cellIs" dxfId="867" priority="1338" stopIfTrue="1" operator="equal">
      <formula>"OPTIMO"</formula>
    </cfRule>
  </conditionalFormatting>
  <conditionalFormatting sqref="AA183">
    <cfRule type="cellIs" dxfId="866" priority="1333" stopIfTrue="1" operator="equal">
      <formula>"DEFICIENTE"</formula>
    </cfRule>
    <cfRule type="cellIs" dxfId="865" priority="1334" stopIfTrue="1" operator="equal">
      <formula>"RAZONABLE"</formula>
    </cfRule>
    <cfRule type="cellIs" dxfId="864" priority="1335" stopIfTrue="1" operator="equal">
      <formula>"OPTIMO"</formula>
    </cfRule>
  </conditionalFormatting>
  <conditionalFormatting sqref="AA184">
    <cfRule type="cellIs" dxfId="863" priority="1330" stopIfTrue="1" operator="equal">
      <formula>"DEFICIENTE"</formula>
    </cfRule>
    <cfRule type="cellIs" dxfId="862" priority="1331" stopIfTrue="1" operator="equal">
      <formula>"RAZONABLE"</formula>
    </cfRule>
    <cfRule type="cellIs" dxfId="861" priority="1332" stopIfTrue="1" operator="equal">
      <formula>"OPTIMO"</formula>
    </cfRule>
  </conditionalFormatting>
  <conditionalFormatting sqref="AA184">
    <cfRule type="cellIs" dxfId="860" priority="1327" stopIfTrue="1" operator="equal">
      <formula>"DEFICIENTE"</formula>
    </cfRule>
    <cfRule type="cellIs" dxfId="859" priority="1328" stopIfTrue="1" operator="equal">
      <formula>"RAZONABLE"</formula>
    </cfRule>
    <cfRule type="cellIs" dxfId="858" priority="1329" stopIfTrue="1" operator="equal">
      <formula>"OPTIMO"</formula>
    </cfRule>
  </conditionalFormatting>
  <conditionalFormatting sqref="AA185:AA186">
    <cfRule type="cellIs" dxfId="857" priority="1324" stopIfTrue="1" operator="equal">
      <formula>"DEFICIENTE"</formula>
    </cfRule>
    <cfRule type="cellIs" dxfId="856" priority="1325" stopIfTrue="1" operator="equal">
      <formula>"RAZONABLE"</formula>
    </cfRule>
    <cfRule type="cellIs" dxfId="855" priority="1326" stopIfTrue="1" operator="equal">
      <formula>"OPTIMO"</formula>
    </cfRule>
  </conditionalFormatting>
  <conditionalFormatting sqref="AA185:AA186">
    <cfRule type="cellIs" dxfId="854" priority="1321" stopIfTrue="1" operator="equal">
      <formula>"DEFICIENTE"</formula>
    </cfRule>
    <cfRule type="cellIs" dxfId="853" priority="1322" stopIfTrue="1" operator="equal">
      <formula>"RAZONABLE"</formula>
    </cfRule>
    <cfRule type="cellIs" dxfId="852" priority="1323" stopIfTrue="1" operator="equal">
      <formula>"OPTIMO"</formula>
    </cfRule>
  </conditionalFormatting>
  <conditionalFormatting sqref="AA189">
    <cfRule type="cellIs" dxfId="851" priority="1312" stopIfTrue="1" operator="equal">
      <formula>"DEFICIENTE"</formula>
    </cfRule>
    <cfRule type="cellIs" dxfId="850" priority="1313" stopIfTrue="1" operator="equal">
      <formula>"RAZONABLE"</formula>
    </cfRule>
    <cfRule type="cellIs" dxfId="849" priority="1314" stopIfTrue="1" operator="equal">
      <formula>"OPTIMO"</formula>
    </cfRule>
  </conditionalFormatting>
  <conditionalFormatting sqref="AA189">
    <cfRule type="cellIs" dxfId="848" priority="1309" stopIfTrue="1" operator="equal">
      <formula>"DEFICIENTE"</formula>
    </cfRule>
    <cfRule type="cellIs" dxfId="847" priority="1310" stopIfTrue="1" operator="equal">
      <formula>"RAZONABLE"</formula>
    </cfRule>
    <cfRule type="cellIs" dxfId="846" priority="1311" stopIfTrue="1" operator="equal">
      <formula>"OPTIMO"</formula>
    </cfRule>
  </conditionalFormatting>
  <conditionalFormatting sqref="Z195">
    <cfRule type="cellIs" dxfId="845" priority="1306" stopIfTrue="1" operator="equal">
      <formula>"DEFICIENTE"</formula>
    </cfRule>
    <cfRule type="cellIs" dxfId="844" priority="1307" stopIfTrue="1" operator="equal">
      <formula>"RAZONABLE"</formula>
    </cfRule>
    <cfRule type="cellIs" dxfId="843" priority="1308" stopIfTrue="1" operator="equal">
      <formula>"OPTIMO"</formula>
    </cfRule>
  </conditionalFormatting>
  <conditionalFormatting sqref="Z195">
    <cfRule type="cellIs" dxfId="842" priority="1303" stopIfTrue="1" operator="equal">
      <formula>"DEFICIENTE"</formula>
    </cfRule>
    <cfRule type="cellIs" dxfId="841" priority="1304" stopIfTrue="1" operator="equal">
      <formula>"RAZONABLE"</formula>
    </cfRule>
    <cfRule type="cellIs" dxfId="840" priority="1305" stopIfTrue="1" operator="equal">
      <formula>"OPTIMO"</formula>
    </cfRule>
  </conditionalFormatting>
  <conditionalFormatting sqref="AA200">
    <cfRule type="cellIs" dxfId="839" priority="1288" stopIfTrue="1" operator="equal">
      <formula>"DEFICIENTE"</formula>
    </cfRule>
    <cfRule type="cellIs" dxfId="838" priority="1289" stopIfTrue="1" operator="equal">
      <formula>"RAZONABLE"</formula>
    </cfRule>
    <cfRule type="cellIs" dxfId="837" priority="1290" stopIfTrue="1" operator="equal">
      <formula>"OPTIMO"</formula>
    </cfRule>
  </conditionalFormatting>
  <conditionalFormatting sqref="AA200">
    <cfRule type="cellIs" dxfId="836" priority="1285" stopIfTrue="1" operator="equal">
      <formula>"DEFICIENTE"</formula>
    </cfRule>
    <cfRule type="cellIs" dxfId="835" priority="1286" stopIfTrue="1" operator="equal">
      <formula>"RAZONABLE"</formula>
    </cfRule>
    <cfRule type="cellIs" dxfId="834" priority="1287" stopIfTrue="1" operator="equal">
      <formula>"OPTIMO"</formula>
    </cfRule>
  </conditionalFormatting>
  <conditionalFormatting sqref="AA204">
    <cfRule type="cellIs" dxfId="833" priority="1276" stopIfTrue="1" operator="equal">
      <formula>"DEFICIENTE"</formula>
    </cfRule>
    <cfRule type="cellIs" dxfId="832" priority="1277" stopIfTrue="1" operator="equal">
      <formula>"RAZONABLE"</formula>
    </cfRule>
    <cfRule type="cellIs" dxfId="831" priority="1278" stopIfTrue="1" operator="equal">
      <formula>"OPTIMO"</formula>
    </cfRule>
  </conditionalFormatting>
  <conditionalFormatting sqref="AA204">
    <cfRule type="cellIs" dxfId="830" priority="1273" stopIfTrue="1" operator="equal">
      <formula>"DEFICIENTE"</formula>
    </cfRule>
    <cfRule type="cellIs" dxfId="829" priority="1274" stopIfTrue="1" operator="equal">
      <formula>"RAZONABLE"</formula>
    </cfRule>
    <cfRule type="cellIs" dxfId="828" priority="1275" stopIfTrue="1" operator="equal">
      <formula>"OPTIMO"</formula>
    </cfRule>
  </conditionalFormatting>
  <conditionalFormatting sqref="Z210:AA210">
    <cfRule type="cellIs" dxfId="827" priority="1264" stopIfTrue="1" operator="equal">
      <formula>"DEFICIENTE"</formula>
    </cfRule>
    <cfRule type="cellIs" dxfId="826" priority="1265" stopIfTrue="1" operator="equal">
      <formula>"RAZONABLE"</formula>
    </cfRule>
    <cfRule type="cellIs" dxfId="825" priority="1266" stopIfTrue="1" operator="equal">
      <formula>"OPTIMO"</formula>
    </cfRule>
  </conditionalFormatting>
  <conditionalFormatting sqref="Z210:AA210">
    <cfRule type="cellIs" dxfId="824" priority="1261" stopIfTrue="1" operator="equal">
      <formula>"DEFICIENTE"</formula>
    </cfRule>
    <cfRule type="cellIs" dxfId="823" priority="1262" stopIfTrue="1" operator="equal">
      <formula>"RAZONABLE"</formula>
    </cfRule>
    <cfRule type="cellIs" dxfId="822" priority="1263" stopIfTrue="1" operator="equal">
      <formula>"OPTIMO"</formula>
    </cfRule>
  </conditionalFormatting>
  <conditionalFormatting sqref="AA210">
    <cfRule type="cellIs" dxfId="821" priority="1258" stopIfTrue="1" operator="equal">
      <formula>"DEFICIENTE"</formula>
    </cfRule>
    <cfRule type="cellIs" dxfId="820" priority="1259" stopIfTrue="1" operator="equal">
      <formula>"RAZONABLE"</formula>
    </cfRule>
    <cfRule type="cellIs" dxfId="819" priority="1260" stopIfTrue="1" operator="equal">
      <formula>"OPTIMO"</formula>
    </cfRule>
  </conditionalFormatting>
  <conditionalFormatting sqref="AA210">
    <cfRule type="cellIs" dxfId="818" priority="1255" stopIfTrue="1" operator="equal">
      <formula>"DEFICIENTE"</formula>
    </cfRule>
    <cfRule type="cellIs" dxfId="817" priority="1256" stopIfTrue="1" operator="equal">
      <formula>"RAZONABLE"</formula>
    </cfRule>
    <cfRule type="cellIs" dxfId="816" priority="1257" stopIfTrue="1" operator="equal">
      <formula>"OPTIMO"</formula>
    </cfRule>
  </conditionalFormatting>
  <conditionalFormatting sqref="AA224">
    <cfRule type="cellIs" dxfId="815" priority="1252" stopIfTrue="1" operator="equal">
      <formula>"DEFICIENTE"</formula>
    </cfRule>
    <cfRule type="cellIs" dxfId="814" priority="1253" stopIfTrue="1" operator="equal">
      <formula>"RAZONABLE"</formula>
    </cfRule>
    <cfRule type="cellIs" dxfId="813" priority="1254" stopIfTrue="1" operator="equal">
      <formula>"OPTIMO"</formula>
    </cfRule>
  </conditionalFormatting>
  <conditionalFormatting sqref="AA224">
    <cfRule type="cellIs" dxfId="812" priority="1249" stopIfTrue="1" operator="equal">
      <formula>"DEFICIENTE"</formula>
    </cfRule>
    <cfRule type="cellIs" dxfId="811" priority="1250" stopIfTrue="1" operator="equal">
      <formula>"RAZONABLE"</formula>
    </cfRule>
    <cfRule type="cellIs" dxfId="810" priority="1251" stopIfTrue="1" operator="equal">
      <formula>"OPTIMO"</formula>
    </cfRule>
  </conditionalFormatting>
  <conditionalFormatting sqref="AA225">
    <cfRule type="cellIs" dxfId="809" priority="1246" stopIfTrue="1" operator="equal">
      <formula>"DEFICIENTE"</formula>
    </cfRule>
    <cfRule type="cellIs" dxfId="808" priority="1247" stopIfTrue="1" operator="equal">
      <formula>"RAZONABLE"</formula>
    </cfRule>
    <cfRule type="cellIs" dxfId="807" priority="1248" stopIfTrue="1" operator="equal">
      <formula>"OPTIMO"</formula>
    </cfRule>
  </conditionalFormatting>
  <conditionalFormatting sqref="AA225">
    <cfRule type="cellIs" dxfId="806" priority="1243" stopIfTrue="1" operator="equal">
      <formula>"DEFICIENTE"</formula>
    </cfRule>
    <cfRule type="cellIs" dxfId="805" priority="1244" stopIfTrue="1" operator="equal">
      <formula>"RAZONABLE"</formula>
    </cfRule>
    <cfRule type="cellIs" dxfId="804" priority="1245" stopIfTrue="1" operator="equal">
      <formula>"OPTIMO"</formula>
    </cfRule>
  </conditionalFormatting>
  <conditionalFormatting sqref="AA228">
    <cfRule type="cellIs" dxfId="803" priority="1240" stopIfTrue="1" operator="equal">
      <formula>"DEFICIENTE"</formula>
    </cfRule>
    <cfRule type="cellIs" dxfId="802" priority="1241" stopIfTrue="1" operator="equal">
      <formula>"RAZONABLE"</formula>
    </cfRule>
    <cfRule type="cellIs" dxfId="801" priority="1242" stopIfTrue="1" operator="equal">
      <formula>"OPTIMO"</formula>
    </cfRule>
  </conditionalFormatting>
  <conditionalFormatting sqref="AA228">
    <cfRule type="cellIs" dxfId="800" priority="1237" stopIfTrue="1" operator="equal">
      <formula>"DEFICIENTE"</formula>
    </cfRule>
    <cfRule type="cellIs" dxfId="799" priority="1238" stopIfTrue="1" operator="equal">
      <formula>"RAZONABLE"</formula>
    </cfRule>
    <cfRule type="cellIs" dxfId="798" priority="1239" stopIfTrue="1" operator="equal">
      <formula>"OPTIMO"</formula>
    </cfRule>
  </conditionalFormatting>
  <conditionalFormatting sqref="AA230">
    <cfRule type="cellIs" dxfId="797" priority="1234" stopIfTrue="1" operator="equal">
      <formula>"DEFICIENTE"</formula>
    </cfRule>
    <cfRule type="cellIs" dxfId="796" priority="1235" stopIfTrue="1" operator="equal">
      <formula>"RAZONABLE"</formula>
    </cfRule>
    <cfRule type="cellIs" dxfId="795" priority="1236" stopIfTrue="1" operator="equal">
      <formula>"OPTIMO"</formula>
    </cfRule>
  </conditionalFormatting>
  <conditionalFormatting sqref="AA230">
    <cfRule type="cellIs" dxfId="794" priority="1231" stopIfTrue="1" operator="equal">
      <formula>"DEFICIENTE"</formula>
    </cfRule>
    <cfRule type="cellIs" dxfId="793" priority="1232" stopIfTrue="1" operator="equal">
      <formula>"RAZONABLE"</formula>
    </cfRule>
    <cfRule type="cellIs" dxfId="792" priority="1233" stopIfTrue="1" operator="equal">
      <formula>"OPTIMO"</formula>
    </cfRule>
  </conditionalFormatting>
  <conditionalFormatting sqref="AA231">
    <cfRule type="cellIs" dxfId="791" priority="1228" stopIfTrue="1" operator="equal">
      <formula>"DEFICIENTE"</formula>
    </cfRule>
    <cfRule type="cellIs" dxfId="790" priority="1229" stopIfTrue="1" operator="equal">
      <formula>"RAZONABLE"</formula>
    </cfRule>
    <cfRule type="cellIs" dxfId="789" priority="1230" stopIfTrue="1" operator="equal">
      <formula>"OPTIMO"</formula>
    </cfRule>
  </conditionalFormatting>
  <conditionalFormatting sqref="AA231">
    <cfRule type="cellIs" dxfId="788" priority="1225" stopIfTrue="1" operator="equal">
      <formula>"DEFICIENTE"</formula>
    </cfRule>
    <cfRule type="cellIs" dxfId="787" priority="1226" stopIfTrue="1" operator="equal">
      <formula>"RAZONABLE"</formula>
    </cfRule>
    <cfRule type="cellIs" dxfId="786" priority="1227" stopIfTrue="1" operator="equal">
      <formula>"OPTIMO"</formula>
    </cfRule>
  </conditionalFormatting>
  <conditionalFormatting sqref="AA235">
    <cfRule type="cellIs" dxfId="785" priority="1222" stopIfTrue="1" operator="equal">
      <formula>"DEFICIENTE"</formula>
    </cfRule>
    <cfRule type="cellIs" dxfId="784" priority="1223" stopIfTrue="1" operator="equal">
      <formula>"RAZONABLE"</formula>
    </cfRule>
    <cfRule type="cellIs" dxfId="783" priority="1224" stopIfTrue="1" operator="equal">
      <formula>"OPTIMO"</formula>
    </cfRule>
  </conditionalFormatting>
  <conditionalFormatting sqref="AA235">
    <cfRule type="cellIs" dxfId="782" priority="1219" stopIfTrue="1" operator="equal">
      <formula>"DEFICIENTE"</formula>
    </cfRule>
    <cfRule type="cellIs" dxfId="781" priority="1220" stopIfTrue="1" operator="equal">
      <formula>"RAZONABLE"</formula>
    </cfRule>
    <cfRule type="cellIs" dxfId="780" priority="1221" stopIfTrue="1" operator="equal">
      <formula>"OPTIMO"</formula>
    </cfRule>
  </conditionalFormatting>
  <conditionalFormatting sqref="AA236">
    <cfRule type="cellIs" dxfId="779" priority="1216" stopIfTrue="1" operator="equal">
      <formula>"DEFICIENTE"</formula>
    </cfRule>
    <cfRule type="cellIs" dxfId="778" priority="1217" stopIfTrue="1" operator="equal">
      <formula>"RAZONABLE"</formula>
    </cfRule>
    <cfRule type="cellIs" dxfId="777" priority="1218" stopIfTrue="1" operator="equal">
      <formula>"OPTIMO"</formula>
    </cfRule>
  </conditionalFormatting>
  <conditionalFormatting sqref="AA236">
    <cfRule type="cellIs" dxfId="776" priority="1213" stopIfTrue="1" operator="equal">
      <formula>"DEFICIENTE"</formula>
    </cfRule>
    <cfRule type="cellIs" dxfId="775" priority="1214" stopIfTrue="1" operator="equal">
      <formula>"RAZONABLE"</formula>
    </cfRule>
    <cfRule type="cellIs" dxfId="774" priority="1215" stopIfTrue="1" operator="equal">
      <formula>"OPTIMO"</formula>
    </cfRule>
  </conditionalFormatting>
  <conditionalFormatting sqref="AA239">
    <cfRule type="cellIs" dxfId="773" priority="1210" stopIfTrue="1" operator="equal">
      <formula>"DEFICIENTE"</formula>
    </cfRule>
    <cfRule type="cellIs" dxfId="772" priority="1211" stopIfTrue="1" operator="equal">
      <formula>"RAZONABLE"</formula>
    </cfRule>
    <cfRule type="cellIs" dxfId="771" priority="1212" stopIfTrue="1" operator="equal">
      <formula>"OPTIMO"</formula>
    </cfRule>
  </conditionalFormatting>
  <conditionalFormatting sqref="AA239">
    <cfRule type="cellIs" dxfId="770" priority="1207" stopIfTrue="1" operator="equal">
      <formula>"DEFICIENTE"</formula>
    </cfRule>
    <cfRule type="cellIs" dxfId="769" priority="1208" stopIfTrue="1" operator="equal">
      <formula>"RAZONABLE"</formula>
    </cfRule>
    <cfRule type="cellIs" dxfId="768" priority="1209" stopIfTrue="1" operator="equal">
      <formula>"OPTIMO"</formula>
    </cfRule>
  </conditionalFormatting>
  <conditionalFormatting sqref="AA240">
    <cfRule type="cellIs" dxfId="767" priority="1204" stopIfTrue="1" operator="equal">
      <formula>"DEFICIENTE"</formula>
    </cfRule>
    <cfRule type="cellIs" dxfId="766" priority="1205" stopIfTrue="1" operator="equal">
      <formula>"RAZONABLE"</formula>
    </cfRule>
    <cfRule type="cellIs" dxfId="765" priority="1206" stopIfTrue="1" operator="equal">
      <formula>"OPTIMO"</formula>
    </cfRule>
  </conditionalFormatting>
  <conditionalFormatting sqref="AA240">
    <cfRule type="cellIs" dxfId="764" priority="1201" stopIfTrue="1" operator="equal">
      <formula>"DEFICIENTE"</formula>
    </cfRule>
    <cfRule type="cellIs" dxfId="763" priority="1202" stopIfTrue="1" operator="equal">
      <formula>"RAZONABLE"</formula>
    </cfRule>
    <cfRule type="cellIs" dxfId="762" priority="1203" stopIfTrue="1" operator="equal">
      <formula>"OPTIMO"</formula>
    </cfRule>
  </conditionalFormatting>
  <conditionalFormatting sqref="AA241">
    <cfRule type="cellIs" dxfId="761" priority="1198" stopIfTrue="1" operator="equal">
      <formula>"DEFICIENTE"</formula>
    </cfRule>
    <cfRule type="cellIs" dxfId="760" priority="1199" stopIfTrue="1" operator="equal">
      <formula>"RAZONABLE"</formula>
    </cfRule>
    <cfRule type="cellIs" dxfId="759" priority="1200" stopIfTrue="1" operator="equal">
      <formula>"OPTIMO"</formula>
    </cfRule>
  </conditionalFormatting>
  <conditionalFormatting sqref="AA241">
    <cfRule type="cellIs" dxfId="758" priority="1195" stopIfTrue="1" operator="equal">
      <formula>"DEFICIENTE"</formula>
    </cfRule>
    <cfRule type="cellIs" dxfId="757" priority="1196" stopIfTrue="1" operator="equal">
      <formula>"RAZONABLE"</formula>
    </cfRule>
    <cfRule type="cellIs" dxfId="756" priority="1197" stopIfTrue="1" operator="equal">
      <formula>"OPTIMO"</formula>
    </cfRule>
  </conditionalFormatting>
  <conditionalFormatting sqref="AA243">
    <cfRule type="cellIs" dxfId="755" priority="1192" stopIfTrue="1" operator="equal">
      <formula>"DEFICIENTE"</formula>
    </cfRule>
    <cfRule type="cellIs" dxfId="754" priority="1193" stopIfTrue="1" operator="equal">
      <formula>"RAZONABLE"</formula>
    </cfRule>
    <cfRule type="cellIs" dxfId="753" priority="1194" stopIfTrue="1" operator="equal">
      <formula>"OPTIMO"</formula>
    </cfRule>
  </conditionalFormatting>
  <conditionalFormatting sqref="AA243">
    <cfRule type="cellIs" dxfId="752" priority="1189" stopIfTrue="1" operator="equal">
      <formula>"DEFICIENTE"</formula>
    </cfRule>
    <cfRule type="cellIs" dxfId="751" priority="1190" stopIfTrue="1" operator="equal">
      <formula>"RAZONABLE"</formula>
    </cfRule>
    <cfRule type="cellIs" dxfId="750" priority="1191" stopIfTrue="1" operator="equal">
      <formula>"OPTIMO"</formula>
    </cfRule>
  </conditionalFormatting>
  <conditionalFormatting sqref="AA244">
    <cfRule type="cellIs" dxfId="749" priority="1186" stopIfTrue="1" operator="equal">
      <formula>"DEFICIENTE"</formula>
    </cfRule>
    <cfRule type="cellIs" dxfId="748" priority="1187" stopIfTrue="1" operator="equal">
      <formula>"RAZONABLE"</formula>
    </cfRule>
    <cfRule type="cellIs" dxfId="747" priority="1188" stopIfTrue="1" operator="equal">
      <formula>"OPTIMO"</formula>
    </cfRule>
  </conditionalFormatting>
  <conditionalFormatting sqref="AA244">
    <cfRule type="cellIs" dxfId="746" priority="1183" stopIfTrue="1" operator="equal">
      <formula>"DEFICIENTE"</formula>
    </cfRule>
    <cfRule type="cellIs" dxfId="745" priority="1184" stopIfTrue="1" operator="equal">
      <formula>"RAZONABLE"</formula>
    </cfRule>
    <cfRule type="cellIs" dxfId="744" priority="1185" stopIfTrue="1" operator="equal">
      <formula>"OPTIMO"</formula>
    </cfRule>
  </conditionalFormatting>
  <conditionalFormatting sqref="AA263">
    <cfRule type="cellIs" dxfId="743" priority="1180" stopIfTrue="1" operator="equal">
      <formula>"DEFICIENTE"</formula>
    </cfRule>
    <cfRule type="cellIs" dxfId="742" priority="1181" stopIfTrue="1" operator="equal">
      <formula>"RAZONABLE"</formula>
    </cfRule>
    <cfRule type="cellIs" dxfId="741" priority="1182" stopIfTrue="1" operator="equal">
      <formula>"OPTIMO"</formula>
    </cfRule>
  </conditionalFormatting>
  <conditionalFormatting sqref="AA263">
    <cfRule type="cellIs" dxfId="740" priority="1177" stopIfTrue="1" operator="equal">
      <formula>"DEFICIENTE"</formula>
    </cfRule>
    <cfRule type="cellIs" dxfId="739" priority="1178" stopIfTrue="1" operator="equal">
      <formula>"RAZONABLE"</formula>
    </cfRule>
    <cfRule type="cellIs" dxfId="738" priority="1179" stopIfTrue="1" operator="equal">
      <formula>"OPTIMO"</formula>
    </cfRule>
  </conditionalFormatting>
  <conditionalFormatting sqref="AA264">
    <cfRule type="cellIs" dxfId="737" priority="1174" stopIfTrue="1" operator="equal">
      <formula>"DEFICIENTE"</formula>
    </cfRule>
    <cfRule type="cellIs" dxfId="736" priority="1175" stopIfTrue="1" operator="equal">
      <formula>"RAZONABLE"</formula>
    </cfRule>
    <cfRule type="cellIs" dxfId="735" priority="1176" stopIfTrue="1" operator="equal">
      <formula>"OPTIMO"</formula>
    </cfRule>
  </conditionalFormatting>
  <conditionalFormatting sqref="AA264">
    <cfRule type="cellIs" dxfId="734" priority="1171" stopIfTrue="1" operator="equal">
      <formula>"DEFICIENTE"</formula>
    </cfRule>
    <cfRule type="cellIs" dxfId="733" priority="1172" stopIfTrue="1" operator="equal">
      <formula>"RAZONABLE"</formula>
    </cfRule>
    <cfRule type="cellIs" dxfId="732" priority="1173" stopIfTrue="1" operator="equal">
      <formula>"OPTIMO"</formula>
    </cfRule>
  </conditionalFormatting>
  <conditionalFormatting sqref="AA262">
    <cfRule type="cellIs" dxfId="731" priority="1168" stopIfTrue="1" operator="equal">
      <formula>"DEFICIENTE"</formula>
    </cfRule>
    <cfRule type="cellIs" dxfId="730" priority="1169" stopIfTrue="1" operator="equal">
      <formula>"RAZONABLE"</formula>
    </cfRule>
    <cfRule type="cellIs" dxfId="729" priority="1170" stopIfTrue="1" operator="equal">
      <formula>"OPTIMO"</formula>
    </cfRule>
  </conditionalFormatting>
  <conditionalFormatting sqref="AA262">
    <cfRule type="cellIs" dxfId="728" priority="1165" stopIfTrue="1" operator="equal">
      <formula>"DEFICIENTE"</formula>
    </cfRule>
    <cfRule type="cellIs" dxfId="727" priority="1166" stopIfTrue="1" operator="equal">
      <formula>"RAZONABLE"</formula>
    </cfRule>
    <cfRule type="cellIs" dxfId="726" priority="1167" stopIfTrue="1" operator="equal">
      <formula>"OPTIMO"</formula>
    </cfRule>
  </conditionalFormatting>
  <conditionalFormatting sqref="AA49">
    <cfRule type="cellIs" dxfId="725" priority="1147" stopIfTrue="1" operator="equal">
      <formula>"DEFICIENTE"</formula>
    </cfRule>
    <cfRule type="cellIs" dxfId="724" priority="1148" stopIfTrue="1" operator="equal">
      <formula>"RAZONABLE"</formula>
    </cfRule>
    <cfRule type="cellIs" dxfId="723" priority="1149" stopIfTrue="1" operator="equal">
      <formula>"OPTIMO"</formula>
    </cfRule>
  </conditionalFormatting>
  <conditionalFormatting sqref="AA49">
    <cfRule type="cellIs" dxfId="722" priority="1150" stopIfTrue="1" operator="equal">
      <formula>"DEFICIENTE"</formula>
    </cfRule>
    <cfRule type="cellIs" dxfId="721" priority="1151" stopIfTrue="1" operator="equal">
      <formula>"RAZONABLE"</formula>
    </cfRule>
    <cfRule type="cellIs" dxfId="720" priority="1152" stopIfTrue="1" operator="equal">
      <formula>"OPTIMO"</formula>
    </cfRule>
  </conditionalFormatting>
  <conditionalFormatting sqref="AA59">
    <cfRule type="cellIs" dxfId="719" priority="1144" stopIfTrue="1" operator="equal">
      <formula>"DEFICIENTE"</formula>
    </cfRule>
    <cfRule type="cellIs" dxfId="718" priority="1145" stopIfTrue="1" operator="equal">
      <formula>"RAZONABLE"</formula>
    </cfRule>
    <cfRule type="cellIs" dxfId="717" priority="1146" stopIfTrue="1" operator="equal">
      <formula>"OPTIMO"</formula>
    </cfRule>
  </conditionalFormatting>
  <conditionalFormatting sqref="AA59">
    <cfRule type="cellIs" dxfId="716" priority="1141" stopIfTrue="1" operator="equal">
      <formula>"DEFICIENTE"</formula>
    </cfRule>
    <cfRule type="cellIs" dxfId="715" priority="1142" stopIfTrue="1" operator="equal">
      <formula>"RAZONABLE"</formula>
    </cfRule>
    <cfRule type="cellIs" dxfId="714" priority="1143" stopIfTrue="1" operator="equal">
      <formula>"OPTIMO"</formula>
    </cfRule>
  </conditionalFormatting>
  <conditionalFormatting sqref="AA95">
    <cfRule type="cellIs" dxfId="713" priority="1138" stopIfTrue="1" operator="equal">
      <formula>"DEFICIENTE"</formula>
    </cfRule>
    <cfRule type="cellIs" dxfId="712" priority="1139" stopIfTrue="1" operator="equal">
      <formula>"RAZONABLE"</formula>
    </cfRule>
    <cfRule type="cellIs" dxfId="711" priority="1140" stopIfTrue="1" operator="equal">
      <formula>"OPTIMO"</formula>
    </cfRule>
  </conditionalFormatting>
  <conditionalFormatting sqref="AA95">
    <cfRule type="cellIs" dxfId="710" priority="1135" stopIfTrue="1" operator="equal">
      <formula>"DEFICIENTE"</formula>
    </cfRule>
    <cfRule type="cellIs" dxfId="709" priority="1136" stopIfTrue="1" operator="equal">
      <formula>"RAZONABLE"</formula>
    </cfRule>
    <cfRule type="cellIs" dxfId="708" priority="1137" stopIfTrue="1" operator="equal">
      <formula>"OPTIMO"</formula>
    </cfRule>
  </conditionalFormatting>
  <conditionalFormatting sqref="AA101">
    <cfRule type="cellIs" dxfId="707" priority="1129" stopIfTrue="1" operator="equal">
      <formula>"DEFICIENTE"</formula>
    </cfRule>
    <cfRule type="cellIs" dxfId="706" priority="1130" stopIfTrue="1" operator="equal">
      <formula>"RAZONABLE"</formula>
    </cfRule>
    <cfRule type="cellIs" dxfId="705" priority="1131" stopIfTrue="1" operator="equal">
      <formula>"OPTIMO"</formula>
    </cfRule>
  </conditionalFormatting>
  <conditionalFormatting sqref="AA101">
    <cfRule type="cellIs" dxfId="704" priority="1132" stopIfTrue="1" operator="equal">
      <formula>"DEFICIENTE"</formula>
    </cfRule>
    <cfRule type="cellIs" dxfId="703" priority="1133" stopIfTrue="1" operator="equal">
      <formula>"RAZONABLE"</formula>
    </cfRule>
    <cfRule type="cellIs" dxfId="702" priority="1134" stopIfTrue="1" operator="equal">
      <formula>"OPTIMO"</formula>
    </cfRule>
  </conditionalFormatting>
  <conditionalFormatting sqref="AA150">
    <cfRule type="cellIs" dxfId="701" priority="1126" stopIfTrue="1" operator="equal">
      <formula>"DEFICIENTE"</formula>
    </cfRule>
    <cfRule type="cellIs" dxfId="700" priority="1127" stopIfTrue="1" operator="equal">
      <formula>"RAZONABLE"</formula>
    </cfRule>
    <cfRule type="cellIs" dxfId="699" priority="1128" stopIfTrue="1" operator="equal">
      <formula>"OPTIMO"</formula>
    </cfRule>
  </conditionalFormatting>
  <conditionalFormatting sqref="AA150">
    <cfRule type="cellIs" dxfId="698" priority="1123" stopIfTrue="1" operator="equal">
      <formula>"DEFICIENTE"</formula>
    </cfRule>
    <cfRule type="cellIs" dxfId="697" priority="1124" stopIfTrue="1" operator="equal">
      <formula>"RAZONABLE"</formula>
    </cfRule>
    <cfRule type="cellIs" dxfId="696" priority="1125" stopIfTrue="1" operator="equal">
      <formula>"OPTIMO"</formula>
    </cfRule>
  </conditionalFormatting>
  <conditionalFormatting sqref="AA157">
    <cfRule type="cellIs" dxfId="695" priority="1120" stopIfTrue="1" operator="equal">
      <formula>"DEFICIENTE"</formula>
    </cfRule>
    <cfRule type="cellIs" dxfId="694" priority="1121" stopIfTrue="1" operator="equal">
      <formula>"RAZONABLE"</formula>
    </cfRule>
    <cfRule type="cellIs" dxfId="693" priority="1122" stopIfTrue="1" operator="equal">
      <formula>"OPTIMO"</formula>
    </cfRule>
  </conditionalFormatting>
  <conditionalFormatting sqref="AA157">
    <cfRule type="cellIs" dxfId="692" priority="1117" stopIfTrue="1" operator="equal">
      <formula>"DEFICIENTE"</formula>
    </cfRule>
    <cfRule type="cellIs" dxfId="691" priority="1118" stopIfTrue="1" operator="equal">
      <formula>"RAZONABLE"</formula>
    </cfRule>
    <cfRule type="cellIs" dxfId="690" priority="1119" stopIfTrue="1" operator="equal">
      <formula>"OPTIMO"</formula>
    </cfRule>
  </conditionalFormatting>
  <conditionalFormatting sqref="AA158">
    <cfRule type="cellIs" dxfId="689" priority="1114" stopIfTrue="1" operator="equal">
      <formula>"DEFICIENTE"</formula>
    </cfRule>
    <cfRule type="cellIs" dxfId="688" priority="1115" stopIfTrue="1" operator="equal">
      <formula>"RAZONABLE"</formula>
    </cfRule>
    <cfRule type="cellIs" dxfId="687" priority="1116" stopIfTrue="1" operator="equal">
      <formula>"OPTIMO"</formula>
    </cfRule>
  </conditionalFormatting>
  <conditionalFormatting sqref="AA158">
    <cfRule type="cellIs" dxfId="686" priority="1111" stopIfTrue="1" operator="equal">
      <formula>"DEFICIENTE"</formula>
    </cfRule>
    <cfRule type="cellIs" dxfId="685" priority="1112" stopIfTrue="1" operator="equal">
      <formula>"RAZONABLE"</formula>
    </cfRule>
    <cfRule type="cellIs" dxfId="684" priority="1113" stopIfTrue="1" operator="equal">
      <formula>"OPTIMO"</formula>
    </cfRule>
  </conditionalFormatting>
  <conditionalFormatting sqref="AA165">
    <cfRule type="cellIs" dxfId="683" priority="1108" stopIfTrue="1" operator="equal">
      <formula>"DEFICIENTE"</formula>
    </cfRule>
    <cfRule type="cellIs" dxfId="682" priority="1109" stopIfTrue="1" operator="equal">
      <formula>"RAZONABLE"</formula>
    </cfRule>
    <cfRule type="cellIs" dxfId="681" priority="1110" stopIfTrue="1" operator="equal">
      <formula>"OPTIMO"</formula>
    </cfRule>
  </conditionalFormatting>
  <conditionalFormatting sqref="AA165">
    <cfRule type="cellIs" dxfId="680" priority="1105" stopIfTrue="1" operator="equal">
      <formula>"DEFICIENTE"</formula>
    </cfRule>
    <cfRule type="cellIs" dxfId="679" priority="1106" stopIfTrue="1" operator="equal">
      <formula>"RAZONABLE"</formula>
    </cfRule>
    <cfRule type="cellIs" dxfId="678" priority="1107" stopIfTrue="1" operator="equal">
      <formula>"OPTIMO"</formula>
    </cfRule>
  </conditionalFormatting>
  <conditionalFormatting sqref="AA167">
    <cfRule type="cellIs" dxfId="677" priority="1102" stopIfTrue="1" operator="equal">
      <formula>"DEFICIENTE"</formula>
    </cfRule>
    <cfRule type="cellIs" dxfId="676" priority="1103" stopIfTrue="1" operator="equal">
      <formula>"RAZONABLE"</formula>
    </cfRule>
    <cfRule type="cellIs" dxfId="675" priority="1104" stopIfTrue="1" operator="equal">
      <formula>"OPTIMO"</formula>
    </cfRule>
  </conditionalFormatting>
  <conditionalFormatting sqref="AA167">
    <cfRule type="cellIs" dxfId="674" priority="1099" stopIfTrue="1" operator="equal">
      <formula>"DEFICIENTE"</formula>
    </cfRule>
    <cfRule type="cellIs" dxfId="673" priority="1100" stopIfTrue="1" operator="equal">
      <formula>"RAZONABLE"</formula>
    </cfRule>
    <cfRule type="cellIs" dxfId="672" priority="1101" stopIfTrue="1" operator="equal">
      <formula>"OPTIMO"</formula>
    </cfRule>
  </conditionalFormatting>
  <conditionalFormatting sqref="AA181">
    <cfRule type="cellIs" dxfId="671" priority="1096" stopIfTrue="1" operator="equal">
      <formula>"DEFICIENTE"</formula>
    </cfRule>
    <cfRule type="cellIs" dxfId="670" priority="1097" stopIfTrue="1" operator="equal">
      <formula>"RAZONABLE"</formula>
    </cfRule>
    <cfRule type="cellIs" dxfId="669" priority="1098" stopIfTrue="1" operator="equal">
      <formula>"OPTIMO"</formula>
    </cfRule>
  </conditionalFormatting>
  <conditionalFormatting sqref="AA181">
    <cfRule type="cellIs" dxfId="668" priority="1093" stopIfTrue="1" operator="equal">
      <formula>"DEFICIENTE"</formula>
    </cfRule>
    <cfRule type="cellIs" dxfId="667" priority="1094" stopIfTrue="1" operator="equal">
      <formula>"RAZONABLE"</formula>
    </cfRule>
    <cfRule type="cellIs" dxfId="666" priority="1095" stopIfTrue="1" operator="equal">
      <formula>"OPTIMO"</formula>
    </cfRule>
  </conditionalFormatting>
  <conditionalFormatting sqref="AA187">
    <cfRule type="cellIs" dxfId="665" priority="1090" stopIfTrue="1" operator="equal">
      <formula>"DEFICIENTE"</formula>
    </cfRule>
    <cfRule type="cellIs" dxfId="664" priority="1091" stopIfTrue="1" operator="equal">
      <formula>"RAZONABLE"</formula>
    </cfRule>
    <cfRule type="cellIs" dxfId="663" priority="1092" stopIfTrue="1" operator="equal">
      <formula>"OPTIMO"</formula>
    </cfRule>
  </conditionalFormatting>
  <conditionalFormatting sqref="AA187">
    <cfRule type="cellIs" dxfId="662" priority="1087" stopIfTrue="1" operator="equal">
      <formula>"DEFICIENTE"</formula>
    </cfRule>
    <cfRule type="cellIs" dxfId="661" priority="1088" stopIfTrue="1" operator="equal">
      <formula>"RAZONABLE"</formula>
    </cfRule>
    <cfRule type="cellIs" dxfId="660" priority="1089" stopIfTrue="1" operator="equal">
      <formula>"OPTIMO"</formula>
    </cfRule>
  </conditionalFormatting>
  <conditionalFormatting sqref="AA191">
    <cfRule type="cellIs" dxfId="659" priority="1081" stopIfTrue="1" operator="equal">
      <formula>"DEFICIENTE"</formula>
    </cfRule>
    <cfRule type="cellIs" dxfId="658" priority="1082" stopIfTrue="1" operator="equal">
      <formula>"RAZONABLE"</formula>
    </cfRule>
    <cfRule type="cellIs" dxfId="657" priority="1083" stopIfTrue="1" operator="equal">
      <formula>"OPTIMO"</formula>
    </cfRule>
  </conditionalFormatting>
  <conditionalFormatting sqref="AA191">
    <cfRule type="cellIs" dxfId="656" priority="1084" stopIfTrue="1" operator="equal">
      <formula>"DEFICIENTE"</formula>
    </cfRule>
    <cfRule type="cellIs" dxfId="655" priority="1085" stopIfTrue="1" operator="equal">
      <formula>"RAZONABLE"</formula>
    </cfRule>
    <cfRule type="cellIs" dxfId="654" priority="1086" stopIfTrue="1" operator="equal">
      <formula>"OPTIMO"</formula>
    </cfRule>
  </conditionalFormatting>
  <conditionalFormatting sqref="Z197:AA197">
    <cfRule type="cellIs" dxfId="653" priority="1078" stopIfTrue="1" operator="equal">
      <formula>"DEFICIENTE"</formula>
    </cfRule>
    <cfRule type="cellIs" dxfId="652" priority="1079" stopIfTrue="1" operator="equal">
      <formula>"RAZONABLE"</formula>
    </cfRule>
    <cfRule type="cellIs" dxfId="651" priority="1080" stopIfTrue="1" operator="equal">
      <formula>"OPTIMO"</formula>
    </cfRule>
  </conditionalFormatting>
  <conditionalFormatting sqref="Z197:AA197">
    <cfRule type="cellIs" dxfId="650" priority="1075" stopIfTrue="1" operator="equal">
      <formula>"DEFICIENTE"</formula>
    </cfRule>
    <cfRule type="cellIs" dxfId="649" priority="1076" stopIfTrue="1" operator="equal">
      <formula>"RAZONABLE"</formula>
    </cfRule>
    <cfRule type="cellIs" dxfId="648" priority="1077" stopIfTrue="1" operator="equal">
      <formula>"OPTIMO"</formula>
    </cfRule>
  </conditionalFormatting>
  <conditionalFormatting sqref="AA219">
    <cfRule type="cellIs" dxfId="647" priority="1072" stopIfTrue="1" operator="equal">
      <formula>"DEFICIENTE"</formula>
    </cfRule>
    <cfRule type="cellIs" dxfId="646" priority="1073" stopIfTrue="1" operator="equal">
      <formula>"RAZONABLE"</formula>
    </cfRule>
    <cfRule type="cellIs" dxfId="645" priority="1074" stopIfTrue="1" operator="equal">
      <formula>"OPTIMO"</formula>
    </cfRule>
  </conditionalFormatting>
  <conditionalFormatting sqref="AA219">
    <cfRule type="cellIs" dxfId="644" priority="1069" stopIfTrue="1" operator="equal">
      <formula>"DEFICIENTE"</formula>
    </cfRule>
    <cfRule type="cellIs" dxfId="643" priority="1070" stopIfTrue="1" operator="equal">
      <formula>"RAZONABLE"</formula>
    </cfRule>
    <cfRule type="cellIs" dxfId="642" priority="1071" stopIfTrue="1" operator="equal">
      <formula>"OPTIMO"</formula>
    </cfRule>
  </conditionalFormatting>
  <conditionalFormatting sqref="AA234">
    <cfRule type="cellIs" dxfId="641" priority="1066" stopIfTrue="1" operator="equal">
      <formula>"DEFICIENTE"</formula>
    </cfRule>
    <cfRule type="cellIs" dxfId="640" priority="1067" stopIfTrue="1" operator="equal">
      <formula>"RAZONABLE"</formula>
    </cfRule>
    <cfRule type="cellIs" dxfId="639" priority="1068" stopIfTrue="1" operator="equal">
      <formula>"OPTIMO"</formula>
    </cfRule>
  </conditionalFormatting>
  <conditionalFormatting sqref="AA234">
    <cfRule type="cellIs" dxfId="638" priority="1063" stopIfTrue="1" operator="equal">
      <formula>"DEFICIENTE"</formula>
    </cfRule>
    <cfRule type="cellIs" dxfId="637" priority="1064" stopIfTrue="1" operator="equal">
      <formula>"RAZONABLE"</formula>
    </cfRule>
    <cfRule type="cellIs" dxfId="636" priority="1065" stopIfTrue="1" operator="equal">
      <formula>"OPTIMO"</formula>
    </cfRule>
  </conditionalFormatting>
  <conditionalFormatting sqref="AA192">
    <cfRule type="cellIs" dxfId="635" priority="1060" stopIfTrue="1" operator="equal">
      <formula>"DEFICIENTE"</formula>
    </cfRule>
    <cfRule type="cellIs" dxfId="634" priority="1061" stopIfTrue="1" operator="equal">
      <formula>"RAZONABLE"</formula>
    </cfRule>
    <cfRule type="cellIs" dxfId="633" priority="1062" stopIfTrue="1" operator="equal">
      <formula>"OPTIMO"</formula>
    </cfRule>
  </conditionalFormatting>
  <conditionalFormatting sqref="AA192">
    <cfRule type="cellIs" dxfId="632" priority="1057" stopIfTrue="1" operator="equal">
      <formula>"DEFICIENTE"</formula>
    </cfRule>
    <cfRule type="cellIs" dxfId="631" priority="1058" stopIfTrue="1" operator="equal">
      <formula>"RAZONABLE"</formula>
    </cfRule>
    <cfRule type="cellIs" dxfId="630" priority="1059" stopIfTrue="1" operator="equal">
      <formula>"OPTIMO"</formula>
    </cfRule>
  </conditionalFormatting>
  <conditionalFormatting sqref="AA193">
    <cfRule type="cellIs" dxfId="629" priority="1054" stopIfTrue="1" operator="equal">
      <formula>"DEFICIENTE"</formula>
    </cfRule>
    <cfRule type="cellIs" dxfId="628" priority="1055" stopIfTrue="1" operator="equal">
      <formula>"RAZONABLE"</formula>
    </cfRule>
    <cfRule type="cellIs" dxfId="627" priority="1056" stopIfTrue="1" operator="equal">
      <formula>"OPTIMO"</formula>
    </cfRule>
  </conditionalFormatting>
  <conditionalFormatting sqref="AA193">
    <cfRule type="cellIs" dxfId="626" priority="1051" stopIfTrue="1" operator="equal">
      <formula>"DEFICIENTE"</formula>
    </cfRule>
    <cfRule type="cellIs" dxfId="625" priority="1052" stopIfTrue="1" operator="equal">
      <formula>"RAZONABLE"</formula>
    </cfRule>
    <cfRule type="cellIs" dxfId="624" priority="1053" stopIfTrue="1" operator="equal">
      <formula>"OPTIMO"</formula>
    </cfRule>
  </conditionalFormatting>
  <conditionalFormatting sqref="AA9">
    <cfRule type="cellIs" dxfId="623" priority="1048" stopIfTrue="1" operator="equal">
      <formula>"DEFICIENTE"</formula>
    </cfRule>
    <cfRule type="cellIs" dxfId="622" priority="1049" stopIfTrue="1" operator="equal">
      <formula>"RAZONABLE"</formula>
    </cfRule>
    <cfRule type="cellIs" dxfId="621" priority="1050" stopIfTrue="1" operator="equal">
      <formula>"OPTIMO"</formula>
    </cfRule>
  </conditionalFormatting>
  <conditionalFormatting sqref="AA9">
    <cfRule type="cellIs" dxfId="620" priority="1045" stopIfTrue="1" operator="equal">
      <formula>"DEFICIENTE"</formula>
    </cfRule>
    <cfRule type="cellIs" dxfId="619" priority="1046" stopIfTrue="1" operator="equal">
      <formula>"RAZONABLE"</formula>
    </cfRule>
    <cfRule type="cellIs" dxfId="618" priority="1047" stopIfTrue="1" operator="equal">
      <formula>"OPTIMO"</formula>
    </cfRule>
  </conditionalFormatting>
  <conditionalFormatting sqref="AA218">
    <cfRule type="cellIs" dxfId="617" priority="1042" stopIfTrue="1" operator="equal">
      <formula>"DEFICIENTE"</formula>
    </cfRule>
    <cfRule type="cellIs" dxfId="616" priority="1043" stopIfTrue="1" operator="equal">
      <formula>"RAZONABLE"</formula>
    </cfRule>
    <cfRule type="cellIs" dxfId="615" priority="1044" stopIfTrue="1" operator="equal">
      <formula>"OPTIMO"</formula>
    </cfRule>
  </conditionalFormatting>
  <conditionalFormatting sqref="AA218">
    <cfRule type="cellIs" dxfId="614" priority="1039" stopIfTrue="1" operator="equal">
      <formula>"DEFICIENTE"</formula>
    </cfRule>
    <cfRule type="cellIs" dxfId="613" priority="1040" stopIfTrue="1" operator="equal">
      <formula>"RAZONABLE"</formula>
    </cfRule>
    <cfRule type="cellIs" dxfId="612" priority="1041" stopIfTrue="1" operator="equal">
      <formula>"OPTIMO"</formula>
    </cfRule>
  </conditionalFormatting>
  <conditionalFormatting sqref="AA245">
    <cfRule type="cellIs" dxfId="611" priority="1030" stopIfTrue="1" operator="equal">
      <formula>"DEFICIENTE"</formula>
    </cfRule>
    <cfRule type="cellIs" dxfId="610" priority="1031" stopIfTrue="1" operator="equal">
      <formula>"RAZONABLE"</formula>
    </cfRule>
    <cfRule type="cellIs" dxfId="609" priority="1032" stopIfTrue="1" operator="equal">
      <formula>"OPTIMO"</formula>
    </cfRule>
  </conditionalFormatting>
  <conditionalFormatting sqref="AA245">
    <cfRule type="cellIs" dxfId="608" priority="1027" stopIfTrue="1" operator="equal">
      <formula>"DEFICIENTE"</formula>
    </cfRule>
    <cfRule type="cellIs" dxfId="607" priority="1028" stopIfTrue="1" operator="equal">
      <formula>"RAZONABLE"</formula>
    </cfRule>
    <cfRule type="cellIs" dxfId="606" priority="1029" stopIfTrue="1" operator="equal">
      <formula>"OPTIMO"</formula>
    </cfRule>
  </conditionalFormatting>
  <conditionalFormatting sqref="AA246">
    <cfRule type="cellIs" dxfId="605" priority="1024" stopIfTrue="1" operator="equal">
      <formula>"DEFICIENTE"</formula>
    </cfRule>
    <cfRule type="cellIs" dxfId="604" priority="1025" stopIfTrue="1" operator="equal">
      <formula>"RAZONABLE"</formula>
    </cfRule>
    <cfRule type="cellIs" dxfId="603" priority="1026" stopIfTrue="1" operator="equal">
      <formula>"OPTIMO"</formula>
    </cfRule>
  </conditionalFormatting>
  <conditionalFormatting sqref="AA246">
    <cfRule type="cellIs" dxfId="602" priority="1021" stopIfTrue="1" operator="equal">
      <formula>"DEFICIENTE"</formula>
    </cfRule>
    <cfRule type="cellIs" dxfId="601" priority="1022" stopIfTrue="1" operator="equal">
      <formula>"RAZONABLE"</formula>
    </cfRule>
    <cfRule type="cellIs" dxfId="600" priority="1023" stopIfTrue="1" operator="equal">
      <formula>"OPTIMO"</formula>
    </cfRule>
  </conditionalFormatting>
  <conditionalFormatting sqref="AA252">
    <cfRule type="cellIs" dxfId="599" priority="988" stopIfTrue="1" operator="equal">
      <formula>"DEFICIENTE"</formula>
    </cfRule>
    <cfRule type="cellIs" dxfId="598" priority="989" stopIfTrue="1" operator="equal">
      <formula>"RAZONABLE"</formula>
    </cfRule>
    <cfRule type="cellIs" dxfId="597" priority="990" stopIfTrue="1" operator="equal">
      <formula>"OPTIMO"</formula>
    </cfRule>
  </conditionalFormatting>
  <conditionalFormatting sqref="AA252">
    <cfRule type="cellIs" dxfId="596" priority="985" stopIfTrue="1" operator="equal">
      <formula>"DEFICIENTE"</formula>
    </cfRule>
    <cfRule type="cellIs" dxfId="595" priority="986" stopIfTrue="1" operator="equal">
      <formula>"RAZONABLE"</formula>
    </cfRule>
    <cfRule type="cellIs" dxfId="594" priority="987" stopIfTrue="1" operator="equal">
      <formula>"OPTIMO"</formula>
    </cfRule>
  </conditionalFormatting>
  <conditionalFormatting sqref="AA253">
    <cfRule type="cellIs" dxfId="593" priority="982" stopIfTrue="1" operator="equal">
      <formula>"DEFICIENTE"</formula>
    </cfRule>
    <cfRule type="cellIs" dxfId="592" priority="983" stopIfTrue="1" operator="equal">
      <formula>"RAZONABLE"</formula>
    </cfRule>
    <cfRule type="cellIs" dxfId="591" priority="984" stopIfTrue="1" operator="equal">
      <formula>"OPTIMO"</formula>
    </cfRule>
  </conditionalFormatting>
  <conditionalFormatting sqref="AA253">
    <cfRule type="cellIs" dxfId="590" priority="979" stopIfTrue="1" operator="equal">
      <formula>"DEFICIENTE"</formula>
    </cfRule>
    <cfRule type="cellIs" dxfId="589" priority="980" stopIfTrue="1" operator="equal">
      <formula>"RAZONABLE"</formula>
    </cfRule>
    <cfRule type="cellIs" dxfId="588" priority="981" stopIfTrue="1" operator="equal">
      <formula>"OPTIMO"</formula>
    </cfRule>
  </conditionalFormatting>
  <conditionalFormatting sqref="AA254">
    <cfRule type="cellIs" dxfId="587" priority="970" stopIfTrue="1" operator="equal">
      <formula>"DEFICIENTE"</formula>
    </cfRule>
    <cfRule type="cellIs" dxfId="586" priority="971" stopIfTrue="1" operator="equal">
      <formula>"RAZONABLE"</formula>
    </cfRule>
    <cfRule type="cellIs" dxfId="585" priority="972" stopIfTrue="1" operator="equal">
      <formula>"OPTIMO"</formula>
    </cfRule>
  </conditionalFormatting>
  <conditionalFormatting sqref="AA254">
    <cfRule type="cellIs" dxfId="584" priority="967" stopIfTrue="1" operator="equal">
      <formula>"DEFICIENTE"</formula>
    </cfRule>
    <cfRule type="cellIs" dxfId="583" priority="968" stopIfTrue="1" operator="equal">
      <formula>"RAZONABLE"</formula>
    </cfRule>
    <cfRule type="cellIs" dxfId="582" priority="969" stopIfTrue="1" operator="equal">
      <formula>"OPTIMO"</formula>
    </cfRule>
  </conditionalFormatting>
  <conditionalFormatting sqref="AA256">
    <cfRule type="cellIs" dxfId="581" priority="964" stopIfTrue="1" operator="equal">
      <formula>"DEFICIENTE"</formula>
    </cfRule>
    <cfRule type="cellIs" dxfId="580" priority="965" stopIfTrue="1" operator="equal">
      <formula>"RAZONABLE"</formula>
    </cfRule>
    <cfRule type="cellIs" dxfId="579" priority="966" stopIfTrue="1" operator="equal">
      <formula>"OPTIMO"</formula>
    </cfRule>
  </conditionalFormatting>
  <conditionalFormatting sqref="AA256">
    <cfRule type="cellIs" dxfId="578" priority="961" stopIfTrue="1" operator="equal">
      <formula>"DEFICIENTE"</formula>
    </cfRule>
    <cfRule type="cellIs" dxfId="577" priority="962" stopIfTrue="1" operator="equal">
      <formula>"RAZONABLE"</formula>
    </cfRule>
    <cfRule type="cellIs" dxfId="576" priority="963" stopIfTrue="1" operator="equal">
      <formula>"OPTIMO"</formula>
    </cfRule>
  </conditionalFormatting>
  <conditionalFormatting sqref="Z98">
    <cfRule type="cellIs" dxfId="575" priority="940" stopIfTrue="1" operator="equal">
      <formula>"DEFICIENTE"</formula>
    </cfRule>
    <cfRule type="cellIs" dxfId="574" priority="941" stopIfTrue="1" operator="equal">
      <formula>"RAZONABLE"</formula>
    </cfRule>
    <cfRule type="cellIs" dxfId="573" priority="942" stopIfTrue="1" operator="equal">
      <formula>"OPTIMO"</formula>
    </cfRule>
  </conditionalFormatting>
  <conditionalFormatting sqref="Z98">
    <cfRule type="cellIs" dxfId="572" priority="937" stopIfTrue="1" operator="equal">
      <formula>"DEFICIENTE"</formula>
    </cfRule>
    <cfRule type="cellIs" dxfId="571" priority="938" stopIfTrue="1" operator="equal">
      <formula>"RAZONABLE"</formula>
    </cfRule>
    <cfRule type="cellIs" dxfId="570" priority="939" stopIfTrue="1" operator="equal">
      <formula>"OPTIMO"</formula>
    </cfRule>
  </conditionalFormatting>
  <conditionalFormatting sqref="Z99">
    <cfRule type="cellIs" dxfId="569" priority="934" stopIfTrue="1" operator="equal">
      <formula>"DEFICIENTE"</formula>
    </cfRule>
    <cfRule type="cellIs" dxfId="568" priority="935" stopIfTrue="1" operator="equal">
      <formula>"RAZONABLE"</formula>
    </cfRule>
    <cfRule type="cellIs" dxfId="567" priority="936" stopIfTrue="1" operator="equal">
      <formula>"OPTIMO"</formula>
    </cfRule>
  </conditionalFormatting>
  <conditionalFormatting sqref="Z99">
    <cfRule type="cellIs" dxfId="566" priority="931" stopIfTrue="1" operator="equal">
      <formula>"DEFICIENTE"</formula>
    </cfRule>
    <cfRule type="cellIs" dxfId="565" priority="932" stopIfTrue="1" operator="equal">
      <formula>"RAZONABLE"</formula>
    </cfRule>
    <cfRule type="cellIs" dxfId="564" priority="933" stopIfTrue="1" operator="equal">
      <formula>"OPTIMO"</formula>
    </cfRule>
  </conditionalFormatting>
  <conditionalFormatting sqref="Z100">
    <cfRule type="cellIs" dxfId="563" priority="928" stopIfTrue="1" operator="equal">
      <formula>"DEFICIENTE"</formula>
    </cfRule>
    <cfRule type="cellIs" dxfId="562" priority="929" stopIfTrue="1" operator="equal">
      <formula>"RAZONABLE"</formula>
    </cfRule>
    <cfRule type="cellIs" dxfId="561" priority="930" stopIfTrue="1" operator="equal">
      <formula>"OPTIMO"</formula>
    </cfRule>
  </conditionalFormatting>
  <conditionalFormatting sqref="Z100">
    <cfRule type="cellIs" dxfId="560" priority="925" stopIfTrue="1" operator="equal">
      <formula>"DEFICIENTE"</formula>
    </cfRule>
    <cfRule type="cellIs" dxfId="559" priority="926" stopIfTrue="1" operator="equal">
      <formula>"RAZONABLE"</formula>
    </cfRule>
    <cfRule type="cellIs" dxfId="558" priority="927" stopIfTrue="1" operator="equal">
      <formula>"OPTIMO"</formula>
    </cfRule>
  </conditionalFormatting>
  <conditionalFormatting sqref="Z102">
    <cfRule type="cellIs" dxfId="557" priority="922" stopIfTrue="1" operator="equal">
      <formula>"DEFICIENTE"</formula>
    </cfRule>
    <cfRule type="cellIs" dxfId="556" priority="923" stopIfTrue="1" operator="equal">
      <formula>"RAZONABLE"</formula>
    </cfRule>
    <cfRule type="cellIs" dxfId="555" priority="924" stopIfTrue="1" operator="equal">
      <formula>"OPTIMO"</formula>
    </cfRule>
  </conditionalFormatting>
  <conditionalFormatting sqref="Z102">
    <cfRule type="cellIs" dxfId="554" priority="919" stopIfTrue="1" operator="equal">
      <formula>"DEFICIENTE"</formula>
    </cfRule>
    <cfRule type="cellIs" dxfId="553" priority="920" stopIfTrue="1" operator="equal">
      <formula>"RAZONABLE"</formula>
    </cfRule>
    <cfRule type="cellIs" dxfId="552" priority="921" stopIfTrue="1" operator="equal">
      <formula>"OPTIMO"</formula>
    </cfRule>
  </conditionalFormatting>
  <conditionalFormatting sqref="Z103">
    <cfRule type="cellIs" dxfId="551" priority="916" stopIfTrue="1" operator="equal">
      <formula>"DEFICIENTE"</formula>
    </cfRule>
    <cfRule type="cellIs" dxfId="550" priority="917" stopIfTrue="1" operator="equal">
      <formula>"RAZONABLE"</formula>
    </cfRule>
    <cfRule type="cellIs" dxfId="549" priority="918" stopIfTrue="1" operator="equal">
      <formula>"OPTIMO"</formula>
    </cfRule>
  </conditionalFormatting>
  <conditionalFormatting sqref="Z103">
    <cfRule type="cellIs" dxfId="548" priority="913" stopIfTrue="1" operator="equal">
      <formula>"DEFICIENTE"</formula>
    </cfRule>
    <cfRule type="cellIs" dxfId="547" priority="914" stopIfTrue="1" operator="equal">
      <formula>"RAZONABLE"</formula>
    </cfRule>
    <cfRule type="cellIs" dxfId="546" priority="915" stopIfTrue="1" operator="equal">
      <formula>"OPTIMO"</formula>
    </cfRule>
  </conditionalFormatting>
  <conditionalFormatting sqref="Z105">
    <cfRule type="cellIs" dxfId="545" priority="910" stopIfTrue="1" operator="equal">
      <formula>"DEFICIENTE"</formula>
    </cfRule>
    <cfRule type="cellIs" dxfId="544" priority="911" stopIfTrue="1" operator="equal">
      <formula>"RAZONABLE"</formula>
    </cfRule>
    <cfRule type="cellIs" dxfId="543" priority="912" stopIfTrue="1" operator="equal">
      <formula>"OPTIMO"</formula>
    </cfRule>
  </conditionalFormatting>
  <conditionalFormatting sqref="Z105">
    <cfRule type="cellIs" dxfId="542" priority="907" stopIfTrue="1" operator="equal">
      <formula>"DEFICIENTE"</formula>
    </cfRule>
    <cfRule type="cellIs" dxfId="541" priority="908" stopIfTrue="1" operator="equal">
      <formula>"RAZONABLE"</formula>
    </cfRule>
    <cfRule type="cellIs" dxfId="540" priority="909" stopIfTrue="1" operator="equal">
      <formula>"OPTIMO"</formula>
    </cfRule>
  </conditionalFormatting>
  <conditionalFormatting sqref="Z108">
    <cfRule type="cellIs" dxfId="539" priority="904" stopIfTrue="1" operator="equal">
      <formula>"DEFICIENTE"</formula>
    </cfRule>
    <cfRule type="cellIs" dxfId="538" priority="905" stopIfTrue="1" operator="equal">
      <formula>"RAZONABLE"</formula>
    </cfRule>
    <cfRule type="cellIs" dxfId="537" priority="906" stopIfTrue="1" operator="equal">
      <formula>"OPTIMO"</formula>
    </cfRule>
  </conditionalFormatting>
  <conditionalFormatting sqref="Z108">
    <cfRule type="cellIs" dxfId="536" priority="901" stopIfTrue="1" operator="equal">
      <formula>"DEFICIENTE"</formula>
    </cfRule>
    <cfRule type="cellIs" dxfId="535" priority="902" stopIfTrue="1" operator="equal">
      <formula>"RAZONABLE"</formula>
    </cfRule>
    <cfRule type="cellIs" dxfId="534" priority="903" stopIfTrue="1" operator="equal">
      <formula>"OPTIMO"</formula>
    </cfRule>
  </conditionalFormatting>
  <conditionalFormatting sqref="Z114">
    <cfRule type="cellIs" dxfId="533" priority="898" stopIfTrue="1" operator="equal">
      <formula>"DEFICIENTE"</formula>
    </cfRule>
    <cfRule type="cellIs" dxfId="532" priority="899" stopIfTrue="1" operator="equal">
      <formula>"RAZONABLE"</formula>
    </cfRule>
    <cfRule type="cellIs" dxfId="531" priority="900" stopIfTrue="1" operator="equal">
      <formula>"OPTIMO"</formula>
    </cfRule>
  </conditionalFormatting>
  <conditionalFormatting sqref="Z114">
    <cfRule type="cellIs" dxfId="530" priority="895" stopIfTrue="1" operator="equal">
      <formula>"DEFICIENTE"</formula>
    </cfRule>
    <cfRule type="cellIs" dxfId="529" priority="896" stopIfTrue="1" operator="equal">
      <formula>"RAZONABLE"</formula>
    </cfRule>
    <cfRule type="cellIs" dxfId="528" priority="897" stopIfTrue="1" operator="equal">
      <formula>"OPTIMO"</formula>
    </cfRule>
  </conditionalFormatting>
  <conditionalFormatting sqref="Z115">
    <cfRule type="cellIs" dxfId="527" priority="892" stopIfTrue="1" operator="equal">
      <formula>"DEFICIENTE"</formula>
    </cfRule>
    <cfRule type="cellIs" dxfId="526" priority="893" stopIfTrue="1" operator="equal">
      <formula>"RAZONABLE"</formula>
    </cfRule>
    <cfRule type="cellIs" dxfId="525" priority="894" stopIfTrue="1" operator="equal">
      <formula>"OPTIMO"</formula>
    </cfRule>
  </conditionalFormatting>
  <conditionalFormatting sqref="Z115">
    <cfRule type="cellIs" dxfId="524" priority="889" stopIfTrue="1" operator="equal">
      <formula>"DEFICIENTE"</formula>
    </cfRule>
    <cfRule type="cellIs" dxfId="523" priority="890" stopIfTrue="1" operator="equal">
      <formula>"RAZONABLE"</formula>
    </cfRule>
    <cfRule type="cellIs" dxfId="522" priority="891" stopIfTrue="1" operator="equal">
      <formula>"OPTIMO"</formula>
    </cfRule>
  </conditionalFormatting>
  <conditionalFormatting sqref="Z116">
    <cfRule type="cellIs" dxfId="521" priority="886" stopIfTrue="1" operator="equal">
      <formula>"DEFICIENTE"</formula>
    </cfRule>
    <cfRule type="cellIs" dxfId="520" priority="887" stopIfTrue="1" operator="equal">
      <formula>"RAZONABLE"</formula>
    </cfRule>
    <cfRule type="cellIs" dxfId="519" priority="888" stopIfTrue="1" operator="equal">
      <formula>"OPTIMO"</formula>
    </cfRule>
  </conditionalFormatting>
  <conditionalFormatting sqref="Z116">
    <cfRule type="cellIs" dxfId="518" priority="883" stopIfTrue="1" operator="equal">
      <formula>"DEFICIENTE"</formula>
    </cfRule>
    <cfRule type="cellIs" dxfId="517" priority="884" stopIfTrue="1" operator="equal">
      <formula>"RAZONABLE"</formula>
    </cfRule>
    <cfRule type="cellIs" dxfId="516" priority="885" stopIfTrue="1" operator="equal">
      <formula>"OPTIMO"</formula>
    </cfRule>
  </conditionalFormatting>
  <conditionalFormatting sqref="Z118">
    <cfRule type="cellIs" dxfId="515" priority="880" stopIfTrue="1" operator="equal">
      <formula>"DEFICIENTE"</formula>
    </cfRule>
    <cfRule type="cellIs" dxfId="514" priority="881" stopIfTrue="1" operator="equal">
      <formula>"RAZONABLE"</formula>
    </cfRule>
    <cfRule type="cellIs" dxfId="513" priority="882" stopIfTrue="1" operator="equal">
      <formula>"OPTIMO"</formula>
    </cfRule>
  </conditionalFormatting>
  <conditionalFormatting sqref="Z118">
    <cfRule type="cellIs" dxfId="512" priority="877" stopIfTrue="1" operator="equal">
      <formula>"DEFICIENTE"</formula>
    </cfRule>
    <cfRule type="cellIs" dxfId="511" priority="878" stopIfTrue="1" operator="equal">
      <formula>"RAZONABLE"</formula>
    </cfRule>
    <cfRule type="cellIs" dxfId="510" priority="879" stopIfTrue="1" operator="equal">
      <formula>"OPTIMO"</formula>
    </cfRule>
  </conditionalFormatting>
  <conditionalFormatting sqref="Z119">
    <cfRule type="cellIs" dxfId="509" priority="874" stopIfTrue="1" operator="equal">
      <formula>"DEFICIENTE"</formula>
    </cfRule>
    <cfRule type="cellIs" dxfId="508" priority="875" stopIfTrue="1" operator="equal">
      <formula>"RAZONABLE"</formula>
    </cfRule>
    <cfRule type="cellIs" dxfId="507" priority="876" stopIfTrue="1" operator="equal">
      <formula>"OPTIMO"</formula>
    </cfRule>
  </conditionalFormatting>
  <conditionalFormatting sqref="Z119">
    <cfRule type="cellIs" dxfId="506" priority="871" stopIfTrue="1" operator="equal">
      <formula>"DEFICIENTE"</formula>
    </cfRule>
    <cfRule type="cellIs" dxfId="505" priority="872" stopIfTrue="1" operator="equal">
      <formula>"RAZONABLE"</formula>
    </cfRule>
    <cfRule type="cellIs" dxfId="504" priority="873" stopIfTrue="1" operator="equal">
      <formula>"OPTIMO"</formula>
    </cfRule>
  </conditionalFormatting>
  <conditionalFormatting sqref="AA303">
    <cfRule type="cellIs" dxfId="503" priority="868" stopIfTrue="1" operator="equal">
      <formula>"DEFICIENTE"</formula>
    </cfRule>
    <cfRule type="cellIs" dxfId="502" priority="869" stopIfTrue="1" operator="equal">
      <formula>"RAZONABLE"</formula>
    </cfRule>
    <cfRule type="cellIs" dxfId="501" priority="870" stopIfTrue="1" operator="equal">
      <formula>"OPTIMO"</formula>
    </cfRule>
  </conditionalFormatting>
  <conditionalFormatting sqref="AA303">
    <cfRule type="cellIs" dxfId="500" priority="865" stopIfTrue="1" operator="equal">
      <formula>"DEFICIENTE"</formula>
    </cfRule>
    <cfRule type="cellIs" dxfId="499" priority="866" stopIfTrue="1" operator="equal">
      <formula>"RAZONABLE"</formula>
    </cfRule>
    <cfRule type="cellIs" dxfId="498" priority="867" stopIfTrue="1" operator="equal">
      <formula>"OPTIMO"</formula>
    </cfRule>
  </conditionalFormatting>
  <conditionalFormatting sqref="AA237">
    <cfRule type="cellIs" dxfId="497" priority="862" stopIfTrue="1" operator="equal">
      <formula>"DEFICIENTE"</formula>
    </cfRule>
    <cfRule type="cellIs" dxfId="496" priority="863" stopIfTrue="1" operator="equal">
      <formula>"RAZONABLE"</formula>
    </cfRule>
    <cfRule type="cellIs" dxfId="495" priority="864" stopIfTrue="1" operator="equal">
      <formula>"OPTIMO"</formula>
    </cfRule>
  </conditionalFormatting>
  <conditionalFormatting sqref="AA237">
    <cfRule type="cellIs" dxfId="494" priority="859" stopIfTrue="1" operator="equal">
      <formula>"DEFICIENTE"</formula>
    </cfRule>
    <cfRule type="cellIs" dxfId="493" priority="860" stopIfTrue="1" operator="equal">
      <formula>"RAZONABLE"</formula>
    </cfRule>
    <cfRule type="cellIs" dxfId="492" priority="861" stopIfTrue="1" operator="equal">
      <formula>"OPTIMO"</formula>
    </cfRule>
  </conditionalFormatting>
  <conditionalFormatting sqref="AA238">
    <cfRule type="cellIs" dxfId="491" priority="856" stopIfTrue="1" operator="equal">
      <formula>"DEFICIENTE"</formula>
    </cfRule>
    <cfRule type="cellIs" dxfId="490" priority="857" stopIfTrue="1" operator="equal">
      <formula>"RAZONABLE"</formula>
    </cfRule>
    <cfRule type="cellIs" dxfId="489" priority="858" stopIfTrue="1" operator="equal">
      <formula>"OPTIMO"</formula>
    </cfRule>
  </conditionalFormatting>
  <conditionalFormatting sqref="AA238">
    <cfRule type="cellIs" dxfId="488" priority="853" stopIfTrue="1" operator="equal">
      <formula>"DEFICIENTE"</formula>
    </cfRule>
    <cfRule type="cellIs" dxfId="487" priority="854" stopIfTrue="1" operator="equal">
      <formula>"RAZONABLE"</formula>
    </cfRule>
    <cfRule type="cellIs" dxfId="486" priority="855" stopIfTrue="1" operator="equal">
      <formula>"OPTIMO"</formula>
    </cfRule>
  </conditionalFormatting>
  <conditionalFormatting sqref="AA242 AA247:AA251 AA255 AA268 AA284 AA286:AA288 AA290 AA292 AA295 AA297 AA299 AA301 AA304:AA306 AA308:AA310 AA313:AA314 AA348:AA351 AA353:AA355 AA358 AA390 AA392 AA396:AA397 AA399">
    <cfRule type="cellIs" dxfId="485" priority="850" stopIfTrue="1" operator="equal">
      <formula>"DEFICIENTE"</formula>
    </cfRule>
    <cfRule type="cellIs" dxfId="484" priority="851" stopIfTrue="1" operator="equal">
      <formula>"RAZONABLE"</formula>
    </cfRule>
    <cfRule type="cellIs" dxfId="483" priority="852" stopIfTrue="1" operator="equal">
      <formula>"OPTIMO"</formula>
    </cfRule>
  </conditionalFormatting>
  <conditionalFormatting sqref="AA242 AA247:AA251 AA255 AA268 AA284 AA286:AA288 AA290 AA292 AA295 AA297 AA299 AA301 AA304:AA306 AA308:AA310 AA313:AA314 AA348:AA351 AA353:AA355 AA358 AA390 AA392 AA396:AA397 AA399">
    <cfRule type="cellIs" dxfId="482" priority="847" stopIfTrue="1" operator="equal">
      <formula>"DEFICIENTE"</formula>
    </cfRule>
    <cfRule type="cellIs" dxfId="481" priority="848" stopIfTrue="1" operator="equal">
      <formula>"RAZONABLE"</formula>
    </cfRule>
    <cfRule type="cellIs" dxfId="480" priority="849" stopIfTrue="1" operator="equal">
      <formula>"OPTIMO"</formula>
    </cfRule>
  </conditionalFormatting>
  <conditionalFormatting sqref="AA367">
    <cfRule type="cellIs" dxfId="479" priority="844" stopIfTrue="1" operator="equal">
      <formula>"DEFICIENTE"</formula>
    </cfRule>
    <cfRule type="cellIs" dxfId="478" priority="845" stopIfTrue="1" operator="equal">
      <formula>"RAZONABLE"</formula>
    </cfRule>
    <cfRule type="cellIs" dxfId="477" priority="846" stopIfTrue="1" operator="equal">
      <formula>"OPTIMO"</formula>
    </cfRule>
  </conditionalFormatting>
  <conditionalFormatting sqref="AA367">
    <cfRule type="cellIs" dxfId="476" priority="841" stopIfTrue="1" operator="equal">
      <formula>"DEFICIENTE"</formula>
    </cfRule>
    <cfRule type="cellIs" dxfId="475" priority="842" stopIfTrue="1" operator="equal">
      <formula>"RAZONABLE"</formula>
    </cfRule>
    <cfRule type="cellIs" dxfId="474" priority="843" stopIfTrue="1" operator="equal">
      <formula>"OPTIMO"</formula>
    </cfRule>
  </conditionalFormatting>
  <conditionalFormatting sqref="AA368:AA380">
    <cfRule type="cellIs" dxfId="473" priority="838" stopIfTrue="1" operator="equal">
      <formula>"DEFICIENTE"</formula>
    </cfRule>
    <cfRule type="cellIs" dxfId="472" priority="839" stopIfTrue="1" operator="equal">
      <formula>"RAZONABLE"</formula>
    </cfRule>
    <cfRule type="cellIs" dxfId="471" priority="840" stopIfTrue="1" operator="equal">
      <formula>"OPTIMO"</formula>
    </cfRule>
  </conditionalFormatting>
  <conditionalFormatting sqref="AA368:AA380">
    <cfRule type="cellIs" dxfId="470" priority="835" stopIfTrue="1" operator="equal">
      <formula>"DEFICIENTE"</formula>
    </cfRule>
    <cfRule type="cellIs" dxfId="469" priority="836" stopIfTrue="1" operator="equal">
      <formula>"RAZONABLE"</formula>
    </cfRule>
    <cfRule type="cellIs" dxfId="468" priority="837" stopIfTrue="1" operator="equal">
      <formula>"OPTIMO"</formula>
    </cfRule>
  </conditionalFormatting>
  <conditionalFormatting sqref="AA148">
    <cfRule type="cellIs" dxfId="467" priority="832" stopIfTrue="1" operator="equal">
      <formula>"DEFICIENTE"</formula>
    </cfRule>
    <cfRule type="cellIs" dxfId="466" priority="833" stopIfTrue="1" operator="equal">
      <formula>"RAZONABLE"</formula>
    </cfRule>
    <cfRule type="cellIs" dxfId="465" priority="834" stopIfTrue="1" operator="equal">
      <formula>"OPTIMO"</formula>
    </cfRule>
  </conditionalFormatting>
  <conditionalFormatting sqref="AA148">
    <cfRule type="cellIs" dxfId="464" priority="829" stopIfTrue="1" operator="equal">
      <formula>"DEFICIENTE"</formula>
    </cfRule>
    <cfRule type="cellIs" dxfId="463" priority="830" stopIfTrue="1" operator="equal">
      <formula>"RAZONABLE"</formula>
    </cfRule>
    <cfRule type="cellIs" dxfId="462" priority="831" stopIfTrue="1" operator="equal">
      <formula>"OPTIMO"</formula>
    </cfRule>
  </conditionalFormatting>
  <conditionalFormatting sqref="AA188">
    <cfRule type="cellIs" dxfId="461" priority="826" stopIfTrue="1" operator="equal">
      <formula>"DEFICIENTE"</formula>
    </cfRule>
    <cfRule type="cellIs" dxfId="460" priority="827" stopIfTrue="1" operator="equal">
      <formula>"RAZONABLE"</formula>
    </cfRule>
    <cfRule type="cellIs" dxfId="459" priority="828" stopIfTrue="1" operator="equal">
      <formula>"OPTIMO"</formula>
    </cfRule>
  </conditionalFormatting>
  <conditionalFormatting sqref="AA188">
    <cfRule type="cellIs" dxfId="458" priority="823" stopIfTrue="1" operator="equal">
      <formula>"DEFICIENTE"</formula>
    </cfRule>
    <cfRule type="cellIs" dxfId="457" priority="824" stopIfTrue="1" operator="equal">
      <formula>"RAZONABLE"</formula>
    </cfRule>
    <cfRule type="cellIs" dxfId="456" priority="825" stopIfTrue="1" operator="equal">
      <formula>"OPTIMO"</formula>
    </cfRule>
  </conditionalFormatting>
  <conditionalFormatting sqref="AA333 AA335:AA338">
    <cfRule type="cellIs" dxfId="455" priority="820" stopIfTrue="1" operator="equal">
      <formula>"DEFICIENTE"</formula>
    </cfRule>
    <cfRule type="cellIs" dxfId="454" priority="821" stopIfTrue="1" operator="equal">
      <formula>"RAZONABLE"</formula>
    </cfRule>
    <cfRule type="cellIs" dxfId="453" priority="822" stopIfTrue="1" operator="equal">
      <formula>"OPTIMO"</formula>
    </cfRule>
  </conditionalFormatting>
  <conditionalFormatting sqref="AA333 AA335:AA338">
    <cfRule type="cellIs" dxfId="452" priority="817" stopIfTrue="1" operator="equal">
      <formula>"DEFICIENTE"</formula>
    </cfRule>
    <cfRule type="cellIs" dxfId="451" priority="818" stopIfTrue="1" operator="equal">
      <formula>"RAZONABLE"</formula>
    </cfRule>
    <cfRule type="cellIs" dxfId="450" priority="819" stopIfTrue="1" operator="equal">
      <formula>"OPTIMO"</formula>
    </cfRule>
  </conditionalFormatting>
  <conditionalFormatting sqref="AA381">
    <cfRule type="cellIs" dxfId="449" priority="760" stopIfTrue="1" operator="equal">
      <formula>"DEFICIENTE"</formula>
    </cfRule>
    <cfRule type="cellIs" dxfId="448" priority="761" stopIfTrue="1" operator="equal">
      <formula>"RAZONABLE"</formula>
    </cfRule>
    <cfRule type="cellIs" dxfId="447" priority="762" stopIfTrue="1" operator="equal">
      <formula>"OPTIMO"</formula>
    </cfRule>
  </conditionalFormatting>
  <conditionalFormatting sqref="AA381">
    <cfRule type="cellIs" dxfId="446" priority="757" stopIfTrue="1" operator="equal">
      <formula>"DEFICIENTE"</formula>
    </cfRule>
    <cfRule type="cellIs" dxfId="445" priority="758" stopIfTrue="1" operator="equal">
      <formula>"RAZONABLE"</formula>
    </cfRule>
    <cfRule type="cellIs" dxfId="444" priority="759" stopIfTrue="1" operator="equal">
      <formula>"OPTIMO"</formula>
    </cfRule>
  </conditionalFormatting>
  <conditionalFormatting sqref="AA383">
    <cfRule type="cellIs" dxfId="443" priority="754" stopIfTrue="1" operator="equal">
      <formula>"DEFICIENTE"</formula>
    </cfRule>
    <cfRule type="cellIs" dxfId="442" priority="755" stopIfTrue="1" operator="equal">
      <formula>"RAZONABLE"</formula>
    </cfRule>
    <cfRule type="cellIs" dxfId="441" priority="756" stopIfTrue="1" operator="equal">
      <formula>"OPTIMO"</formula>
    </cfRule>
  </conditionalFormatting>
  <conditionalFormatting sqref="AA383">
    <cfRule type="cellIs" dxfId="440" priority="751" stopIfTrue="1" operator="equal">
      <formula>"DEFICIENTE"</formula>
    </cfRule>
    <cfRule type="cellIs" dxfId="439" priority="752" stopIfTrue="1" operator="equal">
      <formula>"RAZONABLE"</formula>
    </cfRule>
    <cfRule type="cellIs" dxfId="438" priority="753" stopIfTrue="1" operator="equal">
      <formula>"OPTIMO"</formula>
    </cfRule>
  </conditionalFormatting>
  <conditionalFormatting sqref="AA384">
    <cfRule type="cellIs" dxfId="437" priority="748" stopIfTrue="1" operator="equal">
      <formula>"DEFICIENTE"</formula>
    </cfRule>
    <cfRule type="cellIs" dxfId="436" priority="749" stopIfTrue="1" operator="equal">
      <formula>"RAZONABLE"</formula>
    </cfRule>
    <cfRule type="cellIs" dxfId="435" priority="750" stopIfTrue="1" operator="equal">
      <formula>"OPTIMO"</formula>
    </cfRule>
  </conditionalFormatting>
  <conditionalFormatting sqref="AA384">
    <cfRule type="cellIs" dxfId="434" priority="745" stopIfTrue="1" operator="equal">
      <formula>"DEFICIENTE"</formula>
    </cfRule>
    <cfRule type="cellIs" dxfId="433" priority="746" stopIfTrue="1" operator="equal">
      <formula>"RAZONABLE"</formula>
    </cfRule>
    <cfRule type="cellIs" dxfId="432" priority="747" stopIfTrue="1" operator="equal">
      <formula>"OPTIMO"</formula>
    </cfRule>
  </conditionalFormatting>
  <conditionalFormatting sqref="AA387">
    <cfRule type="cellIs" dxfId="431" priority="730" stopIfTrue="1" operator="equal">
      <formula>"DEFICIENTE"</formula>
    </cfRule>
    <cfRule type="cellIs" dxfId="430" priority="731" stopIfTrue="1" operator="equal">
      <formula>"RAZONABLE"</formula>
    </cfRule>
    <cfRule type="cellIs" dxfId="429" priority="732" stopIfTrue="1" operator="equal">
      <formula>"OPTIMO"</formula>
    </cfRule>
  </conditionalFormatting>
  <conditionalFormatting sqref="AA387">
    <cfRule type="cellIs" dxfId="428" priority="727" stopIfTrue="1" operator="equal">
      <formula>"DEFICIENTE"</formula>
    </cfRule>
    <cfRule type="cellIs" dxfId="427" priority="728" stopIfTrue="1" operator="equal">
      <formula>"RAZONABLE"</formula>
    </cfRule>
    <cfRule type="cellIs" dxfId="426" priority="729" stopIfTrue="1" operator="equal">
      <formula>"OPTIMO"</formula>
    </cfRule>
  </conditionalFormatting>
  <conditionalFormatting sqref="AA388">
    <cfRule type="cellIs" dxfId="425" priority="724" stopIfTrue="1" operator="equal">
      <formula>"DEFICIENTE"</formula>
    </cfRule>
    <cfRule type="cellIs" dxfId="424" priority="725" stopIfTrue="1" operator="equal">
      <formula>"RAZONABLE"</formula>
    </cfRule>
    <cfRule type="cellIs" dxfId="423" priority="726" stopIfTrue="1" operator="equal">
      <formula>"OPTIMO"</formula>
    </cfRule>
  </conditionalFormatting>
  <conditionalFormatting sqref="AA388">
    <cfRule type="cellIs" dxfId="422" priority="721" stopIfTrue="1" operator="equal">
      <formula>"DEFICIENTE"</formula>
    </cfRule>
    <cfRule type="cellIs" dxfId="421" priority="722" stopIfTrue="1" operator="equal">
      <formula>"RAZONABLE"</formula>
    </cfRule>
    <cfRule type="cellIs" dxfId="420" priority="723" stopIfTrue="1" operator="equal">
      <formula>"OPTIMO"</formula>
    </cfRule>
  </conditionalFormatting>
  <conditionalFormatting sqref="AA391">
    <cfRule type="cellIs" dxfId="419" priority="706" stopIfTrue="1" operator="equal">
      <formula>"DEFICIENTE"</formula>
    </cfRule>
    <cfRule type="cellIs" dxfId="418" priority="707" stopIfTrue="1" operator="equal">
      <formula>"RAZONABLE"</formula>
    </cfRule>
    <cfRule type="cellIs" dxfId="417" priority="708" stopIfTrue="1" operator="equal">
      <formula>"OPTIMO"</formula>
    </cfRule>
  </conditionalFormatting>
  <conditionalFormatting sqref="AA391">
    <cfRule type="cellIs" dxfId="416" priority="703" stopIfTrue="1" operator="equal">
      <formula>"DEFICIENTE"</formula>
    </cfRule>
    <cfRule type="cellIs" dxfId="415" priority="704" stopIfTrue="1" operator="equal">
      <formula>"RAZONABLE"</formula>
    </cfRule>
    <cfRule type="cellIs" dxfId="414" priority="705" stopIfTrue="1" operator="equal">
      <formula>"OPTIMO"</formula>
    </cfRule>
  </conditionalFormatting>
  <conditionalFormatting sqref="AA265">
    <cfRule type="cellIs" dxfId="413" priority="682" stopIfTrue="1" operator="equal">
      <formula>"DEFICIENTE"</formula>
    </cfRule>
    <cfRule type="cellIs" dxfId="412" priority="683" stopIfTrue="1" operator="equal">
      <formula>"RAZONABLE"</formula>
    </cfRule>
    <cfRule type="cellIs" dxfId="411" priority="684" stopIfTrue="1" operator="equal">
      <formula>"OPTIMO"</formula>
    </cfRule>
  </conditionalFormatting>
  <conditionalFormatting sqref="AA265">
    <cfRule type="cellIs" dxfId="410" priority="679" stopIfTrue="1" operator="equal">
      <formula>"DEFICIENTE"</formula>
    </cfRule>
    <cfRule type="cellIs" dxfId="409" priority="680" stopIfTrue="1" operator="equal">
      <formula>"RAZONABLE"</formula>
    </cfRule>
    <cfRule type="cellIs" dxfId="408" priority="681" stopIfTrue="1" operator="equal">
      <formula>"OPTIMO"</formula>
    </cfRule>
  </conditionalFormatting>
  <conditionalFormatting sqref="AA316 AA266 AA271 AA273 AA275:AA280">
    <cfRule type="cellIs" dxfId="407" priority="676" stopIfTrue="1" operator="equal">
      <formula>"DEFICIENTE"</formula>
    </cfRule>
    <cfRule type="cellIs" dxfId="406" priority="677" stopIfTrue="1" operator="equal">
      <formula>"RAZONABLE"</formula>
    </cfRule>
    <cfRule type="cellIs" dxfId="405" priority="678" stopIfTrue="1" operator="equal">
      <formula>"OPTIMO"</formula>
    </cfRule>
  </conditionalFormatting>
  <conditionalFormatting sqref="AA316 AA266 AA271 AA273 AA275:AA280">
    <cfRule type="cellIs" dxfId="404" priority="673" stopIfTrue="1" operator="equal">
      <formula>"DEFICIENTE"</formula>
    </cfRule>
    <cfRule type="cellIs" dxfId="403" priority="674" stopIfTrue="1" operator="equal">
      <formula>"RAZONABLE"</formula>
    </cfRule>
    <cfRule type="cellIs" dxfId="402" priority="675" stopIfTrue="1" operator="equal">
      <formula>"OPTIMO"</formula>
    </cfRule>
  </conditionalFormatting>
  <conditionalFormatting sqref="AA331">
    <cfRule type="cellIs" dxfId="401" priority="670" stopIfTrue="1" operator="equal">
      <formula>"DEFICIENTE"</formula>
    </cfRule>
    <cfRule type="cellIs" dxfId="400" priority="671" stopIfTrue="1" operator="equal">
      <formula>"RAZONABLE"</formula>
    </cfRule>
    <cfRule type="cellIs" dxfId="399" priority="672" stopIfTrue="1" operator="equal">
      <formula>"OPTIMO"</formula>
    </cfRule>
  </conditionalFormatting>
  <conditionalFormatting sqref="AA331">
    <cfRule type="cellIs" dxfId="398" priority="667" stopIfTrue="1" operator="equal">
      <formula>"DEFICIENTE"</formula>
    </cfRule>
    <cfRule type="cellIs" dxfId="397" priority="668" stopIfTrue="1" operator="equal">
      <formula>"RAZONABLE"</formula>
    </cfRule>
    <cfRule type="cellIs" dxfId="396" priority="669" stopIfTrue="1" operator="equal">
      <formula>"OPTIMO"</formula>
    </cfRule>
  </conditionalFormatting>
  <conditionalFormatting sqref="AA318 AA320 AA322 AA324 AA326 AA328 AA330 AA361:AA362">
    <cfRule type="cellIs" dxfId="395" priority="652" stopIfTrue="1" operator="equal">
      <formula>"DEFICIENTE"</formula>
    </cfRule>
    <cfRule type="cellIs" dxfId="394" priority="653" stopIfTrue="1" operator="equal">
      <formula>"RAZONABLE"</formula>
    </cfRule>
    <cfRule type="cellIs" dxfId="393" priority="654" stopIfTrue="1" operator="equal">
      <formula>"OPTIMO"</formula>
    </cfRule>
  </conditionalFormatting>
  <conditionalFormatting sqref="AA318 AA320 AA322 AA324 AA326 AA328 AA330 AA361:AA362">
    <cfRule type="cellIs" dxfId="392" priority="649" stopIfTrue="1" operator="equal">
      <formula>"DEFICIENTE"</formula>
    </cfRule>
    <cfRule type="cellIs" dxfId="391" priority="650" stopIfTrue="1" operator="equal">
      <formula>"RAZONABLE"</formula>
    </cfRule>
    <cfRule type="cellIs" dxfId="390" priority="651" stopIfTrue="1" operator="equal">
      <formula>"OPTIMO"</formula>
    </cfRule>
  </conditionalFormatting>
  <conditionalFormatting sqref="AA283">
    <cfRule type="cellIs" dxfId="389" priority="646" stopIfTrue="1" operator="equal">
      <formula>"DEFICIENTE"</formula>
    </cfRule>
    <cfRule type="cellIs" dxfId="388" priority="647" stopIfTrue="1" operator="equal">
      <formula>"RAZONABLE"</formula>
    </cfRule>
    <cfRule type="cellIs" dxfId="387" priority="648" stopIfTrue="1" operator="equal">
      <formula>"OPTIMO"</formula>
    </cfRule>
  </conditionalFormatting>
  <conditionalFormatting sqref="AA283">
    <cfRule type="cellIs" dxfId="386" priority="643" stopIfTrue="1" operator="equal">
      <formula>"DEFICIENTE"</formula>
    </cfRule>
    <cfRule type="cellIs" dxfId="385" priority="644" stopIfTrue="1" operator="equal">
      <formula>"RAZONABLE"</formula>
    </cfRule>
    <cfRule type="cellIs" dxfId="384" priority="645" stopIfTrue="1" operator="equal">
      <formula>"OPTIMO"</formula>
    </cfRule>
  </conditionalFormatting>
  <conditionalFormatting sqref="AA285">
    <cfRule type="cellIs" dxfId="383" priority="634" stopIfTrue="1" operator="equal">
      <formula>"DEFICIENTE"</formula>
    </cfRule>
    <cfRule type="cellIs" dxfId="382" priority="635" stopIfTrue="1" operator="equal">
      <formula>"RAZONABLE"</formula>
    </cfRule>
    <cfRule type="cellIs" dxfId="381" priority="636" stopIfTrue="1" operator="equal">
      <formula>"OPTIMO"</formula>
    </cfRule>
  </conditionalFormatting>
  <conditionalFormatting sqref="AA285">
    <cfRule type="cellIs" dxfId="380" priority="631" stopIfTrue="1" operator="equal">
      <formula>"DEFICIENTE"</formula>
    </cfRule>
    <cfRule type="cellIs" dxfId="379" priority="632" stopIfTrue="1" operator="equal">
      <formula>"RAZONABLE"</formula>
    </cfRule>
    <cfRule type="cellIs" dxfId="378" priority="633" stopIfTrue="1" operator="equal">
      <formula>"OPTIMO"</formula>
    </cfRule>
  </conditionalFormatting>
  <conditionalFormatting sqref="AA289">
    <cfRule type="cellIs" dxfId="377" priority="610" stopIfTrue="1" operator="equal">
      <formula>"DEFICIENTE"</formula>
    </cfRule>
    <cfRule type="cellIs" dxfId="376" priority="611" stopIfTrue="1" operator="equal">
      <formula>"RAZONABLE"</formula>
    </cfRule>
    <cfRule type="cellIs" dxfId="375" priority="612" stopIfTrue="1" operator="equal">
      <formula>"OPTIMO"</formula>
    </cfRule>
  </conditionalFormatting>
  <conditionalFormatting sqref="AA289">
    <cfRule type="cellIs" dxfId="374" priority="607" stopIfTrue="1" operator="equal">
      <formula>"DEFICIENTE"</formula>
    </cfRule>
    <cfRule type="cellIs" dxfId="373" priority="608" stopIfTrue="1" operator="equal">
      <formula>"RAZONABLE"</formula>
    </cfRule>
    <cfRule type="cellIs" dxfId="372" priority="609" stopIfTrue="1" operator="equal">
      <formula>"OPTIMO"</formula>
    </cfRule>
  </conditionalFormatting>
  <conditionalFormatting sqref="AA296">
    <cfRule type="cellIs" dxfId="371" priority="568" stopIfTrue="1" operator="equal">
      <formula>"DEFICIENTE"</formula>
    </cfRule>
    <cfRule type="cellIs" dxfId="370" priority="569" stopIfTrue="1" operator="equal">
      <formula>"RAZONABLE"</formula>
    </cfRule>
    <cfRule type="cellIs" dxfId="369" priority="570" stopIfTrue="1" operator="equal">
      <formula>"OPTIMO"</formula>
    </cfRule>
  </conditionalFormatting>
  <conditionalFormatting sqref="AA296">
    <cfRule type="cellIs" dxfId="368" priority="565" stopIfTrue="1" operator="equal">
      <formula>"DEFICIENTE"</formula>
    </cfRule>
    <cfRule type="cellIs" dxfId="367" priority="566" stopIfTrue="1" operator="equal">
      <formula>"RAZONABLE"</formula>
    </cfRule>
    <cfRule type="cellIs" dxfId="366" priority="567" stopIfTrue="1" operator="equal">
      <formula>"OPTIMO"</formula>
    </cfRule>
  </conditionalFormatting>
  <conditionalFormatting sqref="AA334">
    <cfRule type="cellIs" dxfId="365" priority="454" stopIfTrue="1" operator="equal">
      <formula>"DEFICIENTE"</formula>
    </cfRule>
    <cfRule type="cellIs" dxfId="364" priority="455" stopIfTrue="1" operator="equal">
      <formula>"RAZONABLE"</formula>
    </cfRule>
    <cfRule type="cellIs" dxfId="363" priority="456" stopIfTrue="1" operator="equal">
      <formula>"OPTIMO"</formula>
    </cfRule>
  </conditionalFormatting>
  <conditionalFormatting sqref="AA334">
    <cfRule type="cellIs" dxfId="362" priority="451" stopIfTrue="1" operator="equal">
      <formula>"DEFICIENTE"</formula>
    </cfRule>
    <cfRule type="cellIs" dxfId="361" priority="452" stopIfTrue="1" operator="equal">
      <formula>"RAZONABLE"</formula>
    </cfRule>
    <cfRule type="cellIs" dxfId="360" priority="453" stopIfTrue="1" operator="equal">
      <formula>"OPTIMO"</formula>
    </cfRule>
  </conditionalFormatting>
  <conditionalFormatting sqref="AA291">
    <cfRule type="cellIs" dxfId="359" priority="442" stopIfTrue="1" operator="equal">
      <formula>"DEFICIENTE"</formula>
    </cfRule>
    <cfRule type="cellIs" dxfId="358" priority="443" stopIfTrue="1" operator="equal">
      <formula>"RAZONABLE"</formula>
    </cfRule>
    <cfRule type="cellIs" dxfId="357" priority="444" stopIfTrue="1" operator="equal">
      <formula>"OPTIMO"</formula>
    </cfRule>
  </conditionalFormatting>
  <conditionalFormatting sqref="AA291">
    <cfRule type="cellIs" dxfId="356" priority="439" stopIfTrue="1" operator="equal">
      <formula>"DEFICIENTE"</formula>
    </cfRule>
    <cfRule type="cellIs" dxfId="355" priority="440" stopIfTrue="1" operator="equal">
      <formula>"RAZONABLE"</formula>
    </cfRule>
    <cfRule type="cellIs" dxfId="354" priority="441" stopIfTrue="1" operator="equal">
      <formula>"OPTIMO"</formula>
    </cfRule>
  </conditionalFormatting>
  <conditionalFormatting sqref="AA293">
    <cfRule type="cellIs" dxfId="353" priority="436" stopIfTrue="1" operator="equal">
      <formula>"DEFICIENTE"</formula>
    </cfRule>
    <cfRule type="cellIs" dxfId="352" priority="437" stopIfTrue="1" operator="equal">
      <formula>"RAZONABLE"</formula>
    </cfRule>
    <cfRule type="cellIs" dxfId="351" priority="438" stopIfTrue="1" operator="equal">
      <formula>"OPTIMO"</formula>
    </cfRule>
  </conditionalFormatting>
  <conditionalFormatting sqref="AA293">
    <cfRule type="cellIs" dxfId="350" priority="433" stopIfTrue="1" operator="equal">
      <formula>"DEFICIENTE"</formula>
    </cfRule>
    <cfRule type="cellIs" dxfId="349" priority="434" stopIfTrue="1" operator="equal">
      <formula>"RAZONABLE"</formula>
    </cfRule>
    <cfRule type="cellIs" dxfId="348" priority="435" stopIfTrue="1" operator="equal">
      <formula>"OPTIMO"</formula>
    </cfRule>
  </conditionalFormatting>
  <conditionalFormatting sqref="AA294">
    <cfRule type="cellIs" dxfId="347" priority="430" stopIfTrue="1" operator="equal">
      <formula>"DEFICIENTE"</formula>
    </cfRule>
    <cfRule type="cellIs" dxfId="346" priority="431" stopIfTrue="1" operator="equal">
      <formula>"RAZONABLE"</formula>
    </cfRule>
    <cfRule type="cellIs" dxfId="345" priority="432" stopIfTrue="1" operator="equal">
      <formula>"OPTIMO"</formula>
    </cfRule>
  </conditionalFormatting>
  <conditionalFormatting sqref="AA294">
    <cfRule type="cellIs" dxfId="344" priority="427" stopIfTrue="1" operator="equal">
      <formula>"DEFICIENTE"</formula>
    </cfRule>
    <cfRule type="cellIs" dxfId="343" priority="428" stopIfTrue="1" operator="equal">
      <formula>"RAZONABLE"</formula>
    </cfRule>
    <cfRule type="cellIs" dxfId="342" priority="429" stopIfTrue="1" operator="equal">
      <formula>"OPTIMO"</formula>
    </cfRule>
  </conditionalFormatting>
  <conditionalFormatting sqref="AA298">
    <cfRule type="cellIs" dxfId="341" priority="424" stopIfTrue="1" operator="equal">
      <formula>"DEFICIENTE"</formula>
    </cfRule>
    <cfRule type="cellIs" dxfId="340" priority="425" stopIfTrue="1" operator="equal">
      <formula>"RAZONABLE"</formula>
    </cfRule>
    <cfRule type="cellIs" dxfId="339" priority="426" stopIfTrue="1" operator="equal">
      <formula>"OPTIMO"</formula>
    </cfRule>
  </conditionalFormatting>
  <conditionalFormatting sqref="AA298">
    <cfRule type="cellIs" dxfId="338" priority="421" stopIfTrue="1" operator="equal">
      <formula>"DEFICIENTE"</formula>
    </cfRule>
    <cfRule type="cellIs" dxfId="337" priority="422" stopIfTrue="1" operator="equal">
      <formula>"RAZONABLE"</formula>
    </cfRule>
    <cfRule type="cellIs" dxfId="336" priority="423" stopIfTrue="1" operator="equal">
      <formula>"OPTIMO"</formula>
    </cfRule>
  </conditionalFormatting>
  <conditionalFormatting sqref="AA300">
    <cfRule type="cellIs" dxfId="335" priority="412" stopIfTrue="1" operator="equal">
      <formula>"DEFICIENTE"</formula>
    </cfRule>
    <cfRule type="cellIs" dxfId="334" priority="413" stopIfTrue="1" operator="equal">
      <formula>"RAZONABLE"</formula>
    </cfRule>
    <cfRule type="cellIs" dxfId="333" priority="414" stopIfTrue="1" operator="equal">
      <formula>"OPTIMO"</formula>
    </cfRule>
  </conditionalFormatting>
  <conditionalFormatting sqref="AA300">
    <cfRule type="cellIs" dxfId="332" priority="409" stopIfTrue="1" operator="equal">
      <formula>"DEFICIENTE"</formula>
    </cfRule>
    <cfRule type="cellIs" dxfId="331" priority="410" stopIfTrue="1" operator="equal">
      <formula>"RAZONABLE"</formula>
    </cfRule>
    <cfRule type="cellIs" dxfId="330" priority="411" stopIfTrue="1" operator="equal">
      <formula>"OPTIMO"</formula>
    </cfRule>
  </conditionalFormatting>
  <conditionalFormatting sqref="AA302">
    <cfRule type="cellIs" dxfId="329" priority="406" stopIfTrue="1" operator="equal">
      <formula>"DEFICIENTE"</formula>
    </cfRule>
    <cfRule type="cellIs" dxfId="328" priority="407" stopIfTrue="1" operator="equal">
      <formula>"RAZONABLE"</formula>
    </cfRule>
    <cfRule type="cellIs" dxfId="327" priority="408" stopIfTrue="1" operator="equal">
      <formula>"OPTIMO"</formula>
    </cfRule>
  </conditionalFormatting>
  <conditionalFormatting sqref="AA302">
    <cfRule type="cellIs" dxfId="326" priority="403" stopIfTrue="1" operator="equal">
      <formula>"DEFICIENTE"</formula>
    </cfRule>
    <cfRule type="cellIs" dxfId="325" priority="404" stopIfTrue="1" operator="equal">
      <formula>"RAZONABLE"</formula>
    </cfRule>
    <cfRule type="cellIs" dxfId="324" priority="405" stopIfTrue="1" operator="equal">
      <formula>"OPTIMO"</formula>
    </cfRule>
  </conditionalFormatting>
  <conditionalFormatting sqref="AA307">
    <cfRule type="cellIs" dxfId="323" priority="400" stopIfTrue="1" operator="equal">
      <formula>"DEFICIENTE"</formula>
    </cfRule>
    <cfRule type="cellIs" dxfId="322" priority="401" stopIfTrue="1" operator="equal">
      <formula>"RAZONABLE"</formula>
    </cfRule>
    <cfRule type="cellIs" dxfId="321" priority="402" stopIfTrue="1" operator="equal">
      <formula>"OPTIMO"</formula>
    </cfRule>
  </conditionalFormatting>
  <conditionalFormatting sqref="AA307">
    <cfRule type="cellIs" dxfId="320" priority="397" stopIfTrue="1" operator="equal">
      <formula>"DEFICIENTE"</formula>
    </cfRule>
    <cfRule type="cellIs" dxfId="319" priority="398" stopIfTrue="1" operator="equal">
      <formula>"RAZONABLE"</formula>
    </cfRule>
    <cfRule type="cellIs" dxfId="318" priority="399" stopIfTrue="1" operator="equal">
      <formula>"OPTIMO"</formula>
    </cfRule>
  </conditionalFormatting>
  <conditionalFormatting sqref="AA311">
    <cfRule type="cellIs" dxfId="317" priority="394" stopIfTrue="1" operator="equal">
      <formula>"DEFICIENTE"</formula>
    </cfRule>
    <cfRule type="cellIs" dxfId="316" priority="395" stopIfTrue="1" operator="equal">
      <formula>"RAZONABLE"</formula>
    </cfRule>
    <cfRule type="cellIs" dxfId="315" priority="396" stopIfTrue="1" operator="equal">
      <formula>"OPTIMO"</formula>
    </cfRule>
  </conditionalFormatting>
  <conditionalFormatting sqref="AA311">
    <cfRule type="cellIs" dxfId="314" priority="391" stopIfTrue="1" operator="equal">
      <formula>"DEFICIENTE"</formula>
    </cfRule>
    <cfRule type="cellIs" dxfId="313" priority="392" stopIfTrue="1" operator="equal">
      <formula>"RAZONABLE"</formula>
    </cfRule>
    <cfRule type="cellIs" dxfId="312" priority="393" stopIfTrue="1" operator="equal">
      <formula>"OPTIMO"</formula>
    </cfRule>
  </conditionalFormatting>
  <conditionalFormatting sqref="AA312">
    <cfRule type="cellIs" dxfId="311" priority="388" stopIfTrue="1" operator="equal">
      <formula>"DEFICIENTE"</formula>
    </cfRule>
    <cfRule type="cellIs" dxfId="310" priority="389" stopIfTrue="1" operator="equal">
      <formula>"RAZONABLE"</formula>
    </cfRule>
    <cfRule type="cellIs" dxfId="309" priority="390" stopIfTrue="1" operator="equal">
      <formula>"OPTIMO"</formula>
    </cfRule>
  </conditionalFormatting>
  <conditionalFormatting sqref="AA312">
    <cfRule type="cellIs" dxfId="308" priority="385" stopIfTrue="1" operator="equal">
      <formula>"DEFICIENTE"</formula>
    </cfRule>
    <cfRule type="cellIs" dxfId="307" priority="386" stopIfTrue="1" operator="equal">
      <formula>"RAZONABLE"</formula>
    </cfRule>
    <cfRule type="cellIs" dxfId="306" priority="387" stopIfTrue="1" operator="equal">
      <formula>"OPTIMO"</formula>
    </cfRule>
  </conditionalFormatting>
  <conditionalFormatting sqref="AA315">
    <cfRule type="cellIs" dxfId="305" priority="382" stopIfTrue="1" operator="equal">
      <formula>"DEFICIENTE"</formula>
    </cfRule>
    <cfRule type="cellIs" dxfId="304" priority="383" stopIfTrue="1" operator="equal">
      <formula>"RAZONABLE"</formula>
    </cfRule>
    <cfRule type="cellIs" dxfId="303" priority="384" stopIfTrue="1" operator="equal">
      <formula>"OPTIMO"</formula>
    </cfRule>
  </conditionalFormatting>
  <conditionalFormatting sqref="AA315">
    <cfRule type="cellIs" dxfId="302" priority="379" stopIfTrue="1" operator="equal">
      <formula>"DEFICIENTE"</formula>
    </cfRule>
    <cfRule type="cellIs" dxfId="301" priority="380" stopIfTrue="1" operator="equal">
      <formula>"RAZONABLE"</formula>
    </cfRule>
    <cfRule type="cellIs" dxfId="300" priority="381" stopIfTrue="1" operator="equal">
      <formula>"OPTIMO"</formula>
    </cfRule>
  </conditionalFormatting>
  <conditionalFormatting sqref="AA17">
    <cfRule type="cellIs" dxfId="299" priority="364" stopIfTrue="1" operator="equal">
      <formula>"DEFICIENTE"</formula>
    </cfRule>
    <cfRule type="cellIs" dxfId="298" priority="365" stopIfTrue="1" operator="equal">
      <formula>"RAZONABLE"</formula>
    </cfRule>
    <cfRule type="cellIs" dxfId="297" priority="366" stopIfTrue="1" operator="equal">
      <formula>"OPTIMO"</formula>
    </cfRule>
  </conditionalFormatting>
  <conditionalFormatting sqref="AA17">
    <cfRule type="cellIs" dxfId="296" priority="361" stopIfTrue="1" operator="equal">
      <formula>"DEFICIENTE"</formula>
    </cfRule>
    <cfRule type="cellIs" dxfId="295" priority="362" stopIfTrue="1" operator="equal">
      <formula>"RAZONABLE"</formula>
    </cfRule>
    <cfRule type="cellIs" dxfId="294" priority="363" stopIfTrue="1" operator="equal">
      <formula>"OPTIMO"</formula>
    </cfRule>
  </conditionalFormatting>
  <conditionalFormatting sqref="AA403:AA412">
    <cfRule type="cellIs" dxfId="293" priority="358" stopIfTrue="1" operator="equal">
      <formula>"DEFICIENTE"</formula>
    </cfRule>
    <cfRule type="cellIs" dxfId="292" priority="359" stopIfTrue="1" operator="equal">
      <formula>"RAZONABLE"</formula>
    </cfRule>
    <cfRule type="cellIs" dxfId="291" priority="360" stopIfTrue="1" operator="equal">
      <formula>"OPTIMO"</formula>
    </cfRule>
  </conditionalFormatting>
  <conditionalFormatting sqref="AA403:AA412">
    <cfRule type="cellIs" dxfId="290" priority="355" stopIfTrue="1" operator="equal">
      <formula>"DEFICIENTE"</formula>
    </cfRule>
    <cfRule type="cellIs" dxfId="289" priority="356" stopIfTrue="1" operator="equal">
      <formula>"RAZONABLE"</formula>
    </cfRule>
    <cfRule type="cellIs" dxfId="288" priority="357" stopIfTrue="1" operator="equal">
      <formula>"OPTIMO"</formula>
    </cfRule>
  </conditionalFormatting>
  <conditionalFormatting sqref="AA413">
    <cfRule type="cellIs" dxfId="287" priority="352" stopIfTrue="1" operator="equal">
      <formula>"DEFICIENTE"</formula>
    </cfRule>
    <cfRule type="cellIs" dxfId="286" priority="353" stopIfTrue="1" operator="equal">
      <formula>"RAZONABLE"</formula>
    </cfRule>
    <cfRule type="cellIs" dxfId="285" priority="354" stopIfTrue="1" operator="equal">
      <formula>"OPTIMO"</formula>
    </cfRule>
  </conditionalFormatting>
  <conditionalFormatting sqref="AA413">
    <cfRule type="cellIs" dxfId="284" priority="349" stopIfTrue="1" operator="equal">
      <formula>"DEFICIENTE"</formula>
    </cfRule>
    <cfRule type="cellIs" dxfId="283" priority="350" stopIfTrue="1" operator="equal">
      <formula>"RAZONABLE"</formula>
    </cfRule>
    <cfRule type="cellIs" dxfId="282" priority="351" stopIfTrue="1" operator="equal">
      <formula>"OPTIMO"</formula>
    </cfRule>
  </conditionalFormatting>
  <conditionalFormatting sqref="AA414">
    <cfRule type="cellIs" dxfId="281" priority="346" stopIfTrue="1" operator="equal">
      <formula>"DEFICIENTE"</formula>
    </cfRule>
    <cfRule type="cellIs" dxfId="280" priority="347" stopIfTrue="1" operator="equal">
      <formula>"RAZONABLE"</formula>
    </cfRule>
    <cfRule type="cellIs" dxfId="279" priority="348" stopIfTrue="1" operator="equal">
      <formula>"OPTIMO"</formula>
    </cfRule>
  </conditionalFormatting>
  <conditionalFormatting sqref="AA414">
    <cfRule type="cellIs" dxfId="278" priority="343" stopIfTrue="1" operator="equal">
      <formula>"DEFICIENTE"</formula>
    </cfRule>
    <cfRule type="cellIs" dxfId="277" priority="344" stopIfTrue="1" operator="equal">
      <formula>"RAZONABLE"</formula>
    </cfRule>
    <cfRule type="cellIs" dxfId="276" priority="345" stopIfTrue="1" operator="equal">
      <formula>"OPTIMO"</formula>
    </cfRule>
  </conditionalFormatting>
  <conditionalFormatting sqref="AA415">
    <cfRule type="cellIs" dxfId="275" priority="340" stopIfTrue="1" operator="equal">
      <formula>"DEFICIENTE"</formula>
    </cfRule>
    <cfRule type="cellIs" dxfId="274" priority="341" stopIfTrue="1" operator="equal">
      <formula>"RAZONABLE"</formula>
    </cfRule>
    <cfRule type="cellIs" dxfId="273" priority="342" stopIfTrue="1" operator="equal">
      <formula>"OPTIMO"</formula>
    </cfRule>
  </conditionalFormatting>
  <conditionalFormatting sqref="AA415">
    <cfRule type="cellIs" dxfId="272" priority="337" stopIfTrue="1" operator="equal">
      <formula>"DEFICIENTE"</formula>
    </cfRule>
    <cfRule type="cellIs" dxfId="271" priority="338" stopIfTrue="1" operator="equal">
      <formula>"RAZONABLE"</formula>
    </cfRule>
    <cfRule type="cellIs" dxfId="270" priority="339" stopIfTrue="1" operator="equal">
      <formula>"OPTIMO"</formula>
    </cfRule>
  </conditionalFormatting>
  <conditionalFormatting sqref="AA416">
    <cfRule type="cellIs" dxfId="269" priority="334" stopIfTrue="1" operator="equal">
      <formula>"DEFICIENTE"</formula>
    </cfRule>
    <cfRule type="cellIs" dxfId="268" priority="335" stopIfTrue="1" operator="equal">
      <formula>"RAZONABLE"</formula>
    </cfRule>
    <cfRule type="cellIs" dxfId="267" priority="336" stopIfTrue="1" operator="equal">
      <formula>"OPTIMO"</formula>
    </cfRule>
  </conditionalFormatting>
  <conditionalFormatting sqref="AA416">
    <cfRule type="cellIs" dxfId="266" priority="331" stopIfTrue="1" operator="equal">
      <formula>"DEFICIENTE"</formula>
    </cfRule>
    <cfRule type="cellIs" dxfId="265" priority="332" stopIfTrue="1" operator="equal">
      <formula>"RAZONABLE"</formula>
    </cfRule>
    <cfRule type="cellIs" dxfId="264" priority="333" stopIfTrue="1" operator="equal">
      <formula>"OPTIMO"</formula>
    </cfRule>
  </conditionalFormatting>
  <conditionalFormatting sqref="AA417">
    <cfRule type="cellIs" dxfId="263" priority="328" stopIfTrue="1" operator="equal">
      <formula>"DEFICIENTE"</formula>
    </cfRule>
    <cfRule type="cellIs" dxfId="262" priority="329" stopIfTrue="1" operator="equal">
      <formula>"RAZONABLE"</formula>
    </cfRule>
    <cfRule type="cellIs" dxfId="261" priority="330" stopIfTrue="1" operator="equal">
      <formula>"OPTIMO"</formula>
    </cfRule>
  </conditionalFormatting>
  <conditionalFormatting sqref="AA417">
    <cfRule type="cellIs" dxfId="260" priority="325" stopIfTrue="1" operator="equal">
      <formula>"DEFICIENTE"</formula>
    </cfRule>
    <cfRule type="cellIs" dxfId="259" priority="326" stopIfTrue="1" operator="equal">
      <formula>"RAZONABLE"</formula>
    </cfRule>
    <cfRule type="cellIs" dxfId="258" priority="327" stopIfTrue="1" operator="equal">
      <formula>"OPTIMO"</formula>
    </cfRule>
  </conditionalFormatting>
  <conditionalFormatting sqref="AA418">
    <cfRule type="cellIs" dxfId="257" priority="322" stopIfTrue="1" operator="equal">
      <formula>"DEFICIENTE"</formula>
    </cfRule>
    <cfRule type="cellIs" dxfId="256" priority="323" stopIfTrue="1" operator="equal">
      <formula>"RAZONABLE"</formula>
    </cfRule>
    <cfRule type="cellIs" dxfId="255" priority="324" stopIfTrue="1" operator="equal">
      <formula>"OPTIMO"</formula>
    </cfRule>
  </conditionalFormatting>
  <conditionalFormatting sqref="AA418">
    <cfRule type="cellIs" dxfId="254" priority="319" stopIfTrue="1" operator="equal">
      <formula>"DEFICIENTE"</formula>
    </cfRule>
    <cfRule type="cellIs" dxfId="253" priority="320" stopIfTrue="1" operator="equal">
      <formula>"RAZONABLE"</formula>
    </cfRule>
    <cfRule type="cellIs" dxfId="252" priority="321" stopIfTrue="1" operator="equal">
      <formula>"OPTIMO"</formula>
    </cfRule>
  </conditionalFormatting>
  <conditionalFormatting sqref="AA419:AA422 AA424">
    <cfRule type="cellIs" dxfId="251" priority="316" stopIfTrue="1" operator="equal">
      <formula>"DEFICIENTE"</formula>
    </cfRule>
    <cfRule type="cellIs" dxfId="250" priority="317" stopIfTrue="1" operator="equal">
      <formula>"RAZONABLE"</formula>
    </cfRule>
    <cfRule type="cellIs" dxfId="249" priority="318" stopIfTrue="1" operator="equal">
      <formula>"OPTIMO"</formula>
    </cfRule>
  </conditionalFormatting>
  <conditionalFormatting sqref="AA419:AA422 AA424">
    <cfRule type="cellIs" dxfId="248" priority="313" stopIfTrue="1" operator="equal">
      <formula>"DEFICIENTE"</formula>
    </cfRule>
    <cfRule type="cellIs" dxfId="247" priority="314" stopIfTrue="1" operator="equal">
      <formula>"RAZONABLE"</formula>
    </cfRule>
    <cfRule type="cellIs" dxfId="246" priority="315" stopIfTrue="1" operator="equal">
      <formula>"OPTIMO"</formula>
    </cfRule>
  </conditionalFormatting>
  <conditionalFormatting sqref="AA257">
    <cfRule type="cellIs" dxfId="245" priority="310" stopIfTrue="1" operator="equal">
      <formula>"DEFICIENTE"</formula>
    </cfRule>
    <cfRule type="cellIs" dxfId="244" priority="311" stopIfTrue="1" operator="equal">
      <formula>"RAZONABLE"</formula>
    </cfRule>
    <cfRule type="cellIs" dxfId="243" priority="312" stopIfTrue="1" operator="equal">
      <formula>"OPTIMO"</formula>
    </cfRule>
  </conditionalFormatting>
  <conditionalFormatting sqref="AA257">
    <cfRule type="cellIs" dxfId="242" priority="307" stopIfTrue="1" operator="equal">
      <formula>"DEFICIENTE"</formula>
    </cfRule>
    <cfRule type="cellIs" dxfId="241" priority="308" stopIfTrue="1" operator="equal">
      <formula>"RAZONABLE"</formula>
    </cfRule>
    <cfRule type="cellIs" dxfId="240" priority="309" stopIfTrue="1" operator="equal">
      <formula>"OPTIMO"</formula>
    </cfRule>
  </conditionalFormatting>
  <conditionalFormatting sqref="AA258">
    <cfRule type="cellIs" dxfId="239" priority="304" stopIfTrue="1" operator="equal">
      <formula>"DEFICIENTE"</formula>
    </cfRule>
    <cfRule type="cellIs" dxfId="238" priority="305" stopIfTrue="1" operator="equal">
      <formula>"RAZONABLE"</formula>
    </cfRule>
    <cfRule type="cellIs" dxfId="237" priority="306" stopIfTrue="1" operator="equal">
      <formula>"OPTIMO"</formula>
    </cfRule>
  </conditionalFormatting>
  <conditionalFormatting sqref="AA258">
    <cfRule type="cellIs" dxfId="236" priority="301" stopIfTrue="1" operator="equal">
      <formula>"DEFICIENTE"</formula>
    </cfRule>
    <cfRule type="cellIs" dxfId="235" priority="302" stopIfTrue="1" operator="equal">
      <formula>"RAZONABLE"</formula>
    </cfRule>
    <cfRule type="cellIs" dxfId="234" priority="303" stopIfTrue="1" operator="equal">
      <formula>"OPTIMO"</formula>
    </cfRule>
  </conditionalFormatting>
  <conditionalFormatting sqref="AA259">
    <cfRule type="cellIs" dxfId="233" priority="298" stopIfTrue="1" operator="equal">
      <formula>"DEFICIENTE"</formula>
    </cfRule>
    <cfRule type="cellIs" dxfId="232" priority="299" stopIfTrue="1" operator="equal">
      <formula>"RAZONABLE"</formula>
    </cfRule>
    <cfRule type="cellIs" dxfId="231" priority="300" stopIfTrue="1" operator="equal">
      <formula>"OPTIMO"</formula>
    </cfRule>
  </conditionalFormatting>
  <conditionalFormatting sqref="AA259">
    <cfRule type="cellIs" dxfId="230" priority="295" stopIfTrue="1" operator="equal">
      <formula>"DEFICIENTE"</formula>
    </cfRule>
    <cfRule type="cellIs" dxfId="229" priority="296" stopIfTrue="1" operator="equal">
      <formula>"RAZONABLE"</formula>
    </cfRule>
    <cfRule type="cellIs" dxfId="228" priority="297" stopIfTrue="1" operator="equal">
      <formula>"OPTIMO"</formula>
    </cfRule>
  </conditionalFormatting>
  <conditionalFormatting sqref="AA332">
    <cfRule type="cellIs" dxfId="227" priority="292" stopIfTrue="1" operator="equal">
      <formula>"DEFICIENTE"</formula>
    </cfRule>
    <cfRule type="cellIs" dxfId="226" priority="293" stopIfTrue="1" operator="equal">
      <formula>"RAZONABLE"</formula>
    </cfRule>
    <cfRule type="cellIs" dxfId="225" priority="294" stopIfTrue="1" operator="equal">
      <formula>"OPTIMO"</formula>
    </cfRule>
  </conditionalFormatting>
  <conditionalFormatting sqref="AA332">
    <cfRule type="cellIs" dxfId="224" priority="289" stopIfTrue="1" operator="equal">
      <formula>"DEFICIENTE"</formula>
    </cfRule>
    <cfRule type="cellIs" dxfId="223" priority="290" stopIfTrue="1" operator="equal">
      <formula>"RAZONABLE"</formula>
    </cfRule>
    <cfRule type="cellIs" dxfId="222" priority="291" stopIfTrue="1" operator="equal">
      <formula>"OPTIMO"</formula>
    </cfRule>
  </conditionalFormatting>
  <conditionalFormatting sqref="AA339">
    <cfRule type="cellIs" dxfId="221" priority="286" stopIfTrue="1" operator="equal">
      <formula>"DEFICIENTE"</formula>
    </cfRule>
    <cfRule type="cellIs" dxfId="220" priority="287" stopIfTrue="1" operator="equal">
      <formula>"RAZONABLE"</formula>
    </cfRule>
    <cfRule type="cellIs" dxfId="219" priority="288" stopIfTrue="1" operator="equal">
      <formula>"OPTIMO"</formula>
    </cfRule>
  </conditionalFormatting>
  <conditionalFormatting sqref="AA339">
    <cfRule type="cellIs" dxfId="218" priority="283" stopIfTrue="1" operator="equal">
      <formula>"DEFICIENTE"</formula>
    </cfRule>
    <cfRule type="cellIs" dxfId="217" priority="284" stopIfTrue="1" operator="equal">
      <formula>"RAZONABLE"</formula>
    </cfRule>
    <cfRule type="cellIs" dxfId="216" priority="285" stopIfTrue="1" operator="equal">
      <formula>"OPTIMO"</formula>
    </cfRule>
  </conditionalFormatting>
  <conditionalFormatting sqref="AA340 AA345:AA347 AA389">
    <cfRule type="cellIs" dxfId="215" priority="280" stopIfTrue="1" operator="equal">
      <formula>"DEFICIENTE"</formula>
    </cfRule>
    <cfRule type="cellIs" dxfId="214" priority="281" stopIfTrue="1" operator="equal">
      <formula>"RAZONABLE"</formula>
    </cfRule>
    <cfRule type="cellIs" dxfId="213" priority="282" stopIfTrue="1" operator="equal">
      <formula>"OPTIMO"</formula>
    </cfRule>
  </conditionalFormatting>
  <conditionalFormatting sqref="AA340 AA345:AA347 AA389">
    <cfRule type="cellIs" dxfId="212" priority="277" stopIfTrue="1" operator="equal">
      <formula>"DEFICIENTE"</formula>
    </cfRule>
    <cfRule type="cellIs" dxfId="211" priority="278" stopIfTrue="1" operator="equal">
      <formula>"RAZONABLE"</formula>
    </cfRule>
    <cfRule type="cellIs" dxfId="210" priority="279" stopIfTrue="1" operator="equal">
      <formula>"OPTIMO"</formula>
    </cfRule>
  </conditionalFormatting>
  <conditionalFormatting sqref="AA341">
    <cfRule type="cellIs" dxfId="209" priority="274" stopIfTrue="1" operator="equal">
      <formula>"DEFICIENTE"</formula>
    </cfRule>
    <cfRule type="cellIs" dxfId="208" priority="275" stopIfTrue="1" operator="equal">
      <formula>"RAZONABLE"</formula>
    </cfRule>
    <cfRule type="cellIs" dxfId="207" priority="276" stopIfTrue="1" operator="equal">
      <formula>"OPTIMO"</formula>
    </cfRule>
  </conditionalFormatting>
  <conditionalFormatting sqref="AA341">
    <cfRule type="cellIs" dxfId="206" priority="271" stopIfTrue="1" operator="equal">
      <formula>"DEFICIENTE"</formula>
    </cfRule>
    <cfRule type="cellIs" dxfId="205" priority="272" stopIfTrue="1" operator="equal">
      <formula>"RAZONABLE"</formula>
    </cfRule>
    <cfRule type="cellIs" dxfId="204" priority="273" stopIfTrue="1" operator="equal">
      <formula>"OPTIMO"</formula>
    </cfRule>
  </conditionalFormatting>
  <conditionalFormatting sqref="AA342">
    <cfRule type="cellIs" dxfId="203" priority="268" stopIfTrue="1" operator="equal">
      <formula>"DEFICIENTE"</formula>
    </cfRule>
    <cfRule type="cellIs" dxfId="202" priority="269" stopIfTrue="1" operator="equal">
      <formula>"RAZONABLE"</formula>
    </cfRule>
    <cfRule type="cellIs" dxfId="201" priority="270" stopIfTrue="1" operator="equal">
      <formula>"OPTIMO"</formula>
    </cfRule>
  </conditionalFormatting>
  <conditionalFormatting sqref="AA342">
    <cfRule type="cellIs" dxfId="200" priority="265" stopIfTrue="1" operator="equal">
      <formula>"DEFICIENTE"</formula>
    </cfRule>
    <cfRule type="cellIs" dxfId="199" priority="266" stopIfTrue="1" operator="equal">
      <formula>"RAZONABLE"</formula>
    </cfRule>
    <cfRule type="cellIs" dxfId="198" priority="267" stopIfTrue="1" operator="equal">
      <formula>"OPTIMO"</formula>
    </cfRule>
  </conditionalFormatting>
  <conditionalFormatting sqref="AA343">
    <cfRule type="cellIs" dxfId="197" priority="262" stopIfTrue="1" operator="equal">
      <formula>"DEFICIENTE"</formula>
    </cfRule>
    <cfRule type="cellIs" dxfId="196" priority="263" stopIfTrue="1" operator="equal">
      <formula>"RAZONABLE"</formula>
    </cfRule>
    <cfRule type="cellIs" dxfId="195" priority="264" stopIfTrue="1" operator="equal">
      <formula>"OPTIMO"</formula>
    </cfRule>
  </conditionalFormatting>
  <conditionalFormatting sqref="AA343">
    <cfRule type="cellIs" dxfId="194" priority="259" stopIfTrue="1" operator="equal">
      <formula>"DEFICIENTE"</formula>
    </cfRule>
    <cfRule type="cellIs" dxfId="193" priority="260" stopIfTrue="1" operator="equal">
      <formula>"RAZONABLE"</formula>
    </cfRule>
    <cfRule type="cellIs" dxfId="192" priority="261" stopIfTrue="1" operator="equal">
      <formula>"OPTIMO"</formula>
    </cfRule>
  </conditionalFormatting>
  <conditionalFormatting sqref="AA344">
    <cfRule type="cellIs" dxfId="191" priority="256" stopIfTrue="1" operator="equal">
      <formula>"DEFICIENTE"</formula>
    </cfRule>
    <cfRule type="cellIs" dxfId="190" priority="257" stopIfTrue="1" operator="equal">
      <formula>"RAZONABLE"</formula>
    </cfRule>
    <cfRule type="cellIs" dxfId="189" priority="258" stopIfTrue="1" operator="equal">
      <formula>"OPTIMO"</formula>
    </cfRule>
  </conditionalFormatting>
  <conditionalFormatting sqref="AA344">
    <cfRule type="cellIs" dxfId="188" priority="253" stopIfTrue="1" operator="equal">
      <formula>"DEFICIENTE"</formula>
    </cfRule>
    <cfRule type="cellIs" dxfId="187" priority="254" stopIfTrue="1" operator="equal">
      <formula>"RAZONABLE"</formula>
    </cfRule>
    <cfRule type="cellIs" dxfId="186" priority="255" stopIfTrue="1" operator="equal">
      <formula>"OPTIMO"</formula>
    </cfRule>
  </conditionalFormatting>
  <conditionalFormatting sqref="AA364">
    <cfRule type="cellIs" dxfId="185" priority="232" stopIfTrue="1" operator="equal">
      <formula>"DEFICIENTE"</formula>
    </cfRule>
    <cfRule type="cellIs" dxfId="184" priority="233" stopIfTrue="1" operator="equal">
      <formula>"RAZONABLE"</formula>
    </cfRule>
    <cfRule type="cellIs" dxfId="183" priority="234" stopIfTrue="1" operator="equal">
      <formula>"OPTIMO"</formula>
    </cfRule>
  </conditionalFormatting>
  <conditionalFormatting sqref="AA364">
    <cfRule type="cellIs" dxfId="182" priority="229" stopIfTrue="1" operator="equal">
      <formula>"DEFICIENTE"</formula>
    </cfRule>
    <cfRule type="cellIs" dxfId="181" priority="230" stopIfTrue="1" operator="equal">
      <formula>"RAZONABLE"</formula>
    </cfRule>
    <cfRule type="cellIs" dxfId="180" priority="231" stopIfTrue="1" operator="equal">
      <formula>"OPTIMO"</formula>
    </cfRule>
  </conditionalFormatting>
  <conditionalFormatting sqref="AA393">
    <cfRule type="cellIs" dxfId="179" priority="226" stopIfTrue="1" operator="equal">
      <formula>"DEFICIENTE"</formula>
    </cfRule>
    <cfRule type="cellIs" dxfId="178" priority="227" stopIfTrue="1" operator="equal">
      <formula>"RAZONABLE"</formula>
    </cfRule>
    <cfRule type="cellIs" dxfId="177" priority="228" stopIfTrue="1" operator="equal">
      <formula>"OPTIMO"</formula>
    </cfRule>
  </conditionalFormatting>
  <conditionalFormatting sqref="AA393">
    <cfRule type="cellIs" dxfId="176" priority="223" stopIfTrue="1" operator="equal">
      <formula>"DEFICIENTE"</formula>
    </cfRule>
    <cfRule type="cellIs" dxfId="175" priority="224" stopIfTrue="1" operator="equal">
      <formula>"RAZONABLE"</formula>
    </cfRule>
    <cfRule type="cellIs" dxfId="174" priority="225" stopIfTrue="1" operator="equal">
      <formula>"OPTIMO"</formula>
    </cfRule>
  </conditionalFormatting>
  <conditionalFormatting sqref="AA394">
    <cfRule type="cellIs" dxfId="173" priority="220" stopIfTrue="1" operator="equal">
      <formula>"DEFICIENTE"</formula>
    </cfRule>
    <cfRule type="cellIs" dxfId="172" priority="221" stopIfTrue="1" operator="equal">
      <formula>"RAZONABLE"</formula>
    </cfRule>
    <cfRule type="cellIs" dxfId="171" priority="222" stopIfTrue="1" operator="equal">
      <formula>"OPTIMO"</formula>
    </cfRule>
  </conditionalFormatting>
  <conditionalFormatting sqref="AA394">
    <cfRule type="cellIs" dxfId="170" priority="217" stopIfTrue="1" operator="equal">
      <formula>"DEFICIENTE"</formula>
    </cfRule>
    <cfRule type="cellIs" dxfId="169" priority="218" stopIfTrue="1" operator="equal">
      <formula>"RAZONABLE"</formula>
    </cfRule>
    <cfRule type="cellIs" dxfId="168" priority="219" stopIfTrue="1" operator="equal">
      <formula>"OPTIMO"</formula>
    </cfRule>
  </conditionalFormatting>
  <conditionalFormatting sqref="AA365">
    <cfRule type="cellIs" dxfId="167" priority="214" stopIfTrue="1" operator="equal">
      <formula>"DEFICIENTE"</formula>
    </cfRule>
    <cfRule type="cellIs" dxfId="166" priority="215" stopIfTrue="1" operator="equal">
      <formula>"RAZONABLE"</formula>
    </cfRule>
    <cfRule type="cellIs" dxfId="165" priority="216" stopIfTrue="1" operator="equal">
      <formula>"OPTIMO"</formula>
    </cfRule>
  </conditionalFormatting>
  <conditionalFormatting sqref="AA365">
    <cfRule type="cellIs" dxfId="164" priority="211" stopIfTrue="1" operator="equal">
      <formula>"DEFICIENTE"</formula>
    </cfRule>
    <cfRule type="cellIs" dxfId="163" priority="212" stopIfTrue="1" operator="equal">
      <formula>"RAZONABLE"</formula>
    </cfRule>
    <cfRule type="cellIs" dxfId="162" priority="213" stopIfTrue="1" operator="equal">
      <formula>"OPTIMO"</formula>
    </cfRule>
  </conditionalFormatting>
  <conditionalFormatting sqref="AA366">
    <cfRule type="cellIs" dxfId="161" priority="208" stopIfTrue="1" operator="equal">
      <formula>"DEFICIENTE"</formula>
    </cfRule>
    <cfRule type="cellIs" dxfId="160" priority="209" stopIfTrue="1" operator="equal">
      <formula>"RAZONABLE"</formula>
    </cfRule>
    <cfRule type="cellIs" dxfId="159" priority="210" stopIfTrue="1" operator="equal">
      <formula>"OPTIMO"</formula>
    </cfRule>
  </conditionalFormatting>
  <conditionalFormatting sqref="AA366">
    <cfRule type="cellIs" dxfId="158" priority="205" stopIfTrue="1" operator="equal">
      <formula>"DEFICIENTE"</formula>
    </cfRule>
    <cfRule type="cellIs" dxfId="157" priority="206" stopIfTrue="1" operator="equal">
      <formula>"RAZONABLE"</formula>
    </cfRule>
    <cfRule type="cellIs" dxfId="156" priority="207" stopIfTrue="1" operator="equal">
      <formula>"OPTIMO"</formula>
    </cfRule>
  </conditionalFormatting>
  <conditionalFormatting sqref="AA131">
    <cfRule type="cellIs" dxfId="155" priority="202" stopIfTrue="1" operator="equal">
      <formula>"DEFICIENTE"</formula>
    </cfRule>
    <cfRule type="cellIs" dxfId="154" priority="203" stopIfTrue="1" operator="equal">
      <formula>"RAZONABLE"</formula>
    </cfRule>
    <cfRule type="cellIs" dxfId="153" priority="204" stopIfTrue="1" operator="equal">
      <formula>"OPTIMO"</formula>
    </cfRule>
  </conditionalFormatting>
  <conditionalFormatting sqref="AA131">
    <cfRule type="cellIs" dxfId="152" priority="199" stopIfTrue="1" operator="equal">
      <formula>"DEFICIENTE"</formula>
    </cfRule>
    <cfRule type="cellIs" dxfId="151" priority="200" stopIfTrue="1" operator="equal">
      <formula>"RAZONABLE"</formula>
    </cfRule>
    <cfRule type="cellIs" dxfId="150" priority="201" stopIfTrue="1" operator="equal">
      <formula>"OPTIMO"</formula>
    </cfRule>
  </conditionalFormatting>
  <conditionalFormatting sqref="AA317">
    <cfRule type="cellIs" dxfId="149" priority="196" stopIfTrue="1" operator="equal">
      <formula>"DEFICIENTE"</formula>
    </cfRule>
    <cfRule type="cellIs" dxfId="148" priority="197" stopIfTrue="1" operator="equal">
      <formula>"RAZONABLE"</formula>
    </cfRule>
    <cfRule type="cellIs" dxfId="147" priority="198" stopIfTrue="1" operator="equal">
      <formula>"OPTIMO"</formula>
    </cfRule>
  </conditionalFormatting>
  <conditionalFormatting sqref="AA317">
    <cfRule type="cellIs" dxfId="146" priority="193" stopIfTrue="1" operator="equal">
      <formula>"DEFICIENTE"</formula>
    </cfRule>
    <cfRule type="cellIs" dxfId="145" priority="194" stopIfTrue="1" operator="equal">
      <formula>"RAZONABLE"</formula>
    </cfRule>
    <cfRule type="cellIs" dxfId="144" priority="195" stopIfTrue="1" operator="equal">
      <formula>"OPTIMO"</formula>
    </cfRule>
  </conditionalFormatting>
  <conditionalFormatting sqref="AA319">
    <cfRule type="cellIs" dxfId="143" priority="190" stopIfTrue="1" operator="equal">
      <formula>"DEFICIENTE"</formula>
    </cfRule>
    <cfRule type="cellIs" dxfId="142" priority="191" stopIfTrue="1" operator="equal">
      <formula>"RAZONABLE"</formula>
    </cfRule>
    <cfRule type="cellIs" dxfId="141" priority="192" stopIfTrue="1" operator="equal">
      <formula>"OPTIMO"</formula>
    </cfRule>
  </conditionalFormatting>
  <conditionalFormatting sqref="AA319">
    <cfRule type="cellIs" dxfId="140" priority="187" stopIfTrue="1" operator="equal">
      <formula>"DEFICIENTE"</formula>
    </cfRule>
    <cfRule type="cellIs" dxfId="139" priority="188" stopIfTrue="1" operator="equal">
      <formula>"RAZONABLE"</formula>
    </cfRule>
    <cfRule type="cellIs" dxfId="138" priority="189" stopIfTrue="1" operator="equal">
      <formula>"OPTIMO"</formula>
    </cfRule>
  </conditionalFormatting>
  <conditionalFormatting sqref="AA321">
    <cfRule type="cellIs" dxfId="137" priority="184" stopIfTrue="1" operator="equal">
      <formula>"DEFICIENTE"</formula>
    </cfRule>
    <cfRule type="cellIs" dxfId="136" priority="185" stopIfTrue="1" operator="equal">
      <formula>"RAZONABLE"</formula>
    </cfRule>
    <cfRule type="cellIs" dxfId="135" priority="186" stopIfTrue="1" operator="equal">
      <formula>"OPTIMO"</formula>
    </cfRule>
  </conditionalFormatting>
  <conditionalFormatting sqref="AA321">
    <cfRule type="cellIs" dxfId="134" priority="181" stopIfTrue="1" operator="equal">
      <formula>"DEFICIENTE"</formula>
    </cfRule>
    <cfRule type="cellIs" dxfId="133" priority="182" stopIfTrue="1" operator="equal">
      <formula>"RAZONABLE"</formula>
    </cfRule>
    <cfRule type="cellIs" dxfId="132" priority="183" stopIfTrue="1" operator="equal">
      <formula>"OPTIMO"</formula>
    </cfRule>
  </conditionalFormatting>
  <conditionalFormatting sqref="AA323">
    <cfRule type="cellIs" dxfId="131" priority="178" stopIfTrue="1" operator="equal">
      <formula>"DEFICIENTE"</formula>
    </cfRule>
    <cfRule type="cellIs" dxfId="130" priority="179" stopIfTrue="1" operator="equal">
      <formula>"RAZONABLE"</formula>
    </cfRule>
    <cfRule type="cellIs" dxfId="129" priority="180" stopIfTrue="1" operator="equal">
      <formula>"OPTIMO"</formula>
    </cfRule>
  </conditionalFormatting>
  <conditionalFormatting sqref="AA323">
    <cfRule type="cellIs" dxfId="128" priority="175" stopIfTrue="1" operator="equal">
      <formula>"DEFICIENTE"</formula>
    </cfRule>
    <cfRule type="cellIs" dxfId="127" priority="176" stopIfTrue="1" operator="equal">
      <formula>"RAZONABLE"</formula>
    </cfRule>
    <cfRule type="cellIs" dxfId="126" priority="177" stopIfTrue="1" operator="equal">
      <formula>"OPTIMO"</formula>
    </cfRule>
  </conditionalFormatting>
  <conditionalFormatting sqref="AA325">
    <cfRule type="cellIs" dxfId="125" priority="172" stopIfTrue="1" operator="equal">
      <formula>"DEFICIENTE"</formula>
    </cfRule>
    <cfRule type="cellIs" dxfId="124" priority="173" stopIfTrue="1" operator="equal">
      <formula>"RAZONABLE"</formula>
    </cfRule>
    <cfRule type="cellIs" dxfId="123" priority="174" stopIfTrue="1" operator="equal">
      <formula>"OPTIMO"</formula>
    </cfRule>
  </conditionalFormatting>
  <conditionalFormatting sqref="AA325">
    <cfRule type="cellIs" dxfId="122" priority="169" stopIfTrue="1" operator="equal">
      <formula>"DEFICIENTE"</formula>
    </cfRule>
    <cfRule type="cellIs" dxfId="121" priority="170" stopIfTrue="1" operator="equal">
      <formula>"RAZONABLE"</formula>
    </cfRule>
    <cfRule type="cellIs" dxfId="120" priority="171" stopIfTrue="1" operator="equal">
      <formula>"OPTIMO"</formula>
    </cfRule>
  </conditionalFormatting>
  <conditionalFormatting sqref="AA327">
    <cfRule type="cellIs" dxfId="119" priority="166" stopIfTrue="1" operator="equal">
      <formula>"DEFICIENTE"</formula>
    </cfRule>
    <cfRule type="cellIs" dxfId="118" priority="167" stopIfTrue="1" operator="equal">
      <formula>"RAZONABLE"</formula>
    </cfRule>
    <cfRule type="cellIs" dxfId="117" priority="168" stopIfTrue="1" operator="equal">
      <formula>"OPTIMO"</formula>
    </cfRule>
  </conditionalFormatting>
  <conditionalFormatting sqref="AA327">
    <cfRule type="cellIs" dxfId="116" priority="163" stopIfTrue="1" operator="equal">
      <formula>"DEFICIENTE"</formula>
    </cfRule>
    <cfRule type="cellIs" dxfId="115" priority="164" stopIfTrue="1" operator="equal">
      <formula>"RAZONABLE"</formula>
    </cfRule>
    <cfRule type="cellIs" dxfId="114" priority="165" stopIfTrue="1" operator="equal">
      <formula>"OPTIMO"</formula>
    </cfRule>
  </conditionalFormatting>
  <conditionalFormatting sqref="AA329">
    <cfRule type="cellIs" dxfId="113" priority="160" stopIfTrue="1" operator="equal">
      <formula>"DEFICIENTE"</formula>
    </cfRule>
    <cfRule type="cellIs" dxfId="112" priority="161" stopIfTrue="1" operator="equal">
      <formula>"RAZONABLE"</formula>
    </cfRule>
    <cfRule type="cellIs" dxfId="111" priority="162" stopIfTrue="1" operator="equal">
      <formula>"OPTIMO"</formula>
    </cfRule>
  </conditionalFormatting>
  <conditionalFormatting sqref="AA329">
    <cfRule type="cellIs" dxfId="110" priority="157" stopIfTrue="1" operator="equal">
      <formula>"DEFICIENTE"</formula>
    </cfRule>
    <cfRule type="cellIs" dxfId="109" priority="158" stopIfTrue="1" operator="equal">
      <formula>"RAZONABLE"</formula>
    </cfRule>
    <cfRule type="cellIs" dxfId="108" priority="159" stopIfTrue="1" operator="equal">
      <formula>"OPTIMO"</formula>
    </cfRule>
  </conditionalFormatting>
  <conditionalFormatting sqref="AA356">
    <cfRule type="cellIs" dxfId="107" priority="142" stopIfTrue="1" operator="equal">
      <formula>"DEFICIENTE"</formula>
    </cfRule>
    <cfRule type="cellIs" dxfId="106" priority="143" stopIfTrue="1" operator="equal">
      <formula>"RAZONABLE"</formula>
    </cfRule>
    <cfRule type="cellIs" dxfId="105" priority="144" stopIfTrue="1" operator="equal">
      <formula>"OPTIMO"</formula>
    </cfRule>
  </conditionalFormatting>
  <conditionalFormatting sqref="AA356">
    <cfRule type="cellIs" dxfId="104" priority="139" stopIfTrue="1" operator="equal">
      <formula>"DEFICIENTE"</formula>
    </cfRule>
    <cfRule type="cellIs" dxfId="103" priority="140" stopIfTrue="1" operator="equal">
      <formula>"RAZONABLE"</formula>
    </cfRule>
    <cfRule type="cellIs" dxfId="102" priority="141" stopIfTrue="1" operator="equal">
      <formula>"OPTIMO"</formula>
    </cfRule>
  </conditionalFormatting>
  <conditionalFormatting sqref="AA357">
    <cfRule type="cellIs" dxfId="101" priority="136" stopIfTrue="1" operator="equal">
      <formula>"DEFICIENTE"</formula>
    </cfRule>
    <cfRule type="cellIs" dxfId="100" priority="137" stopIfTrue="1" operator="equal">
      <formula>"RAZONABLE"</formula>
    </cfRule>
    <cfRule type="cellIs" dxfId="99" priority="138" stopIfTrue="1" operator="equal">
      <formula>"OPTIMO"</formula>
    </cfRule>
  </conditionalFormatting>
  <conditionalFormatting sqref="AA357">
    <cfRule type="cellIs" dxfId="98" priority="133" stopIfTrue="1" operator="equal">
      <formula>"DEFICIENTE"</formula>
    </cfRule>
    <cfRule type="cellIs" dxfId="97" priority="134" stopIfTrue="1" operator="equal">
      <formula>"RAZONABLE"</formula>
    </cfRule>
    <cfRule type="cellIs" dxfId="96" priority="135" stopIfTrue="1" operator="equal">
      <formula>"OPTIMO"</formula>
    </cfRule>
  </conditionalFormatting>
  <conditionalFormatting sqref="AA363">
    <cfRule type="cellIs" dxfId="95" priority="124" stopIfTrue="1" operator="equal">
      <formula>"DEFICIENTE"</formula>
    </cfRule>
    <cfRule type="cellIs" dxfId="94" priority="125" stopIfTrue="1" operator="equal">
      <formula>"RAZONABLE"</formula>
    </cfRule>
    <cfRule type="cellIs" dxfId="93" priority="126" stopIfTrue="1" operator="equal">
      <formula>"OPTIMO"</formula>
    </cfRule>
  </conditionalFormatting>
  <conditionalFormatting sqref="AA363">
    <cfRule type="cellIs" dxfId="92" priority="121" stopIfTrue="1" operator="equal">
      <formula>"DEFICIENTE"</formula>
    </cfRule>
    <cfRule type="cellIs" dxfId="91" priority="122" stopIfTrue="1" operator="equal">
      <formula>"RAZONABLE"</formula>
    </cfRule>
    <cfRule type="cellIs" dxfId="90" priority="123" stopIfTrue="1" operator="equal">
      <formula>"OPTIMO"</formula>
    </cfRule>
  </conditionalFormatting>
  <conditionalFormatting sqref="AA352">
    <cfRule type="cellIs" dxfId="89" priority="118" stopIfTrue="1" operator="equal">
      <formula>"DEFICIENTE"</formula>
    </cfRule>
    <cfRule type="cellIs" dxfId="88" priority="119" stopIfTrue="1" operator="equal">
      <formula>"RAZONABLE"</formula>
    </cfRule>
    <cfRule type="cellIs" dxfId="87" priority="120" stopIfTrue="1" operator="equal">
      <formula>"OPTIMO"</formula>
    </cfRule>
  </conditionalFormatting>
  <conditionalFormatting sqref="AA352">
    <cfRule type="cellIs" dxfId="86" priority="115" stopIfTrue="1" operator="equal">
      <formula>"DEFICIENTE"</formula>
    </cfRule>
    <cfRule type="cellIs" dxfId="85" priority="116" stopIfTrue="1" operator="equal">
      <formula>"RAZONABLE"</formula>
    </cfRule>
    <cfRule type="cellIs" dxfId="84" priority="117" stopIfTrue="1" operator="equal">
      <formula>"OPTIMO"</formula>
    </cfRule>
  </conditionalFormatting>
  <conditionalFormatting sqref="AA359:AA360">
    <cfRule type="cellIs" dxfId="83" priority="112" stopIfTrue="1" operator="equal">
      <formula>"DEFICIENTE"</formula>
    </cfRule>
    <cfRule type="cellIs" dxfId="82" priority="113" stopIfTrue="1" operator="equal">
      <formula>"RAZONABLE"</formula>
    </cfRule>
    <cfRule type="cellIs" dxfId="81" priority="114" stopIfTrue="1" operator="equal">
      <formula>"OPTIMO"</formula>
    </cfRule>
  </conditionalFormatting>
  <conditionalFormatting sqref="AA359:AA360">
    <cfRule type="cellIs" dxfId="80" priority="109" stopIfTrue="1" operator="equal">
      <formula>"DEFICIENTE"</formula>
    </cfRule>
    <cfRule type="cellIs" dxfId="79" priority="110" stopIfTrue="1" operator="equal">
      <formula>"RAZONABLE"</formula>
    </cfRule>
    <cfRule type="cellIs" dxfId="78" priority="111" stopIfTrue="1" operator="equal">
      <formula>"OPTIMO"</formula>
    </cfRule>
  </conditionalFormatting>
  <conditionalFormatting sqref="AA226">
    <cfRule type="cellIs" dxfId="77" priority="106" stopIfTrue="1" operator="equal">
      <formula>"DEFICIENTE"</formula>
    </cfRule>
    <cfRule type="cellIs" dxfId="76" priority="107" stopIfTrue="1" operator="equal">
      <formula>"RAZONABLE"</formula>
    </cfRule>
    <cfRule type="cellIs" dxfId="75" priority="108" stopIfTrue="1" operator="equal">
      <formula>"OPTIMO"</formula>
    </cfRule>
  </conditionalFormatting>
  <conditionalFormatting sqref="AA226">
    <cfRule type="cellIs" dxfId="74" priority="103" stopIfTrue="1" operator="equal">
      <formula>"DEFICIENTE"</formula>
    </cfRule>
    <cfRule type="cellIs" dxfId="73" priority="104" stopIfTrue="1" operator="equal">
      <formula>"RAZONABLE"</formula>
    </cfRule>
    <cfRule type="cellIs" dxfId="72" priority="105" stopIfTrue="1" operator="equal">
      <formula>"OPTIMO"</formula>
    </cfRule>
  </conditionalFormatting>
  <conditionalFormatting sqref="AA260">
    <cfRule type="cellIs" dxfId="71" priority="100" stopIfTrue="1" operator="equal">
      <formula>"DEFICIENTE"</formula>
    </cfRule>
    <cfRule type="cellIs" dxfId="70" priority="101" stopIfTrue="1" operator="equal">
      <formula>"RAZONABLE"</formula>
    </cfRule>
    <cfRule type="cellIs" dxfId="69" priority="102" stopIfTrue="1" operator="equal">
      <formula>"OPTIMO"</formula>
    </cfRule>
  </conditionalFormatting>
  <conditionalFormatting sqref="AA260">
    <cfRule type="cellIs" dxfId="68" priority="97" stopIfTrue="1" operator="equal">
      <formula>"DEFICIENTE"</formula>
    </cfRule>
    <cfRule type="cellIs" dxfId="67" priority="98" stopIfTrue="1" operator="equal">
      <formula>"RAZONABLE"</formula>
    </cfRule>
    <cfRule type="cellIs" dxfId="66" priority="99" stopIfTrue="1" operator="equal">
      <formula>"OPTIMO"</formula>
    </cfRule>
  </conditionalFormatting>
  <conditionalFormatting sqref="AA261">
    <cfRule type="cellIs" dxfId="65" priority="94" stopIfTrue="1" operator="equal">
      <formula>"DEFICIENTE"</formula>
    </cfRule>
    <cfRule type="cellIs" dxfId="64" priority="95" stopIfTrue="1" operator="equal">
      <formula>"RAZONABLE"</formula>
    </cfRule>
    <cfRule type="cellIs" dxfId="63" priority="96" stopIfTrue="1" operator="equal">
      <formula>"OPTIMO"</formula>
    </cfRule>
  </conditionalFormatting>
  <conditionalFormatting sqref="AA261">
    <cfRule type="cellIs" dxfId="62" priority="91" stopIfTrue="1" operator="equal">
      <formula>"DEFICIENTE"</formula>
    </cfRule>
    <cfRule type="cellIs" dxfId="61" priority="92" stopIfTrue="1" operator="equal">
      <formula>"RAZONABLE"</formula>
    </cfRule>
    <cfRule type="cellIs" dxfId="60" priority="93" stopIfTrue="1" operator="equal">
      <formula>"OPTIMO"</formula>
    </cfRule>
  </conditionalFormatting>
  <conditionalFormatting sqref="AA382">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AA382">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AA385">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AA385">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AA386">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AA386">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AA267">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AA267">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AA269">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AA269">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AA270">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AA270">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AA272">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AA272">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AA274">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AA274">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AA281">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AA281">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AA282">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AA282">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xWindow="102" yWindow="447" count="16">
    <dataValidation type="list" allowBlank="1" showInputMessage="1" showErrorMessage="1" sqref="B266:B282 B285:B302 B164:B166 B73:B75 B88:B91 B111:B116 B97:B107 B245:B254 B78:B82 B193 B177:B182 B131 B135:B137 B139:B159 B197 B200 B202 B204 B195 B209 B207 B213 B220 B237 B239:B243 B257 B84:B86 B260 B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D15 C285:C300 C161:C166 C193 C51:C54 C73:C75 C37:C39 C42:C45 C88:C91 C195 C97:C107 C56:C71 C77:C82 C7:C20 C111:C115 C177:C182 C185:C191 C124 C131 C126:C127 C117:C119 C129 C134:C137 C139:C159 C197 C222:C227 C204 C200 C202 C250:C257 C218:C220 C237 C239:C244 C84:C86 C260 C263:C264 C303 C317 C327:C332 C325 C323 C319 C321 C360 C362:C364 C349:C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D6:AD14" xr:uid="{00000000-0002-0000-0100-000002000000}">
      <formula1>"EFECTIVA,INEFECTIVA"</formula1>
    </dataValidation>
    <dataValidation type="list" allowBlank="1" showInputMessage="1" showErrorMessage="1" sqref="AB15:AC15" xr:uid="{00000000-0002-0000-0100-000003000000}">
      <formula1>"VIGENTE,RETRASADO,EN REVISION,CERRADO"</formula1>
    </dataValidation>
    <dataValidation type="list" allowBlank="1" showInputMessage="1" showErrorMessage="1" sqref="AA139:AA143 AA38 AA210 AA23 Z113 AA107 AA30:AA36 AA73:AA82 AA21 AA137 AA14:AA17 AA40:AA71 AA8 AA84:AA105 AA183:AA186 AA147:AA166 AA195 AA200 AA204 AA424 AA234:AA302 AA188:AA189 AA219:AA232 AA114:AA135 AA403:AA422 AA399 AA396:AA397 AA304:AA394" xr:uid="{00000000-0002-0000-0100-000004000000}">
      <formula1>"1. SIN PLAN DE MEJORAMIENTO,2. SIN SEGUIMIENTO,3. VIGENTE,4. ATRASADO,5. EN REVISIÓN,6. PARA CIERRE DE LA CONTRALORÍA,7. CERRADO POR LA CONTRALORÍA,8. CERRADO"</formula1>
    </dataValidation>
    <dataValidation type="list" allowBlank="1" showInputMessage="1" showErrorMessage="1" sqref="AC7:AC14" xr:uid="{00000000-0002-0000-0100-000005000000}">
      <formula1>"CUMPLIDA,EN EJECUCION,INCUMPLIDA"</formula1>
    </dataValidation>
    <dataValidation type="list" allowBlank="1" showInputMessage="1" showErrorMessage="1" sqref="D6:D14 D417 D408:D411 D413 D395:D403 D406 D419:D420 D422:D423 D425" xr:uid="{00000000-0002-0000-0100-000006000000}">
      <formula1>"Observación, No conformidad, Oportunidad de mejora, Recomendación"</formula1>
    </dataValidation>
    <dataValidation showDropDown="1" showInputMessage="1" showErrorMessage="1" sqref="AC6" xr:uid="{00000000-0002-0000-0100-000007000000}"/>
    <dataValidation type="list" allowBlank="1" showInputMessage="1" showErrorMessage="1" sqref="L355:L394 L259:L277 L160:L165 L200:L202 L108:L110 L97:L106 L35:L72 L6:L20 L183:L192 L176 L116:L119 L123:L137 L139:L155 L194 L198 L204:L218 L220 L222:L232 L234:L244 L76:L91 L303:L317 L319 L321 L323 L325 L327:L332 L348 L350:L353 L284:L301" xr:uid="{00000000-0002-0000-0100-000008000000}">
      <formula1>"Correctiva,Preventiva,Mejora"</formula1>
    </dataValidation>
    <dataValidation type="list" allowBlank="1" showInputMessage="1" showErrorMessage="1" sqref="AA136 AA171 AA169 AA167" xr:uid="{00000000-0002-0000-0100-000009000000}">
      <formula1>"1. SIN PLAN DE MEJORAMIENTO,2. SIN SEGUIMIENTO,3. VIGENTE,4. ATRASADO,5. EN REVISIÓN,6. PARA CIERRE DE LA CONTRALORÍA,7.CERRADO POR LA CONTRALORÍA,8. CERRADO, 9.INEFECTIVA"</formula1>
    </dataValidation>
    <dataValidation type="list" allowBlank="1" showInputMessage="1" showErrorMessage="1" sqref="AA144:AA146 AA39 AA83 AA108:AA113 AA217:AA218 AA22 AA24:AA29 AA72 AA106 AA172:AA177 AA9:AA13 AA7 AA18:AA20 AA303" xr:uid="{00000000-0002-0000-0100-00000A000000}">
      <formula1>"1. SIN PLAN DE MEJORAMIENTO,2. SIN SEGUIMIENTO,3. VIGENTE,4. ATRASADA,5. EN REVISIÓN,6. PARA CIERRE DE LA CONTRALORÍA,7. CERRADO POR LA CONTRALORÍA,8. CERRADO"</formula1>
    </dataValidation>
    <dataValidation type="list" allowBlank="1" showInputMessage="1" showErrorMessage="1" sqref="C283:C284 C40:C41 C35:C36 C76 C83 C72 C259 C6 C46:C50 C108:C110 C55 C192 C176 C183:C184 C130 C128 C132:C133 C116 C125 C123 C206:C207 C198 C213 C194 C217 C221 C230:C232 C235 C87 C261:C262 C304:C316 C355 C348 C359 C365:C380 C350" xr:uid="{00000000-0002-0000-0100-00000B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B263:B265 B283:B284 B132:B135 B221:B227 B76:B77 B83 B55:B72 B108:B110 B6:B20 B176 B183:B192 C160 B117:B119 B128:B130 B194 B206 B198 B255:B256 B217:B219 B230:B232 B235 B259 B87 B261 B303 B316:B317 B319 B321 B325 B323 B327 B329 B331:B332 B348:B359 B362:B394" xr:uid="{00000000-0002-0000-0100-00000C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L395:L404 L406 L408 L410:L411 L422:L425 L413:L414 L419:L420 L417" xr:uid="{00000000-0002-0000-0100-00000D000000}">
      <formula1>"Correctiva,Mejora,Correción"</formula1>
    </dataValidation>
    <dataValidation type="list" allowBlank="1" showInputMessage="1" showErrorMessage="1" sqref="B417 B406 B425 B422:B423 B395:B403 B408 B419:B420 B413" xr:uid="{00000000-0002-0000-0100-00000E000000}">
      <formula1>"Auditorias integrales, Informes de ley, Revisión por la dirección,Autocontrol y Autoevaluación,Otros Seguimientos"</formula1>
    </dataValidation>
    <dataValidation type="list" allowBlank="1" showInputMessage="1" showErrorMessage="1" sqref="C425 C422:C423 C419:C420 C417 C403 C406 C408 C413" xr:uid="{00000000-0002-0000-0100-00000F000000}">
      <formula1>"Visitas Administrativas instancias de control,Pronunciamientos e Informes de instancias de control, otros seguimientos"</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6"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PMI31122020</vt:lpstr>
      <vt:lpstr>PMI31122020!Área_de_impresión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Viviana Rocio Bejarano Camargo</cp:lastModifiedBy>
  <cp:lastPrinted>2018-11-08T16:35:02Z</cp:lastPrinted>
  <dcterms:created xsi:type="dcterms:W3CDTF">2007-08-02T06:27:58Z</dcterms:created>
  <dcterms:modified xsi:type="dcterms:W3CDTF">2021-06-10T21:26:18Z</dcterms:modified>
</cp:coreProperties>
</file>