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2019\informes de seguimiento\plan de mejoramiento institucional\noviembre 2019\"/>
    </mc:Choice>
  </mc:AlternateContent>
  <xr:revisionPtr revIDLastSave="0" documentId="8_{EF93A441-97E6-4357-9F3D-23015ECB7C59}" xr6:coauthVersionLast="41" xr6:coauthVersionMax="41" xr10:uidLastSave="{00000000-0000-0000-0000-000000000000}"/>
  <bookViews>
    <workbookView xWindow="-120" yWindow="-120" windowWidth="29040" windowHeight="15840" tabRatio="830" xr2:uid="{00000000-000D-0000-FFFF-FFFF00000000}"/>
  </bookViews>
  <sheets>
    <sheet name="PMI NOV 2019" sheetId="23" r:id="rId1"/>
    <sheet name="CB-0402S  PM SEGUIMIENTO" sheetId="10" state="hidden" r:id="rId2"/>
  </sheets>
  <definedNames>
    <definedName name="_xlnm._FilterDatabase" localSheetId="1" hidden="1">'CB-0402S  PM SEGUIMIENTO'!$A$10:$O$116</definedName>
    <definedName name="_xlnm._FilterDatabase" localSheetId="0" hidden="1">'PMI NOV 2019'!$A$4:$DO$243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<sst xmlns="http://schemas.openxmlformats.org/spreadsheetml/2006/main" count="5314" uniqueCount="2568">
  <si>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</si>
  <si>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</si>
  <si>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</si>
  <si>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</si>
  <si>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</si>
  <si>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</si>
  <si>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</si>
  <si>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</si>
  <si>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</si>
  <si>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</si>
  <si>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</si>
  <si>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</si>
  <si>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</si>
  <si>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</si>
  <si>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</si>
  <si>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</si>
  <si>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</si>
  <si>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</si>
  <si>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</si>
  <si>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</si>
  <si>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</si>
  <si>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</si>
  <si>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</si>
  <si>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</si>
  <si>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</si>
  <si>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</si>
  <si>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</si>
  <si>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</si>
  <si>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</si>
  <si>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</si>
  <si>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</si>
  <si>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</si>
  <si>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</si>
  <si>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</si>
  <si>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</si>
  <si>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</si>
  <si>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</si>
  <si>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</si>
  <si>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</si>
  <si>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</si>
  <si>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</si>
  <si>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</si>
  <si>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</si>
  <si>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</si>
  <si>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</si>
  <si>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</si>
  <si>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</si>
  <si>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</si>
  <si>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</si>
  <si>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</si>
  <si>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</si>
  <si>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</si>
  <si>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</si>
  <si>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</si>
  <si>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</si>
  <si>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</si>
  <si>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</si>
  <si>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</si>
  <si>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</si>
  <si>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</si>
  <si>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</si>
  <si>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</si>
  <si>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</si>
  <si>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</si>
  <si>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</si>
  <si>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</si>
  <si>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</si>
  <si>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</si>
  <si>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</si>
  <si>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</si>
  <si>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</si>
  <si>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</si>
  <si>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</si>
  <si>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</si>
  <si>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</si>
  <si>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</si>
  <si>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</si>
  <si>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</si>
  <si>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</si>
  <si>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</si>
  <si>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</si>
  <si>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</si>
  <si>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</si>
  <si>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</si>
  <si>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</si>
  <si>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</si>
  <si>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</si>
  <si>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</si>
  <si>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</si>
  <si>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</si>
  <si>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</si>
  <si>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</si>
  <si>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</si>
  <si>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</si>
  <si>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</si>
  <si>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</si>
  <si>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</si>
  <si>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</si>
  <si>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</si>
  <si>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</si>
  <si>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</si>
  <si>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</si>
  <si>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</si>
  <si>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</si>
  <si>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</si>
  <si>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</si>
  <si>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</si>
  <si>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</si>
  <si>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</si>
  <si>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</si>
  <si>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</si>
  <si>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</si>
  <si>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</si>
  <si>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</si>
  <si>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</si>
  <si>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</si>
  <si>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</si>
  <si>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</si>
  <si>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</si>
  <si>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</si>
  <si>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</si>
  <si>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</si>
  <si>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</si>
  <si>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</si>
  <si>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</si>
  <si>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</si>
  <si>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</si>
  <si>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</si>
  <si>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</si>
  <si>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</si>
  <si>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</si>
  <si>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</si>
  <si>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</si>
  <si>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</si>
  <si>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</si>
  <si>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</si>
  <si>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</si>
  <si>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</si>
  <si>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</si>
  <si>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</si>
  <si>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</si>
  <si>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</si>
  <si>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</si>
  <si>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</si>
  <si>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</si>
  <si>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</si>
  <si>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</si>
  <si>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</si>
  <si>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</si>
  <si>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</si>
  <si>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</si>
  <si>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</si>
  <si>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</si>
  <si>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</si>
  <si>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</si>
  <si>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</si>
  <si>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</si>
  <si>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</si>
  <si>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</si>
  <si>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</si>
  <si>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</si>
  <si>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</si>
  <si>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</si>
  <si>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</si>
  <si>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</si>
  <si>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</si>
  <si>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</si>
  <si>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</si>
  <si>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</si>
  <si>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</si>
  <si>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</si>
  <si>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</si>
  <si>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</si>
  <si>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</si>
  <si>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</si>
  <si>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</si>
  <si>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</si>
  <si>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</si>
  <si>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</si>
  <si>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</si>
  <si>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</si>
  <si>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</si>
  <si>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</si>
  <si>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</si>
  <si>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</si>
  <si>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</si>
  <si>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</si>
  <si>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</si>
  <si>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</si>
  <si>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</si>
  <si>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</si>
  <si>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</si>
  <si>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</si>
  <si>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</si>
  <si>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</si>
  <si>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</si>
  <si>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</si>
  <si>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</si>
  <si>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</si>
  <si>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</si>
  <si>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</si>
  <si>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</si>
  <si>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</si>
  <si>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</si>
  <si>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</si>
  <si>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</si>
  <si>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</si>
  <si>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</si>
  <si>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</si>
  <si>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</si>
  <si>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</si>
  <si>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</si>
  <si>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</si>
  <si>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</si>
  <si>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</si>
  <si>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</si>
  <si>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</si>
  <si>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</si>
  <si>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</si>
  <si>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</si>
  <si>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</si>
  <si>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</si>
  <si>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</si>
  <si>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</si>
  <si>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</si>
  <si>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</si>
  <si>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</si>
  <si>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</si>
  <si>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</si>
  <si>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</si>
  <si>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</si>
  <si>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</si>
  <si>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</si>
  <si>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</si>
  <si>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</si>
  <si>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</si>
  <si>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</si>
  <si>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</si>
  <si>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</si>
  <si>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</si>
  <si>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</si>
  <si>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</si>
  <si>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</si>
  <si>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</si>
  <si>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</si>
  <si>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</si>
  <si>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</si>
  <si>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</si>
  <si>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</si>
  <si>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</si>
  <si>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</si>
  <si>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</si>
  <si>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</si>
  <si>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</si>
  <si>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</si>
  <si>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</si>
  <si>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</si>
  <si>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</si>
  <si>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</si>
  <si>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</si>
  <si>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</si>
  <si>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</si>
  <si>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</si>
  <si>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</si>
  <si>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</si>
  <si>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</si>
  <si>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</si>
  <si>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</si>
  <si>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</si>
  <si>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</si>
  <si>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</si>
  <si>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</si>
  <si>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</si>
  <si>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</si>
  <si>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</si>
  <si>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</si>
  <si>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</si>
  <si>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</si>
  <si>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</si>
  <si>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</si>
  <si>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</si>
  <si>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</si>
  <si>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</si>
  <si>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</si>
  <si>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</si>
  <si>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</si>
  <si>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</si>
  <si>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</si>
  <si>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</si>
  <si>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</si>
  <si>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</si>
  <si>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</si>
  <si>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</si>
  <si>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</si>
  <si>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</si>
  <si>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</si>
  <si>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</si>
  <si>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</si>
  <si>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</si>
  <si>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</si>
  <si>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</si>
  <si>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</si>
  <si>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</si>
  <si>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</si>
  <si>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</si>
  <si>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</si>
  <si>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</si>
  <si>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</si>
  <si>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</si>
  <si>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</si>
  <si>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</si>
  <si>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</si>
  <si>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</si>
  <si>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</si>
  <si>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</si>
  <si>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</si>
  <si>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</si>
  <si>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</si>
  <si>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</si>
  <si>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</si>
  <si>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</si>
  <si>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</si>
  <si>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</si>
  <si>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</si>
  <si>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</si>
  <si>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</si>
  <si>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</si>
  <si>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</si>
  <si>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</si>
  <si>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</si>
  <si>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</si>
  <si>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</si>
  <si>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</si>
  <si>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</si>
  <si>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</si>
  <si>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</si>
  <si>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</si>
  <si>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</si>
  <si>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</si>
  <si>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</si>
  <si>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</si>
  <si>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</si>
  <si>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</si>
  <si>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</si>
  <si>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</si>
  <si>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</si>
  <si>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</si>
  <si>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</si>
  <si>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</si>
  <si>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</si>
  <si>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</si>
  <si>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</si>
  <si>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</si>
  <si>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</si>
  <si>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</si>
  <si>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</si>
  <si>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</si>
  <si>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</si>
  <si>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</si>
  <si>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</si>
  <si>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</si>
  <si>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</si>
  <si>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</si>
  <si>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</si>
  <si>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</si>
  <si>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</si>
  <si>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</si>
  <si>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</si>
  <si>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</si>
  <si>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</si>
  <si>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</si>
  <si>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</si>
  <si>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</si>
  <si>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</si>
  <si>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</si>
  <si>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</si>
  <si>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</si>
  <si>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</si>
  <si>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</si>
  <si>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</si>
  <si>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</si>
  <si>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</si>
  <si>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</si>
  <si>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</si>
  <si>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</si>
  <si>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</si>
  <si>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</si>
  <si>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</si>
  <si>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</si>
  <si>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</si>
  <si>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</si>
  <si>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</si>
  <si>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</si>
  <si>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</si>
  <si>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</si>
  <si>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</si>
  <si>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</si>
  <si>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</si>
  <si>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</si>
  <si>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</si>
  <si>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</si>
  <si>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</si>
  <si>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</si>
  <si>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</si>
  <si>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</si>
  <si>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</si>
  <si>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</si>
  <si>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</si>
  <si>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</si>
  <si>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</si>
  <si>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</si>
  <si>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</si>
  <si>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</si>
  <si>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</si>
  <si>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</si>
  <si>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</si>
  <si>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</si>
  <si>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</si>
  <si>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</si>
  <si>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</si>
  <si>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</si>
  <si>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</si>
  <si>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</si>
  <si>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</si>
  <si>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</si>
  <si>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</si>
  <si>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</si>
  <si>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</si>
  <si>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</si>
  <si>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</si>
  <si>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</si>
  <si>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</si>
  <si>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</si>
  <si>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</si>
  <si>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</si>
  <si>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</si>
  <si>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</si>
  <si>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</si>
  <si>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</si>
  <si>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</si>
  <si>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</si>
  <si>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</si>
  <si>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</si>
  <si>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</si>
  <si>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</si>
  <si>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</si>
  <si>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</si>
  <si>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</si>
  <si>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</si>
  <si>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</si>
  <si>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</si>
  <si>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</si>
  <si>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</si>
  <si>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</si>
  <si>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</si>
  <si>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</si>
  <si>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</si>
  <si>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</si>
  <si>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</si>
  <si>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</si>
  <si>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</si>
  <si>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</si>
  <si>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</si>
  <si>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</si>
  <si>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</si>
  <si>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</si>
  <si>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</si>
  <si>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t>8. CERRADO</t>
  </si>
  <si>
    <t>PMI 3</t>
  </si>
  <si>
    <t>Otros Seguimientos</t>
  </si>
  <si>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</si>
  <si>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</si>
  <si>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</si>
  <si>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</si>
  <si>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</si>
  <si>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</si>
  <si>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</si>
  <si>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</si>
  <si>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</si>
  <si>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</si>
  <si>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</si>
  <si>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</si>
  <si>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</si>
  <si>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</si>
  <si>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</si>
  <si>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</si>
  <si>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</si>
  <si>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</si>
  <si>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</si>
  <si>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</si>
  <si>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</si>
  <si>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</si>
  <si>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</si>
  <si>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</si>
  <si>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</si>
  <si>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</si>
  <si>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</si>
  <si>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</si>
  <si>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</si>
  <si>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</si>
  <si>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</si>
  <si>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</si>
  <si>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</si>
  <si>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</si>
  <si>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</si>
  <si>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</si>
  <si>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</si>
  <si>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</si>
  <si>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</si>
  <si>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</si>
  <si>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</si>
  <si>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</si>
  <si>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</si>
  <si>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</si>
  <si>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</si>
  <si>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</si>
  <si>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</si>
  <si>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</si>
  <si>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</si>
  <si>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</si>
  <si>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</si>
  <si>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</si>
  <si>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</si>
  <si>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</si>
  <si>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</si>
  <si>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</si>
  <si>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</si>
  <si>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</si>
  <si>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</si>
  <si>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</si>
  <si>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</si>
  <si>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</si>
  <si>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</si>
  <si>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</si>
  <si>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</si>
  <si>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</si>
  <si>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</si>
  <si>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</si>
  <si>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</si>
  <si>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</si>
  <si>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</si>
  <si>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</si>
  <si>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</si>
  <si>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</si>
  <si>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</si>
  <si>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</si>
  <si>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</si>
  <si>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</si>
  <si>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</si>
  <si>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</si>
  <si>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</si>
  <si>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</si>
  <si>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</si>
  <si>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</si>
  <si>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</si>
  <si>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</si>
  <si>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</si>
  <si>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</si>
  <si>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</si>
  <si>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</si>
  <si>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</si>
  <si>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</si>
  <si>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</si>
  <si>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</si>
  <si>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</si>
  <si>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</si>
  <si>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</si>
  <si>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</si>
  <si>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</si>
  <si>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</si>
  <si>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</si>
  <si>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</si>
  <si>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</si>
  <si>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</si>
  <si>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</si>
  <si>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</si>
  <si>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</si>
  <si>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</si>
  <si>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</si>
  <si>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</si>
  <si>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</si>
  <si>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</si>
  <si>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</si>
  <si>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</si>
  <si>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</si>
  <si>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</si>
  <si>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</si>
  <si>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</si>
  <si>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</si>
  <si>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</si>
  <si>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</si>
  <si>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</si>
  <si>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</si>
  <si>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</si>
  <si>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</si>
  <si>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</si>
  <si>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</si>
  <si>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</si>
  <si>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</si>
  <si>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</si>
  <si>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</si>
  <si>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</si>
  <si>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</si>
  <si>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</si>
  <si>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</si>
  <si>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</si>
  <si>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</si>
  <si>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</si>
  <si>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</si>
  <si>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</si>
  <si>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</si>
  <si>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</si>
  <si>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</si>
  <si>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</si>
  <si>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</si>
  <si>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</si>
  <si>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</si>
  <si>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</si>
  <si>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</si>
  <si>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t>PMI 25</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</si>
  <si>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</si>
  <si>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</si>
  <si>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</si>
  <si>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</si>
  <si>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</si>
  <si>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</si>
  <si>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</si>
  <si>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</si>
  <si>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</si>
  <si>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</si>
  <si>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PMI 27</t>
  </si>
  <si>
    <t>Falta de contratación para suplir este bien en la entidad.</t>
  </si>
  <si>
    <t>Aumento en el consumo del recurso agua.</t>
  </si>
  <si>
    <t>Adquisición de ahorradores faltantes.</t>
  </si>
  <si>
    <t>Adquisición dispositivos ahorradores de agua.</t>
  </si>
  <si>
    <t>PMI 28</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</si>
  <si>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</si>
  <si>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</si>
  <si>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</si>
  <si>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</si>
  <si>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PMI 29</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</si>
  <si>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</si>
  <si>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</si>
  <si>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</si>
  <si>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</si>
  <si>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</si>
  <si>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PMI 30</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</si>
  <si>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</si>
  <si>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</si>
  <si>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</si>
  <si>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</si>
  <si>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PMI 31</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</si>
  <si>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</si>
  <si>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</si>
  <si>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</si>
  <si>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</si>
  <si>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</si>
  <si>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</si>
  <si>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</si>
  <si>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</si>
  <si>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</si>
  <si>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</si>
  <si>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</si>
  <si>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</si>
  <si>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</si>
  <si>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</si>
  <si>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</si>
  <si>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</si>
  <si>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</si>
  <si>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</si>
  <si>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</si>
  <si>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</si>
  <si>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</si>
  <si>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</si>
  <si>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</si>
  <si>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</si>
  <si>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</si>
  <si>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</si>
  <si>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</si>
  <si>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</si>
  <si>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</si>
  <si>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</si>
  <si>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</si>
  <si>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</si>
  <si>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</si>
  <si>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</si>
  <si>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</si>
  <si>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</si>
  <si>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</si>
  <si>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</si>
  <si>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</si>
  <si>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</si>
  <si>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</si>
  <si>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</si>
  <si>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</si>
  <si>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</si>
  <si>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</si>
  <si>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</si>
  <si>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</si>
  <si>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</si>
  <si>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</si>
  <si>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</si>
  <si>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</si>
  <si>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</si>
  <si>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</si>
  <si>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</si>
  <si>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</si>
  <si>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</si>
  <si>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</si>
  <si>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</si>
  <si>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</si>
  <si>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</si>
  <si>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</si>
  <si>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</si>
  <si>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</si>
  <si>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</si>
  <si>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</si>
  <si>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</si>
  <si>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</si>
  <si>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</si>
  <si>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</si>
  <si>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</si>
  <si>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</si>
  <si>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</si>
  <si>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</si>
  <si>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</si>
  <si>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</si>
  <si>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</si>
  <si>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</si>
  <si>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</si>
  <si>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</si>
  <si>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</si>
  <si>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</si>
  <si>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</si>
  <si>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</si>
  <si>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</si>
  <si>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</si>
  <si>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</si>
  <si>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</si>
  <si>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</si>
  <si>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</si>
  <si>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</si>
  <si>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</si>
  <si>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</si>
  <si>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</si>
  <si>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</si>
  <si>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</si>
  <si>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</si>
  <si>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</si>
  <si>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</si>
  <si>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</si>
  <si>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</si>
  <si>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</si>
  <si>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</si>
  <si>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</si>
  <si>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</si>
  <si>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</si>
  <si>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</si>
  <si>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</si>
  <si>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</si>
  <si>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</si>
  <si>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</si>
  <si>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</si>
  <si>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</si>
  <si>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</si>
  <si>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</si>
  <si>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</si>
  <si>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</si>
  <si>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</si>
  <si>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</si>
  <si>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</si>
  <si>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</si>
  <si>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</si>
  <si>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</si>
  <si>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</si>
  <si>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</si>
  <si>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</si>
  <si>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</si>
  <si>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</si>
  <si>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</si>
  <si>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</si>
  <si>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</si>
  <si>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</si>
  <si>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</si>
  <si>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</si>
  <si>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</si>
  <si>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</si>
  <si>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</si>
  <si>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</si>
  <si>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</si>
  <si>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</si>
  <si>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</si>
  <si>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</si>
  <si>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</si>
  <si>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</si>
  <si>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</si>
  <si>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</si>
  <si>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</si>
  <si>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</si>
  <si>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</si>
  <si>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</si>
  <si>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</si>
  <si>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</si>
  <si>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</si>
  <si>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</si>
  <si>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</si>
  <si>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</si>
  <si>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</si>
  <si>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</si>
  <si>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</si>
  <si>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</si>
  <si>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</si>
  <si>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</si>
  <si>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</si>
  <si>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</si>
  <si>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</si>
  <si>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</si>
  <si>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</si>
  <si>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</si>
  <si>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</si>
  <si>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</si>
  <si>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</si>
  <si>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</si>
  <si>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</si>
  <si>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</si>
  <si>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</si>
  <si>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</si>
  <si>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</si>
  <si>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</si>
  <si>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</si>
  <si>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</si>
  <si>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</si>
  <si>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</si>
  <si>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</si>
  <si>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</si>
  <si>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</si>
  <si>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</si>
  <si>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</si>
  <si>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</si>
  <si>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</si>
  <si>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</si>
  <si>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</si>
  <si>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</si>
  <si>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</si>
  <si>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</si>
  <si>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</si>
  <si>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</si>
  <si>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</si>
  <si>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</si>
  <si>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</si>
  <si>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</si>
  <si>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</si>
  <si>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</si>
  <si>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</si>
  <si>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</si>
  <si>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</si>
  <si>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</si>
  <si>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</si>
  <si>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</si>
  <si>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</si>
  <si>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</si>
  <si>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</si>
  <si>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</si>
  <si>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</si>
  <si>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</si>
  <si>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</si>
  <si>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</si>
  <si>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</si>
  <si>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</si>
  <si>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</si>
  <si>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</si>
  <si>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</si>
  <si>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</si>
  <si>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</si>
  <si>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</si>
  <si>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</si>
  <si>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</si>
  <si>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</si>
  <si>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</si>
  <si>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</si>
  <si>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</si>
  <si>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</si>
  <si>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</si>
  <si>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</si>
  <si>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</si>
  <si>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</si>
  <si>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</si>
  <si>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</si>
  <si>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</si>
  <si>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</si>
  <si>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</si>
  <si>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</si>
  <si>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</si>
  <si>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</si>
  <si>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</si>
  <si>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</si>
  <si>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</si>
  <si>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</si>
  <si>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</si>
  <si>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</si>
  <si>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</si>
  <si>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</si>
  <si>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</si>
  <si>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</si>
  <si>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</si>
  <si>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</si>
  <si>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</si>
  <si>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</si>
  <si>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</si>
  <si>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</si>
  <si>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</si>
  <si>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</si>
  <si>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</si>
  <si>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</si>
  <si>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</si>
  <si>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</si>
  <si>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</si>
  <si>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</si>
  <si>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</si>
  <si>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</si>
  <si>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</si>
  <si>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</si>
  <si>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</si>
  <si>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</si>
  <si>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</si>
  <si>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</si>
  <si>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</si>
  <si>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</si>
  <si>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</si>
  <si>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</si>
  <si>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</si>
  <si>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</si>
  <si>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</si>
  <si>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</si>
  <si>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</si>
  <si>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</si>
  <si>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</si>
  <si>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</si>
  <si>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</si>
  <si>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</si>
  <si>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</si>
  <si>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</si>
  <si>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</si>
  <si>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</si>
  <si>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</si>
  <si>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</si>
  <si>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PMI 68</t>
  </si>
  <si>
    <t>Actualizar el normograma del proceso de Evaluación, Asesoría y Mejoramiento</t>
  </si>
  <si>
    <t>Normograma actualizado / Normograma anterior</t>
  </si>
  <si>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</si>
  <si>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</si>
  <si>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</si>
  <si>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</si>
  <si>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</si>
  <si>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</si>
  <si>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</si>
  <si>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</si>
  <si>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</si>
  <si>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</si>
  <si>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</si>
  <si>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PMI 71</t>
  </si>
  <si>
    <t>Solicitar la convocatoria del Comité Directivo, Comité SIG o quien haga sus veces para someter a aprobación los ajustes al Programa Anual de Auditorias</t>
  </si>
  <si>
    <t xml:space="preserve">
Programa Anual de Auditorias aprobado.
</t>
  </si>
  <si>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</si>
  <si>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</si>
  <si>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</si>
  <si>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</si>
  <si>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</si>
  <si>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</si>
  <si>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</si>
  <si>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</si>
  <si>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</si>
  <si>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</si>
  <si>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</si>
  <si>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</si>
  <si>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</si>
  <si>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</si>
  <si>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</si>
  <si>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</si>
  <si>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</si>
  <si>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</si>
  <si>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</si>
  <si>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</si>
  <si>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</si>
  <si>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</si>
  <si>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</si>
  <si>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</si>
  <si>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</si>
  <si>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</si>
  <si>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</si>
  <si>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</si>
  <si>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</si>
  <si>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</si>
  <si>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</si>
  <si>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</si>
  <si>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</si>
  <si>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</si>
  <si>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</si>
  <si>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</si>
  <si>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</si>
  <si>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</si>
  <si>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</si>
  <si>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</si>
  <si>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</si>
  <si>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</si>
  <si>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</si>
  <si>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</si>
  <si>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</si>
  <si>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</si>
  <si>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</si>
  <si>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</si>
  <si>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</si>
  <si>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</si>
  <si>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</si>
  <si>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</si>
  <si>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</si>
  <si>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</si>
  <si>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</si>
  <si>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</si>
  <si>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</si>
  <si>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</si>
  <si>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</si>
  <si>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</si>
  <si>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</si>
  <si>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</si>
  <si>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</si>
  <si>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</si>
  <si>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</si>
  <si>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</si>
  <si>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</si>
  <si>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</si>
  <si>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</si>
  <si>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FECHA:</t>
  </si>
  <si>
    <t>PMI 83</t>
  </si>
  <si>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</si>
  <si>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</si>
  <si>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</si>
  <si>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</si>
  <si>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</si>
  <si>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</si>
  <si>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</si>
  <si>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</si>
  <si>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</si>
  <si>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</si>
  <si>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</si>
  <si>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</si>
  <si>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</si>
  <si>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</si>
  <si>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</si>
  <si>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</si>
  <si>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</si>
  <si>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</si>
  <si>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</si>
  <si>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</si>
  <si>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</si>
  <si>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</si>
  <si>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</si>
  <si>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</si>
  <si>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</si>
  <si>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</si>
  <si>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</si>
  <si>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</si>
  <si>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</si>
  <si>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</si>
  <si>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</si>
  <si>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</si>
  <si>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</si>
  <si>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</si>
  <si>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</si>
  <si>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</si>
  <si>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</si>
  <si>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</si>
  <si>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</si>
  <si>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</si>
  <si>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</si>
  <si>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</si>
  <si>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</si>
  <si>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</si>
  <si>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</si>
  <si>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</si>
  <si>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</si>
  <si>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</si>
  <si>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</si>
  <si>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</si>
  <si>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</si>
  <si>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</si>
  <si>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</si>
  <si>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</si>
  <si>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</si>
  <si>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</si>
  <si>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</si>
  <si>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</si>
  <si>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</si>
  <si>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</si>
  <si>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</si>
  <si>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</si>
  <si>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</si>
  <si>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</si>
  <si>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</si>
  <si>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</si>
  <si>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</si>
  <si>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</si>
  <si>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</si>
  <si>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</si>
  <si>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</si>
  <si>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</si>
  <si>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</si>
  <si>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</si>
  <si>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</si>
  <si>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</si>
  <si>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</si>
  <si>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</si>
  <si>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</si>
  <si>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</si>
  <si>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</si>
  <si>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</si>
  <si>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</si>
  <si>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</si>
  <si>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</si>
  <si>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</si>
  <si>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</si>
  <si>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</si>
  <si>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</si>
  <si>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</si>
  <si>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</si>
  <si>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</si>
  <si>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</si>
  <si>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</si>
  <si>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</si>
  <si>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</si>
  <si>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</si>
  <si>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</si>
  <si>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</si>
  <si>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</si>
  <si>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</si>
  <si>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</si>
  <si>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</si>
  <si>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</si>
  <si>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</si>
  <si>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</si>
  <si>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</si>
  <si>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</si>
  <si>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</si>
  <si>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</si>
  <si>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</si>
  <si>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</si>
  <si>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</si>
  <si>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</si>
  <si>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</si>
  <si>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</si>
  <si>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</si>
  <si>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</si>
  <si>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</si>
  <si>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</si>
  <si>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</si>
  <si>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</si>
  <si>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</si>
  <si>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</si>
  <si>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</si>
  <si>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</si>
  <si>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</si>
  <si>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</si>
  <si>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</si>
  <si>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</si>
  <si>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</si>
  <si>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</si>
  <si>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</si>
  <si>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</si>
  <si>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</si>
  <si>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</si>
  <si>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</si>
  <si>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</si>
  <si>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</si>
  <si>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</si>
  <si>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</si>
  <si>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</si>
  <si>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</si>
  <si>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</si>
  <si>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</si>
  <si>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</si>
  <si>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</si>
  <si>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</si>
  <si>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</si>
  <si>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</si>
  <si>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</si>
  <si>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</si>
  <si>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</si>
  <si>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</si>
  <si>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</si>
  <si>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</si>
  <si>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</si>
  <si>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</si>
  <si>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</si>
  <si>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</si>
  <si>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</si>
  <si>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</si>
  <si>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</si>
  <si>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</si>
  <si>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</si>
  <si>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</si>
  <si>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</si>
  <si>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</si>
  <si>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</si>
  <si>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</si>
  <si>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</si>
  <si>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</si>
  <si>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</si>
  <si>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</si>
  <si>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</si>
  <si>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</si>
  <si>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</si>
  <si>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</si>
  <si>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</si>
  <si>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</si>
  <si>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</si>
  <si>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</si>
  <si>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</si>
  <si>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</si>
  <si>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</si>
  <si>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</si>
  <si>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</si>
  <si>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</si>
  <si>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</si>
  <si>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</si>
  <si>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</si>
  <si>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</si>
  <si>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</si>
  <si>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</si>
  <si>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</si>
  <si>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</si>
  <si>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</si>
  <si>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</si>
  <si>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</si>
  <si>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</si>
  <si>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</si>
  <si>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</si>
  <si>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</si>
  <si>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</si>
  <si>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</si>
  <si>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</si>
  <si>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</si>
  <si>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</si>
  <si>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</si>
  <si>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</si>
  <si>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</si>
  <si>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</si>
  <si>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</si>
  <si>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</si>
  <si>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</si>
  <si>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</si>
  <si>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</si>
  <si>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</si>
  <si>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</si>
  <si>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</si>
  <si>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</si>
  <si>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</si>
  <si>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</si>
  <si>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</si>
  <si>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</si>
  <si>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</si>
  <si>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</si>
  <si>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</si>
  <si>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</si>
  <si>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</si>
  <si>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</si>
  <si>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</si>
  <si>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</si>
  <si>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</si>
  <si>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</si>
  <si>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</si>
  <si>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</si>
  <si>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</si>
  <si>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</si>
  <si>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</si>
  <si>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</si>
  <si>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</si>
  <si>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</si>
  <si>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</si>
  <si>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</si>
  <si>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</si>
  <si>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</si>
  <si>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</si>
  <si>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</si>
  <si>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</si>
  <si>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</si>
  <si>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</si>
  <si>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</si>
  <si>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</si>
  <si>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</si>
  <si>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</si>
  <si>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</si>
  <si>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</si>
  <si>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</si>
  <si>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</si>
  <si>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</si>
  <si>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</si>
  <si>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</si>
  <si>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</si>
  <si>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</si>
  <si>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</si>
  <si>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</si>
  <si>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</si>
  <si>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</si>
  <si>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</si>
  <si>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</si>
  <si>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</si>
  <si>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</si>
  <si>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</si>
  <si>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</si>
  <si>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</si>
  <si>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</si>
  <si>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</si>
  <si>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</si>
  <si>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</si>
  <si>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</si>
  <si>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</si>
  <si>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</si>
  <si>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</si>
  <si>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</si>
  <si>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</si>
  <si>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</si>
  <si>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</si>
  <si>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</si>
  <si>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</si>
  <si>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</si>
  <si>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</si>
  <si>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</si>
  <si>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</si>
  <si>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</si>
  <si>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</si>
  <si>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</si>
  <si>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</si>
  <si>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</si>
  <si>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</si>
  <si>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</si>
  <si>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</si>
  <si>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</si>
  <si>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</si>
  <si>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</si>
  <si>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</si>
  <si>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</si>
  <si>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</si>
  <si>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</si>
  <si>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</si>
  <si>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</si>
  <si>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</si>
  <si>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</si>
  <si>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</si>
  <si>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</si>
  <si>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</si>
  <si>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</si>
  <si>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</si>
  <si>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</si>
  <si>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</si>
  <si>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</si>
  <si>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</si>
  <si>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</si>
  <si>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</si>
  <si>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</si>
  <si>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</si>
  <si>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</si>
  <si>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</si>
  <si>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</si>
  <si>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</si>
  <si>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</si>
  <si>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</si>
  <si>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</si>
  <si>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</si>
  <si>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</si>
  <si>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</si>
  <si>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</si>
  <si>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</si>
  <si>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</si>
  <si>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</si>
  <si>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</si>
  <si>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</si>
  <si>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</si>
  <si>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</si>
  <si>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</si>
  <si>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</si>
  <si>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</si>
  <si>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</si>
  <si>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</si>
  <si>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</si>
  <si>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</si>
  <si>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</si>
  <si>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</si>
  <si>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</si>
  <si>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</si>
  <si>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</si>
  <si>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</si>
  <si>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</si>
  <si>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</si>
  <si>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</si>
  <si>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</si>
  <si>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</si>
  <si>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</si>
  <si>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</si>
  <si>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</si>
  <si>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</si>
  <si>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</si>
  <si>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</si>
  <si>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</si>
  <si>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</si>
  <si>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</si>
  <si>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</si>
  <si>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</si>
  <si>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</si>
  <si>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</si>
  <si>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</si>
  <si>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</si>
  <si>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</si>
  <si>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</si>
  <si>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t>Giovanny Mancera</t>
  </si>
  <si>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</si>
  <si>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</si>
  <si>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</si>
  <si>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</si>
  <si>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</si>
  <si>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</si>
  <si>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</si>
  <si>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</si>
  <si>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</si>
  <si>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</si>
  <si>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</si>
  <si>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</si>
  <si>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</si>
  <si>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</si>
  <si>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</si>
  <si>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</si>
  <si>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</si>
  <si>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</si>
  <si>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</si>
  <si>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</si>
  <si>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</si>
  <si>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</si>
  <si>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</si>
  <si>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</si>
  <si>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</si>
  <si>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</si>
  <si>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</si>
  <si>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</si>
  <si>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</si>
  <si>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</si>
  <si>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</si>
  <si>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</si>
  <si>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</si>
  <si>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</si>
  <si>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</si>
  <si>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</si>
  <si>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</si>
  <si>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</si>
  <si>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</si>
  <si>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</si>
  <si>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</si>
  <si>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</si>
  <si>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</si>
  <si>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</si>
  <si>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</si>
  <si>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</si>
  <si>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</si>
  <si>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</si>
  <si>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</si>
  <si>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</si>
  <si>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</si>
  <si>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</si>
  <si>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</si>
  <si>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</si>
  <si>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</si>
  <si>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</si>
  <si>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</si>
  <si>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</si>
  <si>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</si>
  <si>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</si>
  <si>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</si>
  <si>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</si>
  <si>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</si>
  <si>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</si>
  <si>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</si>
  <si>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</si>
  <si>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</si>
  <si>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</si>
  <si>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</si>
  <si>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</si>
  <si>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</si>
  <si>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</si>
  <si>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</si>
  <si>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</si>
  <si>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</si>
  <si>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</si>
  <si>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</si>
  <si>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</si>
  <si>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</si>
  <si>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</si>
  <si>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</si>
  <si>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</si>
  <si>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</si>
  <si>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</si>
  <si>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</si>
  <si>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</si>
  <si>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</si>
  <si>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</si>
  <si>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</si>
  <si>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</si>
  <si>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</si>
  <si>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</si>
  <si>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</si>
  <si>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</si>
  <si>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</si>
  <si>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</si>
  <si>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</si>
  <si>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</si>
  <si>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</si>
  <si>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</si>
  <si>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</si>
  <si>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</si>
  <si>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</si>
  <si>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</si>
  <si>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</si>
  <si>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</si>
  <si>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</si>
  <si>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</si>
  <si>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</si>
  <si>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</si>
  <si>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</si>
  <si>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</si>
  <si>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</si>
  <si>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</si>
  <si>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</si>
  <si>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</si>
  <si>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</si>
  <si>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</si>
  <si>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</si>
  <si>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</si>
  <si>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</si>
  <si>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</si>
  <si>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</si>
  <si>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</si>
  <si>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</si>
  <si>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</si>
  <si>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</si>
  <si>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</si>
  <si>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</si>
  <si>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</si>
  <si>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</si>
  <si>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</si>
  <si>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</si>
  <si>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</si>
  <si>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</si>
  <si>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</si>
  <si>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</si>
  <si>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</si>
  <si>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</si>
  <si>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</si>
  <si>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</si>
  <si>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</si>
  <si>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</si>
  <si>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</si>
  <si>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</si>
  <si>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</si>
  <si>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</si>
  <si>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</si>
  <si>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</si>
  <si>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</si>
  <si>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</si>
  <si>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</si>
  <si>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</si>
  <si>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 xml:space="preserve">1)  Reporte mensual revisado por cada subdirección. </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</si>
  <si>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</si>
  <si>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</si>
  <si>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</si>
  <si>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</si>
  <si>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</si>
  <si>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</si>
  <si>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</si>
  <si>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</si>
  <si>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</si>
  <si>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</si>
  <si>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</si>
  <si>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</si>
  <si>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</si>
  <si>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</si>
  <si>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</si>
  <si>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</si>
  <si>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</si>
  <si>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</si>
  <si>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</si>
  <si>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</si>
  <si>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</si>
  <si>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</si>
  <si>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</si>
  <si>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</si>
  <si>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</si>
  <si>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</si>
  <si>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</si>
  <si>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</si>
  <si>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</si>
  <si>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</si>
  <si>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</si>
  <si>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</si>
  <si>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</si>
  <si>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</si>
  <si>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</si>
  <si>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</si>
  <si>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</si>
  <si>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</si>
  <si>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</si>
  <si>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</si>
  <si>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</si>
  <si>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</si>
  <si>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</si>
  <si>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</si>
  <si>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</si>
  <si>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</si>
  <si>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</si>
  <si>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</si>
  <si>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</si>
  <si>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</si>
  <si>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</si>
  <si>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</si>
  <si>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</si>
  <si>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</si>
  <si>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</si>
  <si>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</si>
  <si>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</si>
  <si>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</si>
  <si>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</si>
  <si>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</si>
  <si>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</si>
  <si>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</si>
  <si>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</si>
  <si>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</si>
  <si>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</si>
  <si>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</si>
  <si>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</si>
  <si>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</si>
  <si>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</si>
  <si>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</si>
  <si>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</si>
  <si>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</si>
  <si>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</si>
  <si>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</si>
  <si>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</si>
  <si>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</si>
  <si>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</si>
  <si>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</si>
  <si>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</si>
  <si>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</si>
  <si>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</si>
  <si>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</si>
  <si>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</si>
  <si>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</si>
  <si>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</si>
  <si>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</si>
  <si>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</si>
  <si>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</si>
  <si>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</si>
  <si>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</si>
  <si>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</si>
  <si>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</si>
  <si>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</si>
  <si>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</si>
  <si>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</si>
  <si>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</si>
  <si>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</si>
  <si>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</si>
  <si>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</si>
  <si>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</si>
  <si>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</si>
  <si>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</si>
  <si>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</si>
  <si>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</si>
  <si>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</si>
  <si>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</si>
  <si>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</si>
  <si>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</si>
  <si>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</si>
  <si>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</si>
  <si>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</si>
  <si>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</si>
  <si>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</si>
  <si>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</si>
  <si>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</si>
  <si>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</si>
  <si>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</si>
  <si>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</si>
  <si>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</si>
  <si>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</si>
  <si>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</si>
  <si>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</si>
  <si>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</si>
  <si>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</si>
  <si>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</si>
  <si>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</si>
  <si>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</si>
  <si>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</si>
  <si>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</si>
  <si>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</si>
  <si>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</si>
  <si>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</si>
  <si>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</si>
  <si>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</si>
  <si>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</si>
  <si>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</si>
  <si>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</si>
  <si>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</si>
  <si>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</si>
  <si>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</si>
  <si>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</si>
  <si>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</si>
  <si>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</si>
  <si>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</si>
  <si>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</si>
  <si>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</si>
  <si>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</si>
  <si>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</si>
  <si>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</si>
  <si>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</si>
  <si>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</si>
  <si>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</si>
  <si>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</si>
  <si>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</si>
  <si>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</si>
  <si>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</si>
  <si>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</si>
  <si>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</si>
  <si>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</si>
  <si>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</si>
  <si>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</si>
  <si>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</si>
  <si>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</si>
  <si>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</si>
  <si>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</si>
  <si>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</si>
  <si>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</si>
  <si>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</si>
  <si>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</si>
  <si>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</si>
  <si>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</si>
  <si>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</si>
  <si>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</si>
  <si>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</si>
  <si>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</si>
  <si>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t>PMI 187</t>
  </si>
  <si>
    <t>PMI 188</t>
  </si>
  <si>
    <t>Gestión de Bienes, servicios e infraestructura</t>
  </si>
  <si>
    <t>Carlos Parra</t>
  </si>
  <si>
    <t>Paola Montero</t>
  </si>
  <si>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</si>
  <si>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</si>
  <si>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</si>
  <si>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</si>
  <si>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</si>
  <si>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</si>
  <si>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</si>
  <si>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</si>
  <si>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</si>
  <si>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</si>
  <si>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</si>
  <si>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</si>
  <si>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</si>
  <si>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</si>
  <si>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</si>
  <si>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</si>
  <si>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</si>
  <si>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</si>
  <si>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</si>
  <si>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</si>
  <si>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</si>
  <si>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</si>
  <si>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</si>
  <si>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</si>
  <si>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</si>
  <si>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</si>
  <si>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</si>
  <si>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</si>
  <si>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</si>
  <si>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</si>
  <si>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</si>
  <si>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</si>
  <si>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</si>
  <si>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</si>
  <si>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</si>
  <si>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</si>
  <si>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</si>
  <si>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</si>
  <si>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</si>
  <si>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</si>
  <si>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</si>
  <si>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</si>
  <si>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</si>
  <si>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</si>
  <si>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</si>
  <si>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</si>
  <si>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</si>
  <si>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</si>
  <si>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</si>
  <si>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</si>
  <si>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</si>
  <si>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</si>
  <si>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</si>
  <si>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</si>
  <si>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</si>
  <si>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</si>
  <si>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</si>
  <si>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</si>
  <si>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</si>
  <si>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</si>
  <si>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</si>
  <si>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</si>
  <si>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</si>
  <si>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</si>
  <si>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</si>
  <si>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</si>
  <si>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</si>
  <si>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</si>
  <si>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</si>
  <si>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</si>
  <si>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</si>
  <si>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</si>
  <si>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</si>
  <si>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</si>
  <si>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</si>
  <si>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</si>
  <si>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</si>
  <si>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</si>
  <si>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</si>
  <si>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</si>
  <si>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</si>
  <si>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</si>
  <si>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</si>
  <si>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</si>
  <si>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</si>
  <si>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</si>
  <si>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</si>
  <si>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</si>
  <si>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</si>
  <si>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</si>
  <si>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</si>
  <si>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</si>
  <si>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</si>
  <si>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</si>
  <si>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</si>
  <si>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</si>
  <si>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</si>
  <si>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</si>
  <si>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</si>
  <si>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</si>
  <si>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</si>
  <si>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</si>
  <si>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</si>
  <si>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</si>
  <si>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</si>
  <si>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</si>
  <si>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</si>
  <si>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</si>
  <si>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</si>
  <si>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</si>
  <si>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</si>
  <si>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</si>
  <si>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</si>
  <si>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</si>
  <si>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</si>
  <si>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</si>
  <si>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No se puede determinar</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</si>
  <si>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</si>
  <si>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</si>
  <si>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</si>
  <si>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</si>
  <si>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</si>
  <si>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</si>
  <si>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</si>
  <si>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</si>
  <si>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</si>
  <si>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</si>
  <si>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</si>
  <si>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</si>
  <si>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</si>
  <si>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</si>
  <si>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</si>
  <si>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</si>
  <si>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</si>
  <si>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</si>
  <si>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</si>
  <si>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</si>
  <si>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</si>
  <si>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</si>
  <si>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</si>
  <si>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</si>
  <si>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</si>
  <si>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</si>
  <si>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</si>
  <si>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</si>
  <si>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</si>
  <si>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</si>
  <si>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</si>
  <si>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</si>
  <si>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</si>
  <si>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</si>
  <si>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</si>
  <si>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</si>
  <si>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</si>
  <si>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</si>
  <si>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</si>
  <si>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</si>
  <si>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</si>
  <si>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</si>
  <si>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</si>
  <si>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</si>
  <si>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</si>
  <si>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</si>
  <si>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</si>
  <si>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</si>
  <si>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</si>
  <si>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t>Subdirector de Prevención y Seguimiento</t>
  </si>
  <si>
    <t>Subsecretaria de Gestión Corporativa y CID</t>
  </si>
  <si>
    <t>No. De seguimientos realizados</t>
  </si>
  <si>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</si>
  <si>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</si>
  <si>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</si>
  <si>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</si>
  <si>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</si>
  <si>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</si>
  <si>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</si>
  <si>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</si>
  <si>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</si>
  <si>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</si>
  <si>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</si>
  <si>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</si>
  <si>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</si>
  <si>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</si>
  <si>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</si>
  <si>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</si>
  <si>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</si>
  <si>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</si>
  <si>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</si>
  <si>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</si>
  <si>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</si>
  <si>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</si>
  <si>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</si>
  <si>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</si>
  <si>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</si>
  <si>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</si>
  <si>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</si>
  <si>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</si>
  <si>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</si>
  <si>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</si>
  <si>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</si>
  <si>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</si>
  <si>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</si>
  <si>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</si>
  <si>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</si>
  <si>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</si>
  <si>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</si>
  <si>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</si>
  <si>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</si>
  <si>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</si>
  <si>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</si>
  <si>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</si>
  <si>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</si>
  <si>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</si>
  <si>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</si>
  <si>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</si>
  <si>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</si>
  <si>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</si>
  <si>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</si>
  <si>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</si>
  <si>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</si>
  <si>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</si>
  <si>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</si>
  <si>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</si>
  <si>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</si>
  <si>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</si>
  <si>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</si>
  <si>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</si>
  <si>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</si>
  <si>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</si>
  <si>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</si>
  <si>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</si>
  <si>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</si>
  <si>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</si>
  <si>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</si>
  <si>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</si>
  <si>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</si>
  <si>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</si>
  <si>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</si>
  <si>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</si>
  <si>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</si>
  <si>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</si>
  <si>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</si>
  <si>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</si>
  <si>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</si>
  <si>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</si>
  <si>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</si>
  <si>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</si>
  <si>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</si>
  <si>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</si>
  <si>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</si>
  <si>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</si>
  <si>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</si>
  <si>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</si>
  <si>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</si>
  <si>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</si>
  <si>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</si>
  <si>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</si>
  <si>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</si>
  <si>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</si>
  <si>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</si>
  <si>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</si>
  <si>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</si>
  <si>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</si>
  <si>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</si>
  <si>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</si>
  <si>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</si>
  <si>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</si>
  <si>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</si>
  <si>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</si>
  <si>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</si>
  <si>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</si>
  <si>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</si>
  <si>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</si>
  <si>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</si>
  <si>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</si>
  <si>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</si>
  <si>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</si>
  <si>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</si>
  <si>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</si>
  <si>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</si>
  <si>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</si>
  <si>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</si>
  <si>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</si>
  <si>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</si>
  <si>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</si>
  <si>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</si>
  <si>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</si>
  <si>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</si>
  <si>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</si>
  <si>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</si>
  <si>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</si>
  <si>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</si>
  <si>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</si>
  <si>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</si>
  <si>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</si>
  <si>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</si>
  <si>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</si>
  <si>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</si>
  <si>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</si>
  <si>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</si>
  <si>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</si>
  <si>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</si>
  <si>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</si>
  <si>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</si>
  <si>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</si>
  <si>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</si>
  <si>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</si>
  <si>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</si>
  <si>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</si>
  <si>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</si>
  <si>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</si>
  <si>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</si>
  <si>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</si>
  <si>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</si>
  <si>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</si>
  <si>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</si>
  <si>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</si>
  <si>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</si>
  <si>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</si>
  <si>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</si>
  <si>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</si>
  <si>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</si>
  <si>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</si>
  <si>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</si>
  <si>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</si>
  <si>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</si>
  <si>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</si>
  <si>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</si>
  <si>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</si>
  <si>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</si>
  <si>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</si>
  <si>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</si>
  <si>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</si>
  <si>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</si>
  <si>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</si>
  <si>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</si>
  <si>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</si>
  <si>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</si>
  <si>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</si>
  <si>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</si>
  <si>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</si>
  <si>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</si>
  <si>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</si>
  <si>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</si>
  <si>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</si>
  <si>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</si>
  <si>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</si>
  <si>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</si>
  <si>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</si>
  <si>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</si>
  <si>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</si>
  <si>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</si>
  <si>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</si>
  <si>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</si>
  <si>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</si>
  <si>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</si>
  <si>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</si>
  <si>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</si>
  <si>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</si>
  <si>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</si>
  <si>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</si>
  <si>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</si>
  <si>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</si>
  <si>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</si>
  <si>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</si>
  <si>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</si>
  <si>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</si>
  <si>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</si>
  <si>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</si>
  <si>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</si>
  <si>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</si>
  <si>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</si>
  <si>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</si>
  <si>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</si>
  <si>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</si>
  <si>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</si>
  <si>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</si>
  <si>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</si>
  <si>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</si>
  <si>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</si>
  <si>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</si>
  <si>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</si>
  <si>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</si>
  <si>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</si>
  <si>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</si>
  <si>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</si>
  <si>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</si>
  <si>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</si>
  <si>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</si>
  <si>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</si>
  <si>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</si>
  <si>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</si>
  <si>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</si>
  <si>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</si>
  <si>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</si>
  <si>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</si>
  <si>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</si>
  <si>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</si>
  <si>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</si>
  <si>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t>2. 15/12/2019</t>
  </si>
  <si>
    <t xml:space="preserve">1. No. de matrices remitidas 
</t>
  </si>
  <si>
    <t xml:space="preserve">30/08/2019
</t>
  </si>
  <si>
    <t xml:space="preserve">3. 15/08/2019
</t>
  </si>
  <si>
    <t xml:space="preserve">4. 15/08/2019
</t>
  </si>
  <si>
    <t>1. 30/06/2019
2. 30/04/2019
3. 30/10/2019</t>
  </si>
  <si>
    <t>Actualizado 09/12/2019</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</si>
  <si>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2"/>
        <color theme="1"/>
        <rFont val="Times New Roman"/>
        <family val="1"/>
      </rPr>
      <t xml:space="preserve">Febrero 2019: </t>
    </r>
    <r>
      <rPr>
        <sz val="12"/>
        <color theme="1"/>
        <rFont val="Times New Roman"/>
        <family val="1"/>
      </rPr>
      <t>Mediante memorando  No. 3-2018-03619 del 16 de julio de 2018, se remite las acciones las evidencias  para eliminar la causa raíz del hallazgo detectado.</t>
    </r>
  </si>
  <si>
    <r>
      <rPr>
        <b/>
        <sz val="12"/>
        <color theme="1"/>
        <rFont val="Times New Roman"/>
        <family val="1"/>
      </rPr>
      <t xml:space="preserve">Agosto 2017: </t>
    </r>
    <r>
      <rPr>
        <sz val="12"/>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2"/>
        <color theme="1"/>
        <rFont val="Times New Roman"/>
        <family val="1"/>
      </rPr>
      <t>Febrero 2018:</t>
    </r>
    <r>
      <rPr>
        <sz val="12"/>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2"/>
        <color theme="1"/>
        <rFont val="Times New Roman"/>
        <family val="1"/>
      </rPr>
      <t>Agosto 2018:</t>
    </r>
    <r>
      <rPr>
        <sz val="12"/>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2"/>
        <color theme="1"/>
        <rFont val="Times New Roman"/>
        <family val="1"/>
      </rPr>
      <t xml:space="preserve">Febrero 2019: </t>
    </r>
    <r>
      <rPr>
        <sz val="12"/>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2"/>
        <color theme="1"/>
        <rFont val="Times New Roman"/>
        <family val="1"/>
      </rPr>
      <t>Soportes:</t>
    </r>
    <r>
      <rPr>
        <sz val="12"/>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</si>
  <si>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2"/>
        <color theme="1"/>
        <rFont val="Times New Roman"/>
        <family val="1"/>
      </rPr>
      <t xml:space="preserve">Agosto 2017: </t>
    </r>
    <r>
      <rPr>
        <sz val="12"/>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</si>
  <si>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2"/>
        <color theme="1"/>
        <rFont val="Times New Roman"/>
        <family val="1"/>
      </rPr>
      <t xml:space="preserve">Agosto de 2017: </t>
    </r>
    <r>
      <rPr>
        <sz val="12"/>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</si>
  <si>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2"/>
        <rFont val="Times New Roman"/>
        <family val="1"/>
      </rPr>
      <t xml:space="preserve">Hallazgos realizados en Informe Técnico de  "Visita de seguimiento al cumplimiento de la normativa archivística en el D.C." realizado por la Dirección de Archivo de Bogotá, </t>
    </r>
    <r>
      <rPr>
        <sz val="12"/>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</si>
  <si>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</si>
  <si>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</si>
  <si>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2"/>
        <color theme="1"/>
        <rFont val="Times New Roman"/>
        <family val="1"/>
      </rPr>
      <t>Recomendación:</t>
    </r>
    <r>
      <rPr>
        <sz val="12"/>
        <color theme="1"/>
        <rFont val="Times New Roman"/>
        <family val="1"/>
      </rPr>
      <t xml:space="preserve"> Realizar seguimiento para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PGD  2017 y el  SIG se cuenta con la publicación del mismos actualizada.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</si>
  <si>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PLAN INSTITUCIONAL DE
ARCHIVOS – PINAR 2017 -PS03-MM30/ V 1, publicado y actualizado.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</si>
  <si>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</si>
  <si>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4"/>
        <color theme="1"/>
        <rFont val="Times New Roman"/>
        <family val="1"/>
      </rPr>
      <t>Febrero de 2019:</t>
    </r>
    <r>
      <rPr>
        <sz val="14"/>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4"/>
        <color theme="1"/>
        <rFont val="Times New Roman"/>
        <family val="1"/>
      </rPr>
      <t xml:space="preserve">
Mayo 2019</t>
    </r>
    <r>
      <rPr>
        <sz val="14"/>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4"/>
        <color theme="1"/>
        <rFont val="Times New Roman"/>
        <family val="1"/>
      </rPr>
      <t xml:space="preserve">
Octubre 2019:</t>
    </r>
    <r>
      <rPr>
        <sz val="14"/>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</si>
  <si>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xml:space="preserve">: Culminar con los ajustes a los procedimientos del Proceso de Gestión Documental, por cuanto se observa que la totalidad de los procedimientos no han sido ajustados.
</t>
    </r>
    <r>
      <rPr>
        <b/>
        <sz val="12"/>
        <color theme="1"/>
        <rFont val="Times New Roman"/>
        <family val="1"/>
      </rPr>
      <t xml:space="preserve">Octubre 2019: </t>
    </r>
    <r>
      <rPr>
        <sz val="12"/>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2"/>
        <color theme="1"/>
        <rFont val="Times New Roman"/>
        <family val="1"/>
      </rPr>
      <t>.</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</si>
  <si>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Noviembre 2017: </t>
    </r>
    <r>
      <rPr>
        <sz val="12"/>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</si>
  <si>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2"/>
        <color theme="1"/>
        <rFont val="Times New Roman"/>
        <family val="1"/>
      </rPr>
      <t xml:space="preserve">Agosto 2017: </t>
    </r>
    <r>
      <rPr>
        <sz val="12"/>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</si>
  <si>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4"/>
        <color theme="1"/>
        <rFont val="Times New Roman"/>
        <family val="1"/>
      </rPr>
      <t xml:space="preserve">Febrero 2018: </t>
    </r>
    <r>
      <rPr>
        <sz val="14"/>
        <color theme="1"/>
        <rFont val="Times New Roman"/>
        <family val="1"/>
      </rPr>
      <t xml:space="preserve">La entidad aporta Acta de Conestración PIGA
</t>
    </r>
    <r>
      <rPr>
        <b/>
        <sz val="14"/>
        <color theme="1"/>
        <rFont val="Times New Roman"/>
        <family val="1"/>
      </rPr>
      <t xml:space="preserve">Agosto 2018: </t>
    </r>
    <r>
      <rPr>
        <sz val="14"/>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4"/>
        <color theme="1"/>
        <rFont val="Times New Roman"/>
        <family val="1"/>
      </rPr>
      <t xml:space="preserve">Febrero 2019: </t>
    </r>
    <r>
      <rPr>
        <sz val="14"/>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4"/>
        <color theme="1"/>
        <rFont val="Times New Roman"/>
        <family val="1"/>
      </rPr>
      <t xml:space="preserve">Mayo: </t>
    </r>
    <r>
      <rPr>
        <sz val="14"/>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4"/>
        <color theme="1"/>
        <rFont val="Times New Roman"/>
        <family val="1"/>
      </rPr>
      <t>Octubre 2019:</t>
    </r>
    <r>
      <rPr>
        <sz val="14"/>
        <color theme="1"/>
        <rFont val="Times New Roman"/>
        <family val="1"/>
      </rPr>
      <t xml:space="preserve"> Se remite el cronograma y soportes de ejcución de las actividades derivadas de la estretegia de cero papel.</t>
    </r>
  </si>
  <si>
    <t>INEFECTIVA</t>
  </si>
  <si>
    <r>
      <t xml:space="preserve">Recomendación: Realizar seguimiento pare verificar el estado de avance sobre la acción.
Agosto 2017: </t>
    </r>
    <r>
      <rPr>
        <sz val="12"/>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</si>
  <si>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2"/>
        <color theme="1"/>
        <rFont val="Times New Roman"/>
        <family val="1"/>
      </rPr>
      <t>Recomendación:</t>
    </r>
    <r>
      <rPr>
        <sz val="12"/>
        <color theme="1"/>
        <rFont val="Times New Roman"/>
        <family val="1"/>
      </rPr>
      <t xml:space="preserve"> Realizar seguimiento pare verificar el estado de avance sobre la acción.
</t>
    </r>
    <r>
      <rPr>
        <b/>
        <sz val="12"/>
        <color theme="1"/>
        <rFont val="Times New Roman"/>
        <family val="1"/>
      </rPr>
      <t>Agosto 2017:</t>
    </r>
    <r>
      <rPr>
        <sz val="12"/>
        <color theme="1"/>
        <rFont val="Times New Roman"/>
        <family val="1"/>
      </rPr>
      <t xml:space="preserve"> La Secretaría Distrital del Hábitat cuenta con la Ventanilla Única de Correspondencia ubicada en el piso 3 de la entidad.</t>
    </r>
  </si>
  <si>
    <r>
      <rPr>
        <b/>
        <sz val="12"/>
        <color theme="1"/>
        <rFont val="Times New Roman"/>
        <family val="1"/>
      </rPr>
      <t>Recomendación:</t>
    </r>
    <r>
      <rPr>
        <sz val="12"/>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</si>
  <si>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2"/>
        <color theme="1"/>
        <rFont val="Times New Roman"/>
        <family val="1"/>
      </rPr>
      <t xml:space="preserve">Febrero 2018:  </t>
    </r>
    <r>
      <rPr>
        <sz val="12"/>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2"/>
        <color theme="1"/>
        <rFont val="Times New Roman"/>
        <family val="1"/>
      </rPr>
      <t>Agosto 2018:</t>
    </r>
    <r>
      <rPr>
        <sz val="12"/>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2"/>
        <color theme="1"/>
        <rFont val="Times New Roman"/>
        <family val="1"/>
      </rPr>
      <t>Febrero 2019</t>
    </r>
    <r>
      <rPr>
        <sz val="12"/>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</si>
  <si>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2"/>
        <rFont val="Times New Roman"/>
        <family val="1"/>
      </rPr>
      <t xml:space="preserve">
Recomendación: </t>
    </r>
    <r>
      <rPr>
        <sz val="12"/>
        <rFont val="Times New Roman"/>
        <family val="1"/>
      </rPr>
      <t xml:space="preserve">Se sugiere a la Subdirección Administrativa impulsar la parametrización para dar cumplimiento a al acción establecida.
</t>
    </r>
    <r>
      <rPr>
        <b/>
        <sz val="12"/>
        <rFont val="Times New Roman"/>
        <family val="1"/>
      </rPr>
      <t xml:space="preserve">Febrero 2018: </t>
    </r>
    <r>
      <rPr>
        <sz val="12"/>
        <rFont val="Times New Roman"/>
        <family val="1"/>
      </rPr>
      <t xml:space="preserve">No aportan soportes de gestión o cumplimiento de la acción , por lo que se recomienda establecer un Plan de Choque a fin de dar cumplimiento a la acción antes de la primera verificación.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Agosto 2018:</t>
    </r>
    <r>
      <rPr>
        <sz val="12"/>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2"/>
        <rFont val="Times New Roman"/>
        <family val="1"/>
      </rPr>
      <t xml:space="preserve">Alerta: </t>
    </r>
    <r>
      <rPr>
        <sz val="12"/>
        <rFont val="Times New Roman"/>
        <family val="1"/>
      </rPr>
      <t xml:space="preserve"> El tiempo de ejecución de la acción venció y no ha sido cumplida.</t>
    </r>
    <r>
      <rPr>
        <b/>
        <sz val="12"/>
        <rFont val="Times New Roman"/>
        <family val="1"/>
      </rPr>
      <t xml:space="preserve"> Recomendación: </t>
    </r>
    <r>
      <rPr>
        <sz val="12"/>
        <rFont val="Times New Roman"/>
        <family val="1"/>
      </rPr>
      <t xml:space="preserve"> Dar continuidad a la implementación de la acción establecida en el menor tiempo posible,  toda vez que la acción se encuentra atrasada.
</t>
    </r>
    <r>
      <rPr>
        <b/>
        <sz val="12"/>
        <rFont val="Times New Roman"/>
        <family val="1"/>
      </rPr>
      <t xml:space="preserve">Febrero 2019: </t>
    </r>
    <r>
      <rPr>
        <sz val="12"/>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2"/>
        <rFont val="Times New Roman"/>
        <family val="1"/>
      </rPr>
      <t xml:space="preserve">
Soportes: </t>
    </r>
    <r>
      <rPr>
        <sz val="12"/>
        <rFont val="Times New Roman"/>
        <family val="1"/>
      </rPr>
      <t xml:space="preserve"> Pantallazo de Asignación de actividades en Forest.</t>
    </r>
  </si>
  <si>
    <r>
      <rPr>
        <b/>
        <sz val="12"/>
        <color theme="1"/>
        <rFont val="Times New Roman"/>
        <family val="1"/>
      </rPr>
      <t xml:space="preserve">Febrero 2018: </t>
    </r>
    <r>
      <rPr>
        <sz val="12"/>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2"/>
        <color theme="1"/>
        <rFont val="Times New Roman"/>
        <family val="1"/>
      </rPr>
      <t xml:space="preserve">Agosto 2018: </t>
    </r>
    <r>
      <rPr>
        <sz val="12"/>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2"/>
        <color theme="1"/>
        <rFont val="Times New Roman"/>
        <family val="1"/>
      </rPr>
      <t>Febrero 2019:</t>
    </r>
    <r>
      <rPr>
        <sz val="12"/>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</si>
  <si>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2"/>
        <color theme="1"/>
        <rFont val="Times New Roman"/>
        <family val="1"/>
      </rPr>
      <t>Noviembre 2017</t>
    </r>
    <r>
      <rPr>
        <sz val="12"/>
        <color theme="1"/>
        <rFont val="Times New Roman"/>
        <family val="1"/>
      </rPr>
      <t xml:space="preserve">: Durante el próximo seguimiento se revisará nuevamente el estado de avance de la acción propuesta.
</t>
    </r>
    <r>
      <rPr>
        <b/>
        <sz val="12"/>
        <color theme="1"/>
        <rFont val="Times New Roman"/>
        <family val="1"/>
      </rPr>
      <t xml:space="preserve">Febrero 2018: </t>
    </r>
    <r>
      <rPr>
        <sz val="12"/>
        <color theme="1"/>
        <rFont val="Times New Roman"/>
        <family val="1"/>
      </rPr>
      <t xml:space="preserve"> NO  se anexo soporte que validara el cumplimiento de la actividad.
</t>
    </r>
    <r>
      <rPr>
        <b/>
        <sz val="12"/>
        <color theme="1"/>
        <rFont val="Times New Roman"/>
        <family val="1"/>
      </rPr>
      <t>Recomienda:</t>
    </r>
    <r>
      <rPr>
        <sz val="12"/>
        <color theme="1"/>
        <rFont val="Times New Roman"/>
        <family val="1"/>
      </rPr>
      <t xml:space="preserve"> Establecer un Plan de Choque a fin de cumplir a la mayor brevedad posible con el desarrollo de la actividad.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Agosto 2018</t>
    </r>
    <r>
      <rPr>
        <sz val="12"/>
        <color theme="1"/>
        <rFont val="Times New Roman"/>
        <family val="1"/>
      </rPr>
      <t xml:space="preserve">: El responsable presenta como soporte estudio previo para contratación directa cuyo objeto es </t>
    </r>
    <r>
      <rPr>
        <b/>
        <sz val="12"/>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2"/>
        <color theme="1"/>
        <rFont val="Times New Roman"/>
        <family val="1"/>
      </rPr>
      <t xml:space="preserve">no obstante no es claro el estado de avance de la acción. Se mantiene el mismo porcentaje del seguimiento anterior.
</t>
    </r>
    <r>
      <rPr>
        <b/>
        <sz val="12"/>
        <color theme="1"/>
        <rFont val="Times New Roman"/>
        <family val="1"/>
      </rPr>
      <t>Recomienda</t>
    </r>
    <r>
      <rPr>
        <sz val="12"/>
        <color theme="1"/>
        <rFont val="Times New Roman"/>
        <family val="1"/>
      </rPr>
      <t xml:space="preserve">: Remitir soportes que permitan validar el estado de avance de la acción frente a la meta e indicador.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t>
    </r>
    <r>
      <rPr>
        <b/>
        <sz val="12"/>
        <color theme="1"/>
        <rFont val="Times New Roman"/>
        <family val="1"/>
      </rPr>
      <t>Febrero 2019:</t>
    </r>
    <r>
      <rPr>
        <sz val="12"/>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2"/>
        <color theme="1"/>
        <rFont val="Times New Roman"/>
        <family val="1"/>
      </rPr>
      <t>Soporte</t>
    </r>
    <r>
      <rPr>
        <sz val="12"/>
        <color theme="1"/>
        <rFont val="Times New Roman"/>
        <family val="1"/>
      </rPr>
      <t>s: 1. Tablas de retención, 2. Documentaciòn del Contrato Interadministrativo No. 741 de 2018.</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</si>
  <si>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2"/>
        <color theme="1"/>
        <rFont val="Times New Roman"/>
        <family val="1"/>
      </rPr>
      <t>Noviembre 2017:</t>
    </r>
    <r>
      <rPr>
        <sz val="12"/>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</si>
  <si>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 xml:space="preserve">Agosto 2017: </t>
    </r>
    <r>
      <rPr>
        <sz val="12"/>
        <color theme="1"/>
        <rFont val="Times New Roman"/>
        <family val="1"/>
      </rPr>
      <t>Dentro del proceso de Gestión Documental se cuenta con el documento denominado Hoja de control de ingreso de documentos-PS03-FO379- versión 2.</t>
    </r>
  </si>
  <si>
    <t>Julian Ruiz</t>
  </si>
  <si>
    <r>
      <t xml:space="preserve">1. El procedimiento  PS05-PR10 Gestión de Soportes de Procesos Informáticos y sus formatos anexos continua en revisión y ajustes por parte de los profesionales responsables del proceso.
</t>
    </r>
    <r>
      <rPr>
        <b/>
        <sz val="12"/>
        <color theme="1"/>
        <rFont val="Times New Roman"/>
        <family val="1"/>
      </rPr>
      <t>Agosto 2017:</t>
    </r>
    <r>
      <rPr>
        <sz val="12"/>
        <color theme="1"/>
        <rFont val="Times New Roman"/>
        <family val="1"/>
      </rPr>
      <t xml:space="preserve">  La entidad informa que el Procedimiento se encuentra en revisión por parte de Programas y Proyectos.
</t>
    </r>
    <r>
      <rPr>
        <b/>
        <sz val="12"/>
        <color theme="1"/>
        <rFont val="Times New Roman"/>
        <family val="1"/>
      </rPr>
      <t xml:space="preserve">Noviembre 2017: </t>
    </r>
    <r>
      <rPr>
        <sz val="12"/>
        <color theme="1"/>
        <rFont val="Times New Roman"/>
        <family val="1"/>
      </rPr>
      <t xml:space="preserve">El procedimiento no se encuentra actualizado en el SIG.
</t>
    </r>
    <r>
      <rPr>
        <b/>
        <sz val="12"/>
        <color theme="1"/>
        <rFont val="Times New Roman"/>
        <family val="1"/>
      </rPr>
      <t>Febrero 2018:</t>
    </r>
    <r>
      <rPr>
        <sz val="12"/>
        <color theme="1"/>
        <rFont val="Times New Roman"/>
        <family val="1"/>
      </rPr>
      <t xml:space="preserve"> El proceso suministra una versión preliminar del procedimiento PS05-PR10, el cual está en proceso de aprobación por parte del SIG.
</t>
    </r>
    <r>
      <rPr>
        <b/>
        <sz val="12"/>
        <color theme="1"/>
        <rFont val="Times New Roman"/>
        <family val="1"/>
      </rPr>
      <t>Agosto: 2018:</t>
    </r>
    <r>
      <rPr>
        <sz val="12"/>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</si>
  <si>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color theme="1"/>
        <rFont val="Times New Roman"/>
        <family val="1"/>
      </rPr>
      <t>Agosto 2017</t>
    </r>
    <r>
      <rPr>
        <sz val="12"/>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2"/>
        <color theme="1"/>
        <rFont val="Times New Roman"/>
        <family val="1"/>
      </rPr>
      <t>Noviembre 2017</t>
    </r>
    <r>
      <rPr>
        <sz val="12"/>
        <color theme="1"/>
        <rFont val="Times New Roman"/>
        <family val="1"/>
      </rPr>
      <t xml:space="preserve">: En el SIG no se cuenta con el procedimiento de "Gestión de Medios Removibles"
Alerta: las acciones 2 y 3 no se han ejecutado.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a las acciones establecidas en el menor tiempo posible,  toda vez que la acción se encuentra atrasada.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</si>
  <si>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</si>
  <si>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 xml:space="preserve">Se evidencia que se ha realizado la respectiva publicacion y socializacion a todos los Usuarios de la SDHT del procedimiento PS07-PR01  Procedimiento Gestion Contractual.
</t>
    </r>
    <r>
      <rPr>
        <b/>
        <sz val="12"/>
        <rFont val="Times New Roman"/>
        <family val="1"/>
      </rPr>
      <t xml:space="preserve">
Octubre 2019</t>
    </r>
    <r>
      <rPr>
        <sz val="12"/>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</si>
  <si>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Octubre 2019:</t>
    </r>
    <r>
      <rPr>
        <sz val="12"/>
        <rFont val="Times New Roman"/>
        <family val="1"/>
      </rPr>
      <t xml:space="preserve"> Se valida la socialización del procedimiento PS07-PR01 Gestión Contractual el 6 de junio de 2019. 
</t>
    </r>
    <r>
      <rPr>
        <b/>
        <sz val="12"/>
        <rFont val="Times New Roman"/>
        <family val="1"/>
      </rPr>
      <t xml:space="preserve">Soportes: </t>
    </r>
    <r>
      <rPr>
        <sz val="12"/>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2"/>
        <rFont val="Times New Roman"/>
        <family val="1"/>
      </rPr>
      <t xml:space="preserve">
</t>
    </r>
    <r>
      <rPr>
        <sz val="12"/>
        <rFont val="Times New Roman"/>
        <family val="1"/>
      </rPr>
      <t xml:space="preserve">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</si>
  <si>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rFont val="Times New Roman"/>
        <family val="1"/>
      </rPr>
      <t>Octubre 2019:</t>
    </r>
    <r>
      <rPr>
        <sz val="12"/>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</si>
  <si>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rFont val="Times New Roman"/>
        <family val="1"/>
      </rPr>
      <t>Octubre 2019:</t>
    </r>
    <r>
      <rPr>
        <sz val="12"/>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</si>
  <si>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la entidad debe incluir dentro de la Política Ambiental la prevención de la contaminación. </t>
    </r>
  </si>
  <si>
    <r>
      <rPr>
        <b/>
        <sz val="12"/>
        <color theme="1"/>
        <rFont val="Times New Roman"/>
        <family val="1"/>
      </rPr>
      <t xml:space="preserve">María Mercedes Rueda: 20/06/2016 : </t>
    </r>
    <r>
      <rPr>
        <sz val="12"/>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</si>
  <si>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En la Política actual del SIG se incluyó un aspecto en materia de Prevención de la Contaminación. Soporte : Pantallazo de la Política en el Mapa Interactivo.</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</si>
  <si>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</si>
  <si>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de 2017: </t>
    </r>
    <r>
      <rPr>
        <sz val="12"/>
        <color theme="1"/>
        <rFont val="Times New Roman"/>
        <family val="1"/>
      </rPr>
      <t xml:space="preserve">Mapa interactivo.
</t>
    </r>
    <r>
      <rPr>
        <b/>
        <sz val="12"/>
        <color theme="1"/>
        <rFont val="Times New Roman"/>
        <family val="1"/>
      </rPr>
      <t>Febrero 2018:</t>
    </r>
    <r>
      <rPr>
        <sz val="12"/>
        <color theme="1"/>
        <rFont val="Times New Roman"/>
        <family val="1"/>
      </rPr>
      <t xml:space="preserve"> No se registra avance de las las acciones propuestas.
</t>
    </r>
    <r>
      <rPr>
        <b/>
        <sz val="12"/>
        <color theme="1"/>
        <rFont val="Times New Roman"/>
        <family val="1"/>
      </rPr>
      <t>Febrero 2019:</t>
    </r>
    <r>
      <rPr>
        <sz val="12"/>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</si>
  <si>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2"/>
        <color theme="1"/>
        <rFont val="Times New Roman"/>
        <family val="1"/>
      </rPr>
      <t xml:space="preserve">Septiembre 2017: </t>
    </r>
    <r>
      <rPr>
        <sz val="12"/>
        <color theme="1"/>
        <rFont val="Times New Roman"/>
        <family val="1"/>
      </rPr>
      <t xml:space="preserve">No se reporto encuesta.
</t>
    </r>
    <r>
      <rPr>
        <b/>
        <sz val="12"/>
        <color theme="1"/>
        <rFont val="Times New Roman"/>
        <family val="1"/>
      </rPr>
      <t>Noviembre 2017 :</t>
    </r>
    <r>
      <rPr>
        <sz val="12"/>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2"/>
        <color theme="1"/>
        <rFont val="Times New Roman"/>
        <family val="1"/>
      </rPr>
      <t>.
Febrero de 2018:</t>
    </r>
    <r>
      <rPr>
        <sz val="12"/>
        <color theme="1"/>
        <rFont val="Times New Roman"/>
        <family val="1"/>
      </rPr>
      <t xml:space="preserve"> No se evidenció avance de la acciones establecidas con respecto al último seguimiento. Acción vencida
</t>
    </r>
    <r>
      <rPr>
        <b/>
        <sz val="12"/>
        <color theme="1"/>
        <rFont val="Times New Roman"/>
        <family val="1"/>
      </rPr>
      <t>Recomendación</t>
    </r>
    <r>
      <rPr>
        <sz val="12"/>
        <color theme="1"/>
        <rFont val="Times New Roman"/>
        <family val="1"/>
      </rPr>
      <t xml:space="preserve">: Establecer plan de choque a fin de cumplir con las actividades asignadas.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2"/>
        <color theme="1"/>
        <rFont val="Times New Roman"/>
        <family val="1"/>
      </rPr>
      <t>Recomendación:</t>
    </r>
    <r>
      <rPr>
        <sz val="12"/>
        <color theme="1"/>
        <rFont val="Times New Roman"/>
        <family val="1"/>
      </rPr>
      <t xml:space="preserve">  Realizar la tabulación de las encuestas con el fin de determinar la eficacia de la acción
</t>
    </r>
    <r>
      <rPr>
        <b/>
        <sz val="12"/>
        <color theme="1"/>
        <rFont val="Times New Roman"/>
        <family val="1"/>
      </rPr>
      <t>Febrero 2019:</t>
    </r>
    <r>
      <rPr>
        <sz val="12"/>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</si>
  <si>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</si>
  <si>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aporto el Manual PG03-MM28 "Plan de Gestión Integral de Residuos Peligrosos de la entidad -Versión 2 vigencia 2017",  </t>
    </r>
    <r>
      <rPr>
        <b/>
        <sz val="12"/>
        <color theme="1"/>
        <rFont val="Times New Roman"/>
        <family val="1"/>
      </rPr>
      <t>Matriz de Riesgos</t>
    </r>
    <r>
      <rPr>
        <sz val="12"/>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</si>
  <si>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</si>
  <si>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2"/>
        <color theme="1"/>
        <rFont val="Times New Roman"/>
        <family val="1"/>
      </rPr>
      <t>Visita Administrativa de la Secretaría Distrital de Ambiente</t>
    </r>
    <r>
      <rPr>
        <sz val="12"/>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</si>
  <si>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2"/>
        <color theme="1"/>
        <rFont val="Times New Roman"/>
        <family val="1"/>
      </rPr>
      <t xml:space="preserve">Dispositivos ahorradores adquiridos </t>
    </r>
    <r>
      <rPr>
        <sz val="12"/>
        <color theme="1"/>
        <rFont val="Times New Roman"/>
        <family val="1"/>
      </rPr>
      <t>Dispositivos ahorradores faltantes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</si>
  <si>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</si>
  <si>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</si>
  <si>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2"/>
        <color theme="1"/>
        <rFont val="Times New Roman"/>
        <family val="1"/>
      </rPr>
      <t>Visita Administrativa de la Secretaría Distrital de Ambiente</t>
    </r>
    <r>
      <rPr>
        <sz val="12"/>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</si>
  <si>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2"/>
        <color theme="1"/>
        <rFont val="Times New Roman"/>
        <family val="1"/>
      </rPr>
      <t xml:space="preserve">Fuentes lumínicas de alta eficacia adquiridas </t>
    </r>
    <r>
      <rPr>
        <sz val="12"/>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</si>
  <si>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</si>
  <si>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</si>
  <si>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</si>
  <si>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2"/>
        <color theme="1"/>
        <rFont val="Times New Roman"/>
        <family val="1"/>
      </rPr>
      <t xml:space="preserve">Actividades realizadas
</t>
    </r>
    <r>
      <rPr>
        <sz val="12"/>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</si>
  <si>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aporto los planos de ubicación de residuos y clasificación de los mismos, como fotografías de rotulado y clasificación de residuos en el sitio especifico.</t>
    </r>
  </si>
  <si>
    <r>
      <rPr>
        <b/>
        <sz val="12"/>
        <color theme="1"/>
        <rFont val="Times New Roman"/>
        <family val="1"/>
      </rPr>
      <t>María Mercedes Rueda: 20/06/2016:</t>
    </r>
    <r>
      <rPr>
        <sz val="12"/>
        <color theme="1"/>
        <rFont val="Times New Roman"/>
        <family val="1"/>
      </rPr>
      <t xml:space="preserve"> No se evidenciaron gestiones correspondientes a la acción planteada.</t>
    </r>
    <r>
      <rPr>
        <b/>
        <sz val="12"/>
        <color theme="1"/>
        <rFont val="Times New Roman"/>
        <family val="1"/>
      </rPr>
      <t xml:space="preserve"> Recomendación: </t>
    </r>
    <r>
      <rPr>
        <sz val="12"/>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2"/>
        <color theme="1"/>
        <rFont val="Times New Roman"/>
        <family val="1"/>
      </rPr>
      <t>Agosto 2017:  Adecuación de la infraestructura del sitio de almacenamiento:</t>
    </r>
    <r>
      <rPr>
        <sz val="12"/>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2"/>
        <color theme="1"/>
        <rFont val="Times New Roman"/>
        <family val="1"/>
      </rPr>
      <t xml:space="preserve">
Señalización del sitio de almacenamiento de residuos: </t>
    </r>
    <r>
      <rPr>
        <sz val="12"/>
        <color theme="1"/>
        <rFont val="Times New Roman"/>
        <family val="1"/>
      </rPr>
      <t xml:space="preserve"> Se cuenta con la señalización en el sitio enunciado.</t>
    </r>
    <r>
      <rPr>
        <b/>
        <sz val="12"/>
        <color theme="1"/>
        <rFont val="Times New Roman"/>
        <family val="1"/>
      </rPr>
      <t xml:space="preserve">
Embalado y etiquetado semanal de los residuos peligrosos: </t>
    </r>
    <r>
      <rPr>
        <sz val="12"/>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2"/>
        <color theme="1"/>
        <rFont val="Times New Roman"/>
        <family val="1"/>
      </rPr>
      <t xml:space="preserve">Restringir el ingreso al sitio de almacenamiento: </t>
    </r>
    <r>
      <rPr>
        <sz val="12"/>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2"/>
        <color theme="1"/>
        <rFont val="Times New Roman"/>
        <family val="1"/>
      </rPr>
      <t xml:space="preserve">.  </t>
    </r>
    <r>
      <rPr>
        <sz val="12"/>
        <color theme="1"/>
        <rFont val="Times New Roman"/>
        <family val="1"/>
      </rPr>
      <t>En la evaluación del PIGA se continuará con la verificación</t>
    </r>
  </si>
  <si>
    <r>
      <rPr>
        <b/>
        <sz val="12"/>
        <color theme="1"/>
        <rFont val="Times New Roman"/>
        <family val="1"/>
      </rPr>
      <t>Visita Administrativa de la Secretaría Distrital de Ambiente</t>
    </r>
    <r>
      <rPr>
        <sz val="12"/>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</si>
  <si>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2"/>
        <color theme="1"/>
        <rFont val="Times New Roman"/>
        <family val="1"/>
      </rPr>
      <t xml:space="preserve">Certificados de aprovechamiento de aceites usados entregado a la SDHT </t>
    </r>
    <r>
      <rPr>
        <sz val="12"/>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</si>
  <si>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2"/>
        <color theme="1"/>
        <rFont val="Times New Roman"/>
        <family val="1"/>
      </rPr>
      <t>Agosto 2017:</t>
    </r>
    <r>
      <rPr>
        <sz val="12"/>
        <color theme="1"/>
        <rFont val="Times New Roman"/>
        <family val="1"/>
      </rPr>
      <t xml:space="preserve"> La entidad aporto la solicitud al administrador los certificados de disposición que evidencien que existe un control en el manejo de aceites usados y las certificaciones.</t>
    </r>
  </si>
  <si>
    <r>
      <rPr>
        <b/>
        <sz val="12"/>
        <color theme="1"/>
        <rFont val="Times New Roman"/>
        <family val="1"/>
      </rPr>
      <t xml:space="preserve">María Mercedes Rueda: 20/06/2016: </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</si>
  <si>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2"/>
        <color theme="1"/>
        <rFont val="Times New Roman"/>
        <family val="1"/>
      </rPr>
      <t>Visita Administrativa de la Secretaría Distrital de Ambiente</t>
    </r>
    <r>
      <rPr>
        <sz val="12"/>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</si>
  <si>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</si>
  <si>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2"/>
        <color theme="1"/>
        <rFont val="Times New Roman"/>
        <family val="1"/>
      </rPr>
      <t>María Mercedes Rueda: 20/06/2016:</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</si>
  <si>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2"/>
        <color theme="1"/>
        <rFont val="Times New Roman"/>
        <family val="1"/>
      </rPr>
      <t xml:space="preserve">.  </t>
    </r>
    <r>
      <rPr>
        <sz val="12"/>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</si>
  <si>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2"/>
        <color theme="1"/>
        <rFont val="Times New Roman"/>
        <family val="1"/>
      </rPr>
      <t>Septiembre 2017
Actividad 1:</t>
    </r>
    <r>
      <rPr>
        <sz val="12"/>
        <color theme="1"/>
        <rFont val="Times New Roman"/>
        <family val="1"/>
      </rPr>
      <t xml:space="preserve">  Los soportes y evidencias suministradas permiten concluir que los auditores internos de la entidad cuentan con certificaciones de formación en los estándares  NTC GP 1000:2009.
</t>
    </r>
    <r>
      <rPr>
        <b/>
        <sz val="12"/>
        <color theme="1"/>
        <rFont val="Times New Roman"/>
        <family val="1"/>
      </rPr>
      <t xml:space="preserve">Actividad 2: </t>
    </r>
    <r>
      <rPr>
        <sz val="12"/>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2"/>
        <color theme="1"/>
        <rFont val="Times New Roman"/>
        <family val="1"/>
      </rPr>
      <t xml:space="preserve">Actividad 3: </t>
    </r>
    <r>
      <rPr>
        <sz val="12"/>
        <color theme="1"/>
        <rFont val="Times New Roman"/>
        <family val="1"/>
      </rPr>
      <t xml:space="preserve">Los soportes y evidencias suministradas permiten concluir que la socialización de los procedimientos del proceso de Evaluación, Asesoría y Mejoramiento se ejecutó.
</t>
    </r>
    <r>
      <rPr>
        <b/>
        <sz val="12"/>
        <color theme="1"/>
        <rFont val="Times New Roman"/>
        <family val="1"/>
      </rPr>
      <t>Actividad 4:</t>
    </r>
    <r>
      <rPr>
        <sz val="12"/>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</si>
  <si>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Las evidencias aportadas son suficientes para concluir que la capacitación sobre el requisito 7.3 Diseño y Desarrollo, de las normas NTC GP1000:2009 e ISO 9001:2008 fue ejecutada.                                                                                              
</t>
    </r>
    <r>
      <rPr>
        <b/>
        <sz val="12"/>
        <color theme="1"/>
        <rFont val="Times New Roman"/>
        <family val="1"/>
      </rPr>
      <t>Actividad 2</t>
    </r>
    <r>
      <rPr>
        <sz val="12"/>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2"/>
        <color theme="1"/>
        <rFont val="Times New Roman"/>
        <family val="1"/>
      </rPr>
      <t xml:space="preserve">Actividad 3: </t>
    </r>
    <r>
      <rPr>
        <sz val="12"/>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</si>
  <si>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2"/>
        <color theme="1"/>
        <rFont val="Times New Roman"/>
        <family val="1"/>
      </rPr>
      <t>Actividad 3</t>
    </r>
    <r>
      <rPr>
        <sz val="12"/>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</si>
  <si>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2"/>
        <rFont val="Times New Roman"/>
        <family val="1"/>
      </rPr>
      <t xml:space="preserve">Septiembre 2017
Actividad 1 </t>
    </r>
    <r>
      <rPr>
        <sz val="12"/>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2"/>
        <rFont val="Times New Roman"/>
        <family val="1"/>
      </rPr>
      <t xml:space="preserve">Actividad 2 </t>
    </r>
    <r>
      <rPr>
        <sz val="12"/>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2"/>
        <rFont val="Times New Roman"/>
        <family val="1"/>
      </rPr>
      <t>Actividad 3</t>
    </r>
    <r>
      <rPr>
        <sz val="12"/>
        <rFont val="Times New Roman"/>
        <family val="1"/>
      </rPr>
      <t>:  El proceso inició la aplicación del procedimiento actualizado según el caso No. 1662 analizado.
Los soportes y evidencias se encuentran disponibles en la Oficina Asesora de Control  Interno.</t>
    </r>
  </si>
  <si>
    <r>
      <rPr>
        <b/>
        <sz val="12"/>
        <color theme="1"/>
        <rFont val="Times New Roman"/>
        <family val="1"/>
      </rPr>
      <t xml:space="preserve">
Septiembre 2017
Actividad 1 </t>
    </r>
    <r>
      <rPr>
        <sz val="12"/>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2"/>
        <color theme="1"/>
        <rFont val="Times New Roman"/>
        <family val="1"/>
      </rPr>
      <t>Actividad 3</t>
    </r>
    <r>
      <rPr>
        <sz val="12"/>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</si>
  <si>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2"/>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2"/>
        <color theme="1"/>
        <rFont val="Times New Roman"/>
        <family val="1"/>
      </rPr>
      <t xml:space="preserve">
</t>
    </r>
  </si>
  <si>
    <r>
      <t xml:space="preserve">Noviembre 2017: 
</t>
    </r>
    <r>
      <rPr>
        <sz val="12"/>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2"/>
        <color theme="1"/>
        <rFont val="Times New Roman"/>
        <family val="1"/>
      </rPr>
      <t xml:space="preserve"> Cumplida 100%.</t>
    </r>
    <r>
      <rPr>
        <sz val="12"/>
        <color theme="1"/>
        <rFont val="Times New Roman"/>
        <family val="1"/>
      </rPr>
      <t xml:space="preserve">
</t>
    </r>
    <r>
      <rPr>
        <b/>
        <sz val="12"/>
        <color theme="1"/>
        <rFont val="Times New Roman"/>
        <family val="1"/>
      </rPr>
      <t xml:space="preserve">
Recomendación:</t>
    </r>
    <r>
      <rPr>
        <sz val="12"/>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</si>
  <si>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2"/>
        <color theme="1"/>
        <rFont val="Times New Roman"/>
        <family val="1"/>
      </rPr>
      <t>Ficha técnica de vehículo,</t>
    </r>
    <r>
      <rPr>
        <sz val="12"/>
        <color theme="1"/>
        <rFont val="Times New Roman"/>
        <family val="1"/>
      </rPr>
      <t xml:space="preserve"> según lo establecido en el PG03-PR05 Elaboración y control de documentos</t>
    </r>
    <r>
      <rPr>
        <i/>
        <sz val="12"/>
        <color theme="1"/>
        <rFont val="Times New Roman"/>
        <family val="1"/>
      </rPr>
      <t>.             
3</t>
    </r>
    <r>
      <rPr>
        <sz val="12"/>
        <color theme="1"/>
        <rFont val="Times New Roman"/>
        <family val="1"/>
      </rPr>
      <t xml:space="preserve">. Verificar implementación del formato </t>
    </r>
    <r>
      <rPr>
        <i/>
        <sz val="12"/>
        <color theme="1"/>
        <rFont val="Times New Roman"/>
        <family val="1"/>
      </rPr>
      <t xml:space="preserve">Ficha técnica de vehículo.                                    </t>
    </r>
    <r>
      <rPr>
        <sz val="12"/>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</si>
  <si>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2"/>
        <color theme="1"/>
        <rFont val="Times New Roman"/>
        <family val="1"/>
      </rPr>
      <t>Febrero 2019:</t>
    </r>
    <r>
      <rPr>
        <sz val="12"/>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</si>
  <si>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2"/>
        <color rgb="FF000000"/>
        <rFont val="Times New Roman"/>
        <family val="1"/>
      </rPr>
      <t xml:space="preserve">Febrero 2019: </t>
    </r>
    <r>
      <rPr>
        <sz val="12"/>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</si>
  <si>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2"/>
        <rFont val="Times New Roman"/>
        <family val="1"/>
      </rPr>
      <t>Septiembre 2017:</t>
    </r>
    <r>
      <rPr>
        <sz val="12"/>
        <rFont val="Times New Roman"/>
        <family val="1"/>
      </rPr>
      <t xml:space="preserve"> PG02-PR18 Comunicación digital esta actualizado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</si>
  <si>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
1. Se actualizó el procedimiento PG02-PR18 en el mes de julio de 2017.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</si>
  <si>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No se cuenta con información sobre el estado de las acciones.
</t>
    </r>
    <r>
      <rPr>
        <b/>
        <sz val="12"/>
        <rFont val="Times New Roman"/>
        <family val="1"/>
      </rPr>
      <t>Febrero 2018:</t>
    </r>
    <r>
      <rPr>
        <sz val="12"/>
        <rFont val="Times New Roman"/>
        <family val="1"/>
      </rPr>
      <t xml:space="preserve"> El proceso actualizó el procedimiento  PG02-PR18 versión 3 del 19-12-1017.  Así mismo, se revisa la implementación del procedimiento desde la Oficina Asesora de Comunicaciones</t>
    </r>
  </si>
  <si>
    <r>
      <rPr>
        <b/>
        <sz val="12"/>
        <rFont val="Times New Roman"/>
        <family val="1"/>
      </rPr>
      <t>Noviembre 2017</t>
    </r>
    <r>
      <rPr>
        <sz val="12"/>
        <rFont val="Times New Roman"/>
        <family val="1"/>
      </rPr>
      <t xml:space="preserve">: Revisar la implementación del documento PG02-PR19 
</t>
    </r>
    <r>
      <rPr>
        <b/>
        <sz val="12"/>
        <rFont val="Times New Roman"/>
        <family val="1"/>
      </rPr>
      <t xml:space="preserve">Febrero 2018: </t>
    </r>
    <r>
      <rPr>
        <sz val="12"/>
        <rFont val="Times New Roman"/>
        <family val="1"/>
      </rPr>
      <t>El proceso actualizó el procedimiento  PG02-PR19 versión 3 del 04-12-1017.Así mismo, aporta  una pieza comunitaria del evento Barrios creativos del 31 de enero de 2018 que corresponda a la implementación del procedimiento.</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</si>
  <si>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Febrero 2018:</t>
    </r>
    <r>
      <rPr>
        <sz val="12"/>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</si>
  <si>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 xml:space="preserve">Febrero 2018: </t>
    </r>
    <r>
      <rPr>
        <sz val="12"/>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2"/>
        <rFont val="Times New Roman"/>
        <family val="1"/>
      </rPr>
      <t xml:space="preserve">Con las siguientes evidencias se cierra esta acción.
Procedimiento: PM04-IN27 requerimientos técnicos para la aprobación del plano de loteo,  y anexo técnico topográfico para los procesos contractuales.
</t>
    </r>
    <r>
      <rPr>
        <sz val="12"/>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</si>
  <si>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Febrero 2018:</t>
    </r>
    <r>
      <rPr>
        <sz val="12"/>
        <rFont val="Times New Roman"/>
        <family val="1"/>
      </rPr>
      <t xml:space="preserve"> 
</t>
    </r>
    <r>
      <rPr>
        <b/>
        <sz val="12"/>
        <rFont val="Times New Roman"/>
        <family val="1"/>
      </rPr>
      <t>1. Realizar una jornada de actualización del normograma de la Entidad:</t>
    </r>
    <r>
      <rPr>
        <sz val="12"/>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2"/>
        <rFont val="Times New Roman"/>
        <family val="1"/>
      </rPr>
      <t xml:space="preserve">
2. Fortalecer la implementación y seguimiento del PG03-PR04 Identificación y evaluación periódica de lo legal:</t>
    </r>
    <r>
      <rPr>
        <sz val="12"/>
        <rFont val="Times New Roman"/>
        <family val="1"/>
      </rPr>
      <t xml:space="preserve"> Se emitió memorado No. 2-2017.105945 del 14 de diciembre de 2017 en donde se solicita aplicar el procedimiento PG03-PR04. 
</t>
    </r>
    <r>
      <rPr>
        <b/>
        <sz val="12"/>
        <rFont val="Times New Roman"/>
        <family val="1"/>
      </rPr>
      <t xml:space="preserve">3. Jornadas de sensibilización e interiorización del Sig. en los puestos de trabajo por medio de estrategia clown: </t>
    </r>
    <r>
      <rPr>
        <sz val="12"/>
        <rFont val="Times New Roman"/>
        <family val="1"/>
      </rPr>
      <t xml:space="preserve">
Se evidencia jornadas de sensibilación del procedimiento realizadas en el mes de diciembre de 2017.</t>
    </r>
    <r>
      <rPr>
        <b/>
        <sz val="12"/>
        <rFont val="Times New Roman"/>
        <family val="1"/>
      </rPr>
      <t xml:space="preserve"> 
Febrero 2019: </t>
    </r>
    <r>
      <rPr>
        <sz val="12"/>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</si>
  <si>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de 2018:</t>
    </r>
    <r>
      <rPr>
        <sz val="12"/>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2"/>
        <rFont val="Times New Roman"/>
        <family val="1"/>
      </rPr>
      <t xml:space="preserve">Agosto 2018: </t>
    </r>
    <r>
      <rPr>
        <sz val="12"/>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2"/>
        <rFont val="Times New Roman"/>
        <family val="1"/>
      </rPr>
      <t xml:space="preserve">
Febrero 2019</t>
    </r>
    <r>
      <rPr>
        <sz val="12"/>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2"/>
        <rFont val="Times New Roman"/>
        <family val="1"/>
      </rPr>
      <t>Recomendación:</t>
    </r>
    <r>
      <rPr>
        <sz val="12"/>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</si>
  <si>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2"/>
        <rFont val="Times New Roman"/>
        <family val="1"/>
      </rPr>
      <t>Noviembre 2017</t>
    </r>
    <r>
      <rPr>
        <sz val="12"/>
        <rFont val="Times New Roman"/>
        <family val="1"/>
      </rPr>
      <t xml:space="preserve">: Revisar la implementación del documento PG02-PR03 y si se esta realizando el seguimiento en Comité Editorial.
</t>
    </r>
    <r>
      <rPr>
        <b/>
        <sz val="12"/>
        <rFont val="Times New Roman"/>
        <family val="1"/>
      </rPr>
      <t>Febrero 2018</t>
    </r>
    <r>
      <rPr>
        <sz val="12"/>
        <rFont val="Times New Roman"/>
        <family val="1"/>
      </rPr>
      <t xml:space="preserve">: El proceso actualizó el procedimiento  PG02-PR03 versión 11 del 20-11-1017. Así mismo, se revisa la implementación del procedimiento. 
</t>
    </r>
    <r>
      <rPr>
        <b/>
        <sz val="12"/>
        <rFont val="Times New Roman"/>
        <family val="1"/>
      </rPr>
      <t xml:space="preserve">Agosto 2018: </t>
    </r>
    <r>
      <rPr>
        <sz val="12"/>
        <rFont val="Times New Roman"/>
        <family val="1"/>
      </rPr>
      <t xml:space="preserve">El proceso no suministró información.
</t>
    </r>
    <r>
      <rPr>
        <b/>
        <sz val="12"/>
        <rFont val="Times New Roman"/>
        <family val="1"/>
      </rPr>
      <t xml:space="preserve">Febrero 2019: </t>
    </r>
    <r>
      <rPr>
        <sz val="12"/>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</si>
  <si>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2"/>
        <rFont val="Times New Roman"/>
        <family val="1"/>
      </rPr>
      <t xml:space="preserve"> El procedimiento se encuentra en el SIG</t>
    </r>
    <r>
      <rPr>
        <b/>
        <sz val="12"/>
        <rFont val="Times New Roman"/>
        <family val="1"/>
      </rPr>
      <t xml:space="preserve">
Recomendación: </t>
    </r>
    <r>
      <rPr>
        <sz val="12"/>
        <rFont val="Times New Roman"/>
        <family val="1"/>
      </rPr>
      <t xml:space="preserve">Evaluar el estado de implementación del documento PG02-PR03 y seguimiento en Comité Editorial en la próxima verificación que realice la Oficina Asesora de Control Interno.
</t>
    </r>
    <r>
      <rPr>
        <b/>
        <sz val="12"/>
        <rFont val="Times New Roman"/>
        <family val="1"/>
      </rPr>
      <t xml:space="preserve">Febrero 2018: </t>
    </r>
    <r>
      <rPr>
        <sz val="12"/>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2"/>
        <rFont val="Times New Roman"/>
        <family val="1"/>
      </rPr>
      <t>Agosto 2018:</t>
    </r>
    <r>
      <rPr>
        <sz val="12"/>
        <rFont val="Times New Roman"/>
        <family val="1"/>
      </rPr>
      <t xml:space="preserve"> El proceso no suministró información ni soportes, por tal motivo, no se pudo evidenciar  implementación del   PG02-PR03 versión 3 del 04-12-2017 ni  el seguimiento en Comité Editorial. </t>
    </r>
    <r>
      <rPr>
        <b/>
        <sz val="12"/>
        <rFont val="Times New Roman"/>
        <family val="1"/>
      </rPr>
      <t xml:space="preserve"> Alerta:</t>
    </r>
    <r>
      <rPr>
        <sz val="12"/>
        <rFont val="Times New Roman"/>
        <family val="1"/>
      </rPr>
      <t xml:space="preserve">  El tiempo de ejecución de las acciones venció y no han sido fueron cumplidas. </t>
    </r>
    <r>
      <rPr>
        <b/>
        <sz val="12"/>
        <rFont val="Times New Roman"/>
        <family val="1"/>
      </rPr>
      <t>Recomendación:</t>
    </r>
    <r>
      <rPr>
        <sz val="12"/>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2"/>
        <rFont val="Times New Roman"/>
        <family val="1"/>
      </rPr>
      <t>Febrero 2019:</t>
    </r>
    <r>
      <rPr>
        <sz val="12"/>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2"/>
        <rFont val="Times New Roman"/>
        <family val="1"/>
      </rPr>
      <t>Recomendación</t>
    </r>
    <r>
      <rPr>
        <sz val="12"/>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</si>
  <si>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2017</t>
    </r>
    <r>
      <rPr>
        <sz val="12"/>
        <rFont val="Times New Roman"/>
        <family val="1"/>
      </rPr>
      <t xml:space="preserve">: Se actualizó el procedimiento PM07-PR01  en el mes de junio de 2017.
</t>
    </r>
    <r>
      <rPr>
        <b/>
        <sz val="12"/>
        <rFont val="Times New Roman"/>
        <family val="1"/>
      </rPr>
      <t>Febrero 2018:
1.  Mantener la implementación  del PM07-PR01 Diseño de lineamientos e instrumentos de política de vivienda y hábitat, versión 3 del 05/06/2017:</t>
    </r>
    <r>
      <rPr>
        <sz val="12"/>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2"/>
        <rFont val="Times New Roman"/>
        <family val="1"/>
      </rPr>
      <t xml:space="preserve">
2. Hacer seguimiento a la implementación el PM07-PR01 Diseño de lineamientos e instrumentos de política de vivienda y hábitat, versión 3 del 05/06/2017. </t>
    </r>
    <r>
      <rPr>
        <sz val="12"/>
        <rFont val="Times New Roman"/>
        <family val="1"/>
      </rPr>
      <t xml:space="preserve">Se evidencia el seguimiento y monitoreo del procedimiento por cuanto se cuenta con una carpeta de control . Pendiente seguimiento. y soportes que escanearan.
</t>
    </r>
    <r>
      <rPr>
        <b/>
        <sz val="12"/>
        <rFont val="Times New Roman"/>
        <family val="1"/>
      </rPr>
      <t>Agosto 2018: 
1.  Mantener la implementación  del PM07-PR01 Diseño de lineamientos e instrumentos de política de vivienda y hábitat, versión 3 del 05/06/2017:</t>
    </r>
    <r>
      <rPr>
        <sz val="12"/>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2"/>
        <rFont val="Times New Roman"/>
        <family val="1"/>
      </rPr>
      <t xml:space="preserve">
2. Hacer seguimiento a la implementación el PM07-PR01 Diseño de lineamientos e instrumentos de política de vivienda y hábitat,  </t>
    </r>
    <r>
      <rPr>
        <sz val="12"/>
        <rFont val="Times New Roman"/>
        <family val="1"/>
      </rPr>
      <t xml:space="preserve">Se evidencia el seguimiento y monitoreo del procedimiento, el cual ha sido efectivo. El PMI se ha ejecutado al 100% por lo cual se solicita generar el cierre respectivo.
</t>
    </r>
    <r>
      <rPr>
        <b/>
        <sz val="12"/>
        <rFont val="Times New Roman"/>
        <family val="1"/>
      </rPr>
      <t>Se adjuntan los siguientes documentos como soporte de las actividades en el año 2018</t>
    </r>
    <r>
      <rPr>
        <sz val="12"/>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</si>
  <si>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2"/>
        <rFont val="Times New Roman"/>
        <family val="1"/>
      </rPr>
      <t>Noviembre 2017</t>
    </r>
    <r>
      <rPr>
        <sz val="12"/>
        <rFont val="Times New Roman"/>
        <family val="1"/>
      </rPr>
      <t xml:space="preserve">: No se cuenta con información sobre el estado de las acciones.
</t>
    </r>
    <r>
      <rPr>
        <b/>
        <sz val="12"/>
        <rFont val="Times New Roman"/>
        <family val="1"/>
      </rPr>
      <t>Febrero 2018:</t>
    </r>
    <r>
      <rPr>
        <sz val="12"/>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2"/>
        <rFont val="Times New Roman"/>
        <family val="1"/>
      </rPr>
      <t xml:space="preserve">Agosto 2018: </t>
    </r>
    <r>
      <rPr>
        <sz val="12"/>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</si>
  <si>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2"/>
        <rFont val="Times New Roman"/>
        <family val="1"/>
      </rPr>
      <t>Noviembre 2017</t>
    </r>
    <r>
      <rPr>
        <sz val="12"/>
        <rFont val="Times New Roman"/>
        <family val="1"/>
      </rPr>
      <t xml:space="preserve">: Realizar el seguimiento a al estado de cumplimiento durante el primer trimestre de 2018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2018:</t>
    </r>
    <r>
      <rPr>
        <sz val="12"/>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2"/>
        <rFont val="Times New Roman"/>
        <family val="1"/>
      </rPr>
      <t xml:space="preserve">Agosto 2018: </t>
    </r>
    <r>
      <rPr>
        <sz val="12"/>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</si>
  <si>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2"/>
        <rFont val="Times New Roman"/>
        <family val="1"/>
      </rPr>
      <t>Marzo 2018</t>
    </r>
    <r>
      <rPr>
        <sz val="12"/>
        <rFont val="Times New Roman"/>
        <family val="1"/>
      </rPr>
      <t xml:space="preserve">
1. Mapa de riesgos del proceso evaluación, asesoría y mejoramiento, versión 11 del 06/09/2017.</t>
    </r>
  </si>
  <si>
    <r>
      <rPr>
        <b/>
        <sz val="12"/>
        <color theme="1"/>
        <rFont val="Times New Roman"/>
        <family val="1"/>
      </rPr>
      <t>Marzo 2018</t>
    </r>
    <r>
      <rPr>
        <sz val="12"/>
        <color theme="1"/>
        <rFont val="Times New Roman"/>
        <family val="1"/>
      </rPr>
      <t xml:space="preserve">
La información aportada por el proceso permite evidenciar cumplimiento, de acuerdo al indicador definido para la acción.</t>
    </r>
  </si>
  <si>
    <r>
      <rPr>
        <b/>
        <sz val="12"/>
        <rFont val="Times New Roman"/>
        <family val="1"/>
      </rPr>
      <t>Marzo 2018</t>
    </r>
    <r>
      <rPr>
        <sz val="12"/>
        <rFont val="Times New Roman"/>
        <family val="1"/>
      </rPr>
      <t xml:space="preserve">
1. Caracterización del proceso evaluación, asesoría y mejoramiento, versión 8 el 31/08/2017.</t>
    </r>
  </si>
  <si>
    <r>
      <rPr>
        <b/>
        <sz val="12"/>
        <color theme="1"/>
        <rFont val="Times New Roman"/>
        <family val="1"/>
      </rPr>
      <t>Marzo 2018</t>
    </r>
    <r>
      <rPr>
        <sz val="12"/>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</si>
  <si>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2"/>
        <color theme="1"/>
        <rFont val="Times New Roman"/>
        <family val="1"/>
      </rPr>
      <t>Marzo 2018</t>
    </r>
    <r>
      <rPr>
        <sz val="12"/>
        <color theme="1"/>
        <rFont val="Times New Roman"/>
        <family val="1"/>
      </rPr>
      <t xml:space="preserve">
La información aportada por el proceso no permite evidenciar avance en el cumplimiento de la acción formulada.
</t>
    </r>
    <r>
      <rPr>
        <b/>
        <sz val="12"/>
        <color theme="1"/>
        <rFont val="Times New Roman"/>
        <family val="1"/>
      </rPr>
      <t xml:space="preserve">Agosto 2018: </t>
    </r>
    <r>
      <rPr>
        <sz val="12"/>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2"/>
        <color theme="1"/>
        <rFont val="Times New Roman"/>
        <family val="1"/>
      </rPr>
      <t xml:space="preserve"> " Cumplir con el 100% del Plan Anual de Auditorías" (única definida para el proceso); </t>
    </r>
    <r>
      <rPr>
        <sz val="12"/>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</si>
  <si>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2"/>
        <color theme="1"/>
        <rFont val="Times New Roman"/>
        <family val="1"/>
      </rPr>
      <t>Marzo 2018</t>
    </r>
    <r>
      <rPr>
        <sz val="12"/>
        <color theme="1"/>
        <rFont val="Times New Roman"/>
        <family val="1"/>
      </rPr>
      <t xml:space="preserve">
1. Se verifican los planes de auditoría correspondientes a las auditorías programadas y realizadas a los proyectos de inversión 417, 418, 1102, 800, 7505 y 491.
   </t>
    </r>
    <r>
      <rPr>
        <u/>
        <sz val="12"/>
        <color theme="1"/>
        <rFont val="Times New Roman"/>
        <family val="1"/>
      </rPr>
      <t>417</t>
    </r>
    <r>
      <rPr>
        <sz val="12"/>
        <color theme="1"/>
        <rFont val="Times New Roman"/>
        <family val="1"/>
      </rPr>
      <t xml:space="preserve">:  radicados 3-2017-58066 del 25/07/2017 y 3-2017-71490 del 31/08/2017, en estos planes no se incluye como criterio de auditoría el seguimiento al normograma.
   </t>
    </r>
    <r>
      <rPr>
        <u/>
        <sz val="12"/>
        <color theme="1"/>
        <rFont val="Times New Roman"/>
        <family val="1"/>
      </rPr>
      <t>418</t>
    </r>
    <r>
      <rPr>
        <sz val="12"/>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2"/>
        <color theme="1"/>
        <rFont val="Times New Roman"/>
        <family val="1"/>
      </rPr>
      <t>1102</t>
    </r>
    <r>
      <rPr>
        <sz val="12"/>
        <color theme="1"/>
        <rFont val="Times New Roman"/>
        <family val="1"/>
      </rPr>
      <t xml:space="preserve">: radicado 3-2017-91379 del 27/10/2017 en este plan se incluye como actividad a realizar el seguimiento al normograma.,
   </t>
    </r>
    <r>
      <rPr>
        <u/>
        <sz val="12"/>
        <color theme="1"/>
        <rFont val="Times New Roman"/>
        <family val="1"/>
      </rPr>
      <t>800</t>
    </r>
    <r>
      <rPr>
        <sz val="12"/>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2"/>
        <color theme="1"/>
        <rFont val="Times New Roman"/>
        <family val="1"/>
      </rPr>
      <t>7505</t>
    </r>
    <r>
      <rPr>
        <sz val="12"/>
        <color theme="1"/>
        <rFont val="Times New Roman"/>
        <family val="1"/>
      </rPr>
      <t xml:space="preserve">: en este plan se incluye como actividad a realizar el seguimiento a normograma y cumplimiento legal.
   </t>
    </r>
    <r>
      <rPr>
        <u/>
        <sz val="12"/>
        <color theme="1"/>
        <rFont val="Times New Roman"/>
        <family val="1"/>
      </rPr>
      <t>491</t>
    </r>
    <r>
      <rPr>
        <sz val="12"/>
        <color theme="1"/>
        <rFont val="Times New Roman"/>
        <family val="1"/>
      </rPr>
      <t>: radicado 3-2017-71491 del 31/08/2017, en este plan se incluye como actividad a realizar el seguimiento al cumplimiento legal, lo cual puede relacionarse como seguimiento al normograma.</t>
    </r>
  </si>
  <si>
    <r>
      <rPr>
        <b/>
        <sz val="12"/>
        <color theme="1"/>
        <rFont val="Times New Roman"/>
        <family val="1"/>
      </rPr>
      <t>Marzo 2018</t>
    </r>
    <r>
      <rPr>
        <sz val="12"/>
        <color theme="1"/>
        <rFont val="Times New Roman"/>
        <family val="1"/>
      </rPr>
      <t xml:space="preserve">
Se calcula el indicador de cumplimiento de la acción a partir del número de planes conforme y totales de la muestra : 5/6 = 83%.
</t>
    </r>
    <r>
      <rPr>
        <b/>
        <sz val="12"/>
        <color theme="1"/>
        <rFont val="Times New Roman"/>
        <family val="1"/>
      </rPr>
      <t xml:space="preserve">Agosto 2018: </t>
    </r>
    <r>
      <rPr>
        <sz val="12"/>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</si>
  <si>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2"/>
        <rFont val="Times New Roman"/>
        <family val="1"/>
      </rPr>
      <t>Marzo 2018</t>
    </r>
    <r>
      <rPr>
        <sz val="12"/>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</si>
  <si>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2"/>
        <rFont val="Times New Roman"/>
        <family val="1"/>
      </rPr>
      <t>Marzo 2018</t>
    </r>
    <r>
      <rPr>
        <sz val="12"/>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</si>
  <si>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2"/>
        <color theme="1"/>
        <rFont val="Times New Roman"/>
        <family val="1"/>
      </rPr>
      <t xml:space="preserve">
</t>
    </r>
  </si>
  <si>
    <r>
      <rPr>
        <b/>
        <sz val="12"/>
        <rFont val="Times New Roman"/>
        <family val="1"/>
      </rPr>
      <t>Marzo 2018</t>
    </r>
    <r>
      <rPr>
        <sz val="12"/>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</si>
  <si>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2"/>
        <rFont val="Times New Roman"/>
        <family val="1"/>
      </rPr>
      <t>Marzo 2018</t>
    </r>
    <r>
      <rPr>
        <sz val="12"/>
        <rFont val="Times New Roman"/>
        <family val="1"/>
      </rPr>
      <t xml:space="preserve">
1. Acta de Comité Directivo 12 del 15 y 22/08/2017 en el cual se trató como tema 2"Aprobación modificación programa anual de auditorías internas para la vigencia 2017".</t>
    </r>
  </si>
  <si>
    <r>
      <rPr>
        <b/>
        <sz val="12"/>
        <color theme="1"/>
        <rFont val="Times New Roman"/>
        <family val="1"/>
      </rPr>
      <t>Marzo 2018</t>
    </r>
    <r>
      <rPr>
        <sz val="12"/>
        <color theme="1"/>
        <rFont val="Times New Roman"/>
        <family val="1"/>
      </rPr>
      <t xml:space="preserve">
1. PE01-PR06 Acciones preventivas, correctivas y de mejora, versión 7 del 24/11/2017.
2. PE01-FO385 Análisis de causas, versión 3 del 28/08/2017.</t>
    </r>
  </si>
  <si>
    <r>
      <rPr>
        <b/>
        <sz val="12"/>
        <color theme="1"/>
        <rFont val="Times New Roman"/>
        <family val="1"/>
      </rPr>
      <t>Marzo 2018</t>
    </r>
    <r>
      <rPr>
        <sz val="12"/>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</si>
  <si>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2"/>
        <color theme="1"/>
        <rFont val="Times New Roman"/>
        <family val="1"/>
      </rPr>
      <t>Marzo 2018</t>
    </r>
    <r>
      <rPr>
        <sz val="12"/>
        <color theme="1"/>
        <rFont val="Times New Roman"/>
        <family val="1"/>
      </rPr>
      <t xml:space="preserve">
La información aportada por el proceso permite evidenciar avance en el cumplimiento de la acción formulada.
</t>
    </r>
    <r>
      <rPr>
        <b/>
        <sz val="12"/>
        <color theme="1"/>
        <rFont val="Times New Roman"/>
        <family val="1"/>
      </rPr>
      <t xml:space="preserve">Agosto 2018: </t>
    </r>
    <r>
      <rPr>
        <sz val="12"/>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</si>
  <si>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2"/>
        <color theme="1"/>
        <rFont val="Times New Roman"/>
        <family val="1"/>
      </rPr>
      <t>Marzo 2018</t>
    </r>
    <r>
      <rPr>
        <sz val="12"/>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</si>
  <si>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2"/>
        <color theme="1"/>
        <rFont val="Times New Roman"/>
        <family val="1"/>
      </rPr>
      <t>Marzo 2018</t>
    </r>
    <r>
      <rPr>
        <sz val="12"/>
        <color theme="1"/>
        <rFont val="Times New Roman"/>
        <family val="1"/>
      </rPr>
      <t xml:space="preserve">
La información aportada por el proceso permite evidenciar cumplimiento de la acción formulada.</t>
    </r>
  </si>
  <si>
    <r>
      <rPr>
        <b/>
        <sz val="12"/>
        <color theme="1"/>
        <rFont val="Times New Roman"/>
        <family val="1"/>
      </rPr>
      <t>Marzo 2018</t>
    </r>
    <r>
      <rPr>
        <sz val="12"/>
        <color theme="1"/>
        <rFont val="Times New Roman"/>
        <family val="1"/>
      </rPr>
      <t xml:space="preserve">
1. PE01-PR03 Producto no conforme, versión 5 de 16/08/2017.</t>
    </r>
  </si>
  <si>
    <r>
      <rPr>
        <b/>
        <sz val="12"/>
        <color theme="1"/>
        <rFont val="Times New Roman"/>
        <family val="1"/>
      </rPr>
      <t>Marzo 2018</t>
    </r>
    <r>
      <rPr>
        <sz val="12"/>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</si>
  <si>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2"/>
        <color theme="1"/>
        <rFont val="Times New Roman"/>
        <family val="1"/>
      </rPr>
      <t>Marzo 2018</t>
    </r>
    <r>
      <rPr>
        <sz val="12"/>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</si>
  <si>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2"/>
        <color theme="1"/>
        <rFont val="Times New Roman"/>
        <family val="1"/>
      </rPr>
      <t>Marzo 2018</t>
    </r>
    <r>
      <rPr>
        <sz val="12"/>
        <color theme="1"/>
        <rFont val="Times New Roman"/>
        <family val="1"/>
      </rPr>
      <t xml:space="preserve">
1. Acta de visita administrativa al proyecto "El Porvenir de la Localidad de Bosa" del 10/10/2017.
2. Acta de visita administrativa al proyecto "Vistas del Río II" del 26/10/2017.</t>
    </r>
  </si>
  <si>
    <r>
      <rPr>
        <b/>
        <sz val="12"/>
        <color theme="1"/>
        <rFont val="Times New Roman"/>
        <family val="1"/>
      </rPr>
      <t>Marzo 2018</t>
    </r>
    <r>
      <rPr>
        <sz val="12"/>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</si>
  <si>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2"/>
        <rFont val="Times New Roman"/>
        <family val="1"/>
      </rPr>
      <t xml:space="preserve">No conformidad: </t>
    </r>
    <r>
      <rPr>
        <sz val="12"/>
        <rFont val="Times New Roman"/>
        <family val="1"/>
      </rPr>
      <t>Ineficiencia en las actuaciones procesales administrativas cuyo resultado incide en el recaudo de las obligaciones a favor de la SDHT y en el Distrito Capital</t>
    </r>
  </si>
  <si>
    <r>
      <rPr>
        <b/>
        <sz val="12"/>
        <rFont val="Times New Roman"/>
        <family val="1"/>
      </rPr>
      <t xml:space="preserve">No conformidad: </t>
    </r>
    <r>
      <rPr>
        <sz val="12"/>
        <rFont val="Times New Roman"/>
        <family val="1"/>
      </rPr>
      <t>Por ausencia de controles, irregularidades y desatención en la administración del aplicativo FOREST</t>
    </r>
  </si>
  <si>
    <r>
      <rPr>
        <b/>
        <sz val="12"/>
        <rFont val="Times New Roman"/>
        <family val="1"/>
      </rPr>
      <t>Observación Denominada</t>
    </r>
    <r>
      <rPr>
        <sz val="12"/>
        <rFont val="Times New Roman"/>
        <family val="1"/>
      </rPr>
      <t xml:space="preserve"> "Debilidad en la custodia y control del efectivo de la caja menor de la SIVCV "</t>
    </r>
  </si>
  <si>
    <r>
      <t xml:space="preserve">Observación Denominada </t>
    </r>
    <r>
      <rPr>
        <sz val="12"/>
        <rFont val="Times New Roman"/>
        <family val="1"/>
      </rPr>
      <t>"Inefectividad del recaudo de las resoluciones de multas ejecutoriadas"</t>
    </r>
  </si>
  <si>
    <r>
      <rPr>
        <b/>
        <i/>
        <sz val="12"/>
        <rFont val="Times New Roman"/>
        <family val="1"/>
      </rPr>
      <t xml:space="preserve">NC 2. Por materialización del riesgo en incumplimiento del artículo 14 de la Ley 1755 de 2015. </t>
    </r>
    <r>
      <rPr>
        <sz val="12"/>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</si>
  <si>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sz val="12"/>
        <color theme="1"/>
        <rFont val="Times New Roman"/>
        <family val="1"/>
      </rPr>
      <t>Agosto 2018:</t>
    </r>
    <r>
      <rPr>
        <sz val="12"/>
        <color theme="1"/>
        <rFont val="Times New Roman"/>
        <family val="1"/>
      </rPr>
      <t xml:space="preserve">
Pendiente por generar el levantamiento de información y diseño según la nueva versión de la platafoma Bogotá te escucha - Sistema Distrital de Quejas y Soluciones
</t>
    </r>
    <r>
      <rPr>
        <b/>
        <sz val="12"/>
        <color theme="1"/>
        <rFont val="Times New Roman"/>
        <family val="1"/>
      </rPr>
      <t xml:space="preserve">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
</t>
    </r>
    <r>
      <rPr>
        <b/>
        <sz val="12"/>
        <color theme="1"/>
        <rFont val="Times New Roman"/>
        <family val="1"/>
      </rPr>
      <t xml:space="preserve">
Octubre 2019: </t>
    </r>
    <r>
      <rPr>
        <sz val="12"/>
        <color theme="1"/>
        <rFont val="Times New Roman"/>
        <family val="1"/>
      </rPr>
      <t>No se remiten soportes que evidencien el cumplimiento de las acciones.</t>
    </r>
  </si>
  <si>
    <r>
      <rPr>
        <b/>
        <i/>
        <sz val="12"/>
        <rFont val="Times New Roman"/>
        <family val="1"/>
      </rPr>
      <t>NC 7. Por ausencia de controles, irregularidades  y desatención en la administración del aplicativo Forest</t>
    </r>
    <r>
      <rPr>
        <sz val="12"/>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</si>
  <si>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Mayo 2019</t>
    </r>
    <r>
      <rPr>
        <sz val="12"/>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2"/>
        <color theme="1"/>
        <rFont val="Times New Roman"/>
        <family val="1"/>
      </rPr>
      <t xml:space="preserve">Octubre 2019: </t>
    </r>
    <r>
      <rPr>
        <sz val="12"/>
        <color theme="1"/>
        <rFont val="Times New Roman"/>
        <family val="1"/>
      </rPr>
      <t>Se adjunta los soportes de los correos enviados semanalaes con el Reporte de peticiones vencidas y próximas a vencer y los respectivas bases en excel del periodo evaluado.</t>
    </r>
  </si>
  <si>
    <r>
      <rPr>
        <b/>
        <i/>
        <sz val="12"/>
        <rFont val="Times New Roman"/>
        <family val="1"/>
      </rPr>
      <t>NC 8. Por incumplimiento del procedimiento “Suscripción de acuerdos de gestión – PS01-PR07 del 2017-05-10 V4” a los siguientes gerentes públicos:</t>
    </r>
    <r>
      <rPr>
        <sz val="12"/>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</si>
  <si>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
</t>
    </r>
    <r>
      <rPr>
        <b/>
        <sz val="12"/>
        <rFont val="Times New Roman"/>
        <family val="1"/>
      </rPr>
      <t>Octubre 2019</t>
    </r>
    <r>
      <rPr>
        <sz val="12"/>
        <rFont val="Times New Roman"/>
        <family val="1"/>
      </rPr>
      <t>: Se adjunta el documento y soporte de divulgación de la actualización del procedimiento  PS01-PR07 Suscripción Acuerdos de Gestión y los respectivos soportes de las concertaciones y seguimientos.</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</si>
  <si>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xml:space="preserve">: Continuar con las acciones tendientes a dar cumplimiento a la accion planteada, teniendo en cuenta que la misma presenta atraso.
</t>
    </r>
    <r>
      <rPr>
        <b/>
        <sz val="12"/>
        <rFont val="Times New Roman"/>
        <family val="1"/>
      </rPr>
      <t>Octubre 2019</t>
    </r>
    <r>
      <rPr>
        <sz val="12"/>
        <rFont val="Times New Roman"/>
        <family val="1"/>
      </rPr>
      <t xml:space="preserve">: Se evidenció la actualizacion del procedimiento  PS01-PR07 Elaboraciòn, Formalizaciòn, Seguimiento y Evaluaciòn de Acuerdos de Gestiòn el 27 de agosto de 2019. 
</t>
    </r>
    <r>
      <rPr>
        <b/>
        <sz val="12"/>
        <rFont val="Times New Roman"/>
        <family val="1"/>
      </rPr>
      <t xml:space="preserve">Soportes:
</t>
    </r>
    <r>
      <rPr>
        <sz val="12"/>
        <rFont val="Times New Roman"/>
        <family val="1"/>
      </rPr>
      <t xml:space="preserve"> Acuerdos de gestiòn concertaciòn 2019, seguimiento 2019, relaciòn acuerdos de gestiòn 
procedimiento PS01-PR07
SIGIfredo novedades mapa interactivo</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</si>
  <si>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</si>
  <si>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</si>
  <si>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</si>
  <si>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2"/>
        <rFont val="Times New Roman"/>
        <family val="1"/>
      </rPr>
      <t>NC 12 Por incumplimiento del numeral 6° del artículo 5°y numerales 4° y 5° del artículo 7°,  de la Ley 1437 de 2011.</t>
    </r>
    <r>
      <rPr>
        <sz val="12"/>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</si>
  <si>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t>Auditoría a Proyecto 800 (dic/2017)</t>
    </r>
    <r>
      <rPr>
        <sz val="12"/>
        <color rgb="FFFF0000"/>
        <rFont val="Times New Roman"/>
        <family val="1"/>
      </rPr>
      <t xml:space="preserve">
</t>
    </r>
    <r>
      <rPr>
        <sz val="12"/>
        <rFont val="Times New Roman"/>
        <family val="1"/>
      </rPr>
      <t xml:space="preserve">OBS 1:
</t>
    </r>
    <r>
      <rPr>
        <i/>
        <sz val="12"/>
        <rFont val="Times New Roman"/>
        <family val="1"/>
      </rPr>
      <t>“Por inconsistencias en los soportes que respaldan el reporte de avance del indicador 2082".</t>
    </r>
  </si>
  <si>
    <r>
      <t xml:space="preserve">Auditoría a Proyecto 800 (dic/2017)
OBS 2:
</t>
    </r>
    <r>
      <rPr>
        <i/>
        <sz val="12"/>
        <rFont val="Times New Roman"/>
        <family val="1"/>
      </rPr>
      <t>“Información inconsistente de Servicios registrados en el VUC"</t>
    </r>
    <r>
      <rPr>
        <sz val="12"/>
        <rFont val="Times New Roman"/>
        <family val="1"/>
      </rPr>
      <t xml:space="preserve">. </t>
    </r>
  </si>
  <si>
    <r>
      <t xml:space="preserve">Auditoría a Proyecto 800 (dic/2017)
OBS 3:
</t>
    </r>
    <r>
      <rPr>
        <i/>
        <sz val="12"/>
        <rFont val="Times New Roman"/>
        <family val="1"/>
      </rPr>
      <t>Meta "Actualizar y mantener 100% la Ventanilla Única de la Construcción - VUC"</t>
    </r>
  </si>
  <si>
    <r>
      <t xml:space="preserve">Auditoría a Proyecto 800 (dic/2017)
OBS 4:
</t>
    </r>
    <r>
      <rPr>
        <i/>
        <sz val="12"/>
        <rFont val="Times New Roman"/>
        <family val="1"/>
      </rPr>
      <t xml:space="preserve">"Por debilidades en la administración del aplicativo Forest", </t>
    </r>
    <r>
      <rPr>
        <sz val="12"/>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</si>
  <si>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2"/>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</si>
  <si>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2"/>
        <rFont val="Times New Roman"/>
        <family val="1"/>
      </rPr>
      <t xml:space="preserve"> "Informe de Auditoría Proyecto 800: Generación de Vivienda"</t>
    </r>
    <r>
      <rPr>
        <sz val="12"/>
        <rFont val="Times New Roman"/>
        <family val="1"/>
      </rPr>
      <t xml:space="preserve"> a la Subdirección de Barrios, Oficina Asesora de Comunicaciones y Subdirección Participación y Relaciones con la Comunidad, para lo de su competencia.</t>
    </r>
  </si>
  <si>
    <r>
      <rPr>
        <b/>
        <sz val="12"/>
        <rFont val="Times New Roman"/>
        <family val="1"/>
      </rPr>
      <t xml:space="preserve">RECOMENDACIÓN 3 </t>
    </r>
    <r>
      <rPr>
        <sz val="12"/>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</si>
  <si>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2"/>
        <rFont val="Times New Roman"/>
        <family val="1"/>
      </rPr>
      <t>RECOMENDACIÓN 5</t>
    </r>
    <r>
      <rPr>
        <sz val="12"/>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</si>
  <si>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2"/>
        <rFont val="Times New Roman"/>
        <family val="1"/>
      </rPr>
      <t>Observación No. 01</t>
    </r>
    <r>
      <rPr>
        <sz val="12"/>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</si>
  <si>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2"/>
        <rFont val="Times New Roman"/>
        <family val="1"/>
      </rPr>
      <t>Observación No. 02.</t>
    </r>
    <r>
      <rPr>
        <sz val="12"/>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</si>
  <si>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2"/>
        <color theme="1"/>
        <rFont val="Times New Roman"/>
        <family val="1"/>
      </rPr>
      <t xml:space="preserve">Observación No. 03. </t>
    </r>
    <r>
      <rPr>
        <sz val="12"/>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</si>
  <si>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2"/>
        <rFont val="Times New Roman"/>
        <family val="1"/>
      </rPr>
      <t>Observación No. 04.</t>
    </r>
    <r>
      <rPr>
        <sz val="12"/>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</si>
  <si>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2"/>
        <color theme="1"/>
        <rFont val="Times New Roman"/>
        <family val="1"/>
      </rPr>
      <t>Observación No. 05</t>
    </r>
    <r>
      <rPr>
        <sz val="12"/>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</si>
  <si>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2"/>
        <rFont val="Times New Roman"/>
        <family val="1"/>
      </rPr>
      <t xml:space="preserve">Octubre 2019:
Actividad 1: </t>
    </r>
    <r>
      <rPr>
        <sz val="12"/>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2"/>
        <rFont val="Times New Roman"/>
        <family val="1"/>
      </rPr>
      <t>Actividad 2:</t>
    </r>
    <r>
      <rPr>
        <sz val="12"/>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2"/>
        <rFont val="Times New Roman"/>
        <family val="1"/>
      </rPr>
      <t>Actividad 3:</t>
    </r>
    <r>
      <rPr>
        <sz val="12"/>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2"/>
        <rFont val="Times New Roman"/>
        <family val="1"/>
      </rPr>
      <t>Actividad 4:</t>
    </r>
    <r>
      <rPr>
        <sz val="12"/>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</si>
  <si>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r>
      <rPr>
        <b/>
        <sz val="12"/>
        <rFont val="Times New Roman"/>
        <family val="1"/>
      </rPr>
      <t xml:space="preserve">Octubre 2019:
</t>
    </r>
    <r>
      <rPr>
        <sz val="12"/>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2"/>
        <rFont val="Times New Roman"/>
        <family val="1"/>
      </rPr>
      <t>Soportes</t>
    </r>
    <r>
      <rPr>
        <sz val="12"/>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</si>
  <si>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rPr>
        <b/>
        <sz val="12"/>
        <rFont val="Times New Roman"/>
        <family val="1"/>
      </rPr>
      <t xml:space="preserve">Febrero 2019: </t>
    </r>
    <r>
      <rPr>
        <sz val="12"/>
        <rFont val="Times New Roman"/>
        <family val="1"/>
      </rPr>
      <t xml:space="preserve">El procedimiento será actualizado en el mes de abril de 2019 y socializado en la primera semana del mes de mayo de 2019.
</t>
    </r>
    <r>
      <rPr>
        <b/>
        <sz val="12"/>
        <rFont val="Times New Roman"/>
        <family val="1"/>
      </rPr>
      <t xml:space="preserve">
Mayo 2019: </t>
    </r>
    <r>
      <rPr>
        <sz val="12"/>
        <rFont val="Times New Roman"/>
        <family val="1"/>
      </rPr>
      <t xml:space="preserve">El procedimiento PS03-PR05 Préstamo y Consulta de Documentos se encuentra actualizado y socializado
</t>
    </r>
    <r>
      <rPr>
        <b/>
        <sz val="12"/>
        <rFont val="Times New Roman"/>
        <family val="1"/>
      </rPr>
      <t>Octubre 2019:</t>
    </r>
    <r>
      <rPr>
        <sz val="12"/>
        <rFont val="Times New Roman"/>
        <family val="1"/>
      </rPr>
      <t xml:space="preserve"> Se remite los soportes de actualización del procedimiento *PS03-PR05 Préstamo y consulta de Documentos y el correo de difusión de la actualización.</t>
    </r>
  </si>
  <si>
    <r>
      <t xml:space="preserve">Febrero 2019: </t>
    </r>
    <r>
      <rPr>
        <sz val="12"/>
        <rFont val="Times New Roman"/>
        <family val="1"/>
      </rPr>
      <t xml:space="preserve">Se observa  que en  Acta No. 002 de  19 de marzo de 2019 el area se compromete a ejecutar esta acciòn a mas tardar en el  mes de mayo de 2019.
</t>
    </r>
    <r>
      <rPr>
        <b/>
        <sz val="12"/>
        <rFont val="Times New Roman"/>
        <family val="1"/>
      </rPr>
      <t xml:space="preserve">Recomendación. </t>
    </r>
    <r>
      <rPr>
        <sz val="12"/>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 xml:space="preserve">Soportes: </t>
    </r>
    <r>
      <rPr>
        <sz val="12"/>
        <rFont val="Times New Roman"/>
        <family val="1"/>
      </rPr>
      <t xml:space="preserve">Acta No 2 del 19 de abril de 2019
</t>
    </r>
    <r>
      <rPr>
        <b/>
        <sz val="12"/>
        <rFont val="Times New Roman"/>
        <family val="1"/>
      </rPr>
      <t xml:space="preserve">Mayo de 2019: 
</t>
    </r>
    <r>
      <rPr>
        <sz val="12"/>
        <rFont val="Times New Roman"/>
        <family val="1"/>
      </rPr>
      <t xml:space="preserve">Se observó que el 30 de abril de 2019 el area remitio a la Subdirecciòn de Programas y Proyectos  la solicitud de actualizaciòn del Procedimiento PS03-PR05, Préstamo y Consulta de Documentos </t>
    </r>
    <r>
      <rPr>
        <b/>
        <sz val="12"/>
        <rFont val="Times New Roman"/>
        <family val="1"/>
      </rPr>
      <t xml:space="preserve">
Octubre 2019: </t>
    </r>
    <r>
      <rPr>
        <sz val="12"/>
        <rFont val="Times New Roman"/>
        <family val="1"/>
      </rPr>
      <t>Se observa procedimiento PS03-PR05 Prestamo y consulta de Documentos de fecha 10 de junio de 2019 - V10 y pantallazo masivo se socialización del mismo.</t>
    </r>
  </si>
  <si>
    <t>Gabriel Sanchez</t>
  </si>
  <si>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2"/>
        <rFont val="Times New Roman"/>
        <family val="1"/>
      </rPr>
      <t>Octubre 2019</t>
    </r>
    <r>
      <rPr>
        <sz val="12"/>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</si>
  <si>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2"/>
        <rFont val="Times New Roman"/>
        <family val="1"/>
      </rPr>
      <t xml:space="preserve">Octubre 2019: </t>
    </r>
    <r>
      <rPr>
        <sz val="12"/>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2"/>
        <rFont val="Times New Roman"/>
        <family val="1"/>
      </rPr>
      <t>Soportes:</t>
    </r>
    <r>
      <rPr>
        <sz val="12"/>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</si>
  <si>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
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</si>
  <si>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</si>
  <si>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
</t>
    </r>
    <r>
      <rPr>
        <b/>
        <sz val="12"/>
        <rFont val="Times New Roman"/>
        <family val="1"/>
      </rPr>
      <t xml:space="preserve">Octubre 2019: </t>
    </r>
    <r>
      <rPr>
        <sz val="12"/>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rFont val="Times New Roman"/>
        <family val="1"/>
      </rPr>
      <t xml:space="preserve">Recomendación: </t>
    </r>
    <r>
      <rPr>
        <sz val="12"/>
        <rFont val="Times New Roman"/>
        <family val="1"/>
      </rPr>
      <t xml:space="preserve"> Se recomienda que la acción sea permanente. Se recomienda cerrar la acción por cumplimiento.
</t>
    </r>
    <r>
      <rPr>
        <b/>
        <sz val="12"/>
        <rFont val="Times New Roman"/>
        <family val="1"/>
      </rPr>
      <t xml:space="preserve">Soportes: 
</t>
    </r>
    <r>
      <rPr>
        <sz val="12"/>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</si>
  <si>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
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</si>
  <si>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xml:space="preserve">: Cumplir las acciónes propuestas en las fechas establecidas;  toda vez que  estas acciones se encuentran atrasadas y no se evidencian ningun avance en el cumplimiento de las mismas.
</t>
    </r>
    <r>
      <rPr>
        <b/>
        <sz val="12"/>
        <color theme="1"/>
        <rFont val="Times New Roman"/>
        <family val="1"/>
      </rPr>
      <t>Octubre 2019:</t>
    </r>
    <r>
      <rPr>
        <sz val="12"/>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color theme="1"/>
        <rFont val="Times New Roman"/>
        <family val="1"/>
      </rPr>
      <t xml:space="preserve">
Recomendación: </t>
    </r>
    <r>
      <rPr>
        <sz val="12"/>
        <color theme="1"/>
        <rFont val="Times New Roman"/>
        <family val="1"/>
      </rPr>
      <t xml:space="preserve"> Se recomienda que la acción sea permanente. Se recomienda cerrar la acción por cumplimiento.
</t>
    </r>
    <r>
      <rPr>
        <b/>
        <sz val="12"/>
        <color theme="1"/>
        <rFont val="Times New Roman"/>
        <family val="1"/>
      </rPr>
      <t xml:space="preserve">
Soportes: </t>
    </r>
    <r>
      <rPr>
        <sz val="12"/>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</si>
  <si>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</si>
  <si>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Octubre 2019:
Frente a la acción No. 1: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2"/>
        <rFont val="Times New Roman"/>
        <family val="1"/>
      </rPr>
      <t xml:space="preserve">
Frente a la acción No. 2</t>
    </r>
    <r>
      <rPr>
        <sz val="12"/>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2"/>
        <rFont val="Times New Roman"/>
        <family val="1"/>
      </rPr>
      <t xml:space="preserve">
Frente a la acción No.3:  </t>
    </r>
    <r>
      <rPr>
        <sz val="12"/>
        <rFont val="Times New Roman"/>
        <family val="1"/>
      </rPr>
      <t>Se evidenció la realización de (3) tres verificaciones así:
1.03/10/2019 a serie/ subserie 420/15, 2.07/10/2019 a serie/ subserie 420/12, 3.15/10/2019 a serie/ subserie 420/16.</t>
    </r>
    <r>
      <rPr>
        <b/>
        <sz val="12"/>
        <rFont val="Times New Roman"/>
        <family val="1"/>
      </rPr>
      <t xml:space="preserve">
Frente a la acción No.4:  </t>
    </r>
    <r>
      <rPr>
        <sz val="12"/>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2"/>
        <rFont val="Times New Roman"/>
        <family val="1"/>
      </rPr>
      <t xml:space="preserve">
</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</si>
  <si>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</si>
  <si>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Mayo 2019:
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Octubre 2019:</t>
    </r>
    <r>
      <rPr>
        <sz val="12"/>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</si>
  <si>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</si>
  <si>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</si>
  <si>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2"/>
        <color theme="1"/>
        <rFont val="Times New Roman"/>
        <family val="1"/>
      </rPr>
      <t xml:space="preserve">
Octubre 2019:</t>
    </r>
    <r>
      <rPr>
        <sz val="12"/>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t>
    </r>
  </si>
  <si>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2"/>
        <rFont val="Times New Roman"/>
        <family val="1"/>
      </rPr>
      <t>Octubre 2019</t>
    </r>
    <r>
      <rPr>
        <sz val="12"/>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</si>
  <si>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2"/>
        <rFont val="Times New Roman"/>
        <family val="1"/>
      </rPr>
      <t xml:space="preserve">
Octubre 2019:</t>
    </r>
    <r>
      <rPr>
        <sz val="12"/>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</si>
  <si>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r>
      <rPr>
        <b/>
        <sz val="12"/>
        <color theme="1"/>
        <rFont val="Times New Roman"/>
        <family val="1"/>
      </rPr>
      <t xml:space="preserve">
Octubre 2019:</t>
    </r>
    <r>
      <rPr>
        <sz val="12"/>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2"/>
        <color theme="1"/>
        <rFont val="Times New Roman"/>
        <family val="1"/>
      </rPr>
      <t>Soportes:</t>
    </r>
    <r>
      <rPr>
        <sz val="12"/>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</si>
  <si>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2"/>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</si>
  <si>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2"/>
        <rFont val="Times New Roman"/>
        <family val="1"/>
      </rPr>
      <t xml:space="preserve">
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</si>
  <si>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2"/>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</si>
  <si>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2"/>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</si>
  <si>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2"/>
        <color rgb="FFFF0000"/>
        <rFont val="Times New Roman"/>
        <family val="1"/>
      </rPr>
      <t xml:space="preserve">
</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</si>
  <si>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</si>
  <si>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t xml:space="preserve">OBS 8. Para la meta </t>
    </r>
    <r>
      <rPr>
        <i/>
        <sz val="12"/>
        <rFont val="Times New Roman"/>
        <family val="1"/>
      </rPr>
      <t>"Estructurar el 100% de los instrumentos de financiación con su respectivo análisis económico - técnico - jurídico"</t>
    </r>
    <r>
      <rPr>
        <sz val="12"/>
        <rFont val="Times New Roman"/>
        <family val="1"/>
      </rPr>
      <t xml:space="preserve"> que se mide con el </t>
    </r>
    <r>
      <rPr>
        <i/>
        <sz val="12"/>
        <rFont val="Times New Roman"/>
        <family val="1"/>
      </rPr>
      <t>"Indicador No. 2106: Porcentaje de avance en la estructuración de los instrumentos de financiación del desarrollo territorial"</t>
    </r>
    <r>
      <rPr>
        <sz val="12"/>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</si>
  <si>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2"/>
        <color theme="1"/>
        <rFont val="Times New Roman"/>
        <family val="1"/>
      </rPr>
      <t>Mayo 2019</t>
    </r>
    <r>
      <rPr>
        <sz val="12"/>
        <color theme="1"/>
        <rFont val="Times New Roman"/>
        <family val="1"/>
      </rPr>
      <t>:Se remitio correo electronico de fecha 30 de abril dirigido a la Empresa</t>
    </r>
    <r>
      <rPr>
        <b/>
        <sz val="12"/>
        <color rgb="FFFF0000"/>
        <rFont val="Times New Roman"/>
        <family val="1"/>
      </rPr>
      <t xml:space="preserve"> </t>
    </r>
    <r>
      <rPr>
        <sz val="12"/>
        <rFont val="Times New Roman"/>
        <family val="1"/>
      </rPr>
      <t>JP Solutions,</t>
    </r>
    <r>
      <rPr>
        <b/>
        <sz val="12"/>
        <color rgb="FFFF0000"/>
        <rFont val="Times New Roman"/>
        <family val="1"/>
      </rPr>
      <t xml:space="preserve"> </t>
    </r>
    <r>
      <rPr>
        <sz val="12"/>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2"/>
        <rFont val="Times New Roman"/>
        <family val="1"/>
      </rPr>
      <t>sa JP Solutions, de fecha mayo 13 de 2019 en la cual se informa que se realizaron los siguientes ajustes en el aplicativo contable:</t>
    </r>
    <r>
      <rPr>
        <sz val="12"/>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</si>
  <si>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Mayo 2019</t>
    </r>
    <r>
      <rPr>
        <sz val="12"/>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2"/>
        <color theme="1"/>
        <rFont val="Times New Roman"/>
        <family val="1"/>
      </rPr>
      <t xml:space="preserve">
Octubre 2019: </t>
    </r>
    <r>
      <rPr>
        <sz val="12"/>
        <color theme="1"/>
        <rFont val="Times New Roman"/>
        <family val="1"/>
      </rPr>
      <t>Se remite reporte del aplicativo JSP7 de fecha noviembre 14 de 2019 en el mismo se indica la fecha en la cual el sistema solicito cambio de contraseña a los usuarios del mismo.</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</si>
  <si>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r>
      <rPr>
        <b/>
        <sz val="12"/>
        <color theme="1"/>
        <rFont val="Times New Roman"/>
        <family val="1"/>
      </rPr>
      <t>Octubre 2019</t>
    </r>
    <r>
      <rPr>
        <sz val="12"/>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2"/>
        <color theme="1"/>
        <rFont val="Times New Roman"/>
        <family val="1"/>
      </rPr>
      <t>Recomendación:</t>
    </r>
    <r>
      <rPr>
        <sz val="12"/>
        <color theme="1"/>
        <rFont val="Times New Roman"/>
        <family val="1"/>
      </rPr>
      <t xml:space="preserve"> Verificar periodicamente la efectividad de la accion implementada. 
</t>
    </r>
    <r>
      <rPr>
        <b/>
        <sz val="12"/>
        <color theme="1"/>
        <rFont val="Times New Roman"/>
        <family val="1"/>
      </rPr>
      <t>Soportes:</t>
    </r>
    <r>
      <rPr>
        <sz val="12"/>
        <color theme="1"/>
        <rFont val="Times New Roman"/>
        <family val="1"/>
      </rPr>
      <t xml:space="preserve"> Formato pdf del reporte del aplicativo JSP7 "Informe de usuarios fecha actualizacion contraseña"
</t>
    </r>
  </si>
  <si>
    <r>
      <rPr>
        <b/>
        <sz val="12"/>
        <color theme="1"/>
        <rFont val="Times New Roman"/>
        <family val="1"/>
      </rPr>
      <t>Mayo 2019:</t>
    </r>
    <r>
      <rPr>
        <sz val="12"/>
        <color theme="1"/>
        <rFont val="Times New Roman"/>
        <family val="1"/>
      </rPr>
      <t xml:space="preserve"> Se remitio copia Memorando No 3-2019-03262 de fecha</t>
    </r>
    <r>
      <rPr>
        <b/>
        <sz val="12"/>
        <color rgb="FFFF0000"/>
        <rFont val="Times New Roman"/>
        <family val="1"/>
      </rPr>
      <t xml:space="preserve"> </t>
    </r>
    <r>
      <rPr>
        <sz val="12"/>
        <rFont val="Times New Roman"/>
        <family val="1"/>
      </rPr>
      <t>mayo 14 de 2019</t>
    </r>
    <r>
      <rPr>
        <sz val="12"/>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</si>
  <si>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 xml:space="preserve">: Sin soportes.
</t>
    </r>
    <r>
      <rPr>
        <b/>
        <sz val="12"/>
        <color theme="1"/>
        <rFont val="Times New Roman"/>
        <family val="1"/>
      </rPr>
      <t>Octubre 2019:</t>
    </r>
    <r>
      <rPr>
        <sz val="12"/>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</si>
  <si>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r>
      <rPr>
        <b/>
        <sz val="12"/>
        <color theme="1"/>
        <rFont val="Times New Roman"/>
        <family val="1"/>
      </rPr>
      <t xml:space="preserve">Octubre 2019: </t>
    </r>
    <r>
      <rPr>
        <sz val="12"/>
        <color theme="1"/>
        <rFont val="Times New Roman"/>
        <family val="1"/>
      </rPr>
      <t xml:space="preserve">Se evidenció 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</si>
  <si>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rPr>
        <b/>
        <sz val="12"/>
        <color theme="1"/>
        <rFont val="Times New Roman"/>
        <family val="1"/>
      </rPr>
      <t xml:space="preserve"> Mayo 2019:</t>
    </r>
    <r>
      <rPr>
        <sz val="12"/>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2"/>
        <color theme="1"/>
        <rFont val="Times New Roman"/>
        <family val="1"/>
      </rPr>
      <t>Proceso Gestión Financiera:</t>
    </r>
    <r>
      <rPr>
        <sz val="12"/>
        <color theme="1"/>
        <rFont val="Times New Roman"/>
        <family val="1"/>
      </rPr>
      <t xml:space="preserve">
</t>
    </r>
    <r>
      <rPr>
        <b/>
        <sz val="12"/>
        <color theme="1"/>
        <rFont val="Times New Roman"/>
        <family val="1"/>
      </rPr>
      <t>Mayo 2019</t>
    </r>
    <r>
      <rPr>
        <sz val="12"/>
        <color theme="1"/>
        <rFont val="Times New Roman"/>
        <family val="1"/>
      </rPr>
      <t xml:space="preserve">:  Solicitar el retiro de esta observación del plan, puesto que la responsabilidad recae en la subdirección de investigaciones y control de vivienda.
</t>
    </r>
    <r>
      <rPr>
        <b/>
        <sz val="12"/>
        <color theme="1"/>
        <rFont val="Times New Roman"/>
        <family val="1"/>
      </rPr>
      <t xml:space="preserve">Octubre 2019:
 </t>
    </r>
    <r>
      <rPr>
        <sz val="12"/>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</si>
  <si>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2"/>
        <color theme="1"/>
        <rFont val="Times New Roman"/>
        <family val="1"/>
      </rPr>
      <t xml:space="preserve">Octubre 2019: </t>
    </r>
    <r>
      <rPr>
        <sz val="12"/>
        <color theme="1"/>
        <rFont val="Times New Roman"/>
        <family val="1"/>
      </rPr>
      <t xml:space="preserve">Se evidenció que se llevó a cabo seguimiento al protocolo generado por el área  para el análisis, conciliación y contabilización de las multas impuestas por la entidad.
</t>
    </r>
    <r>
      <rPr>
        <b/>
        <sz val="12"/>
        <color theme="1"/>
        <rFont val="Times New Roman"/>
        <family val="1"/>
      </rPr>
      <t>Soportes</t>
    </r>
    <r>
      <rPr>
        <sz val="12"/>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</si>
  <si>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2"/>
        <color theme="1"/>
        <rFont val="Times New Roman"/>
        <family val="1"/>
      </rPr>
      <t xml:space="preserve">Mayo 2019: </t>
    </r>
    <r>
      <rPr>
        <sz val="12"/>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2"/>
        <color theme="1"/>
        <rFont val="Times New Roman"/>
        <family val="1"/>
      </rPr>
      <t xml:space="preserve">Octubre 2019: </t>
    </r>
    <r>
      <rPr>
        <sz val="12"/>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</si>
  <si>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2"/>
        <color theme="1"/>
        <rFont val="Times New Roman"/>
        <family val="1"/>
      </rPr>
      <t xml:space="preserve">Octubre 2019: </t>
    </r>
    <r>
      <rPr>
        <sz val="12"/>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2"/>
        <color theme="1"/>
        <rFont val="Times New Roman"/>
        <family val="1"/>
      </rPr>
      <t xml:space="preserve">Soportes: </t>
    </r>
    <r>
      <rPr>
        <sz val="12"/>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</si>
  <si>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2"/>
        <color theme="1"/>
        <rFont val="Times New Roman"/>
        <family val="1"/>
      </rPr>
      <t xml:space="preserve">No se allega ningun soporte
</t>
    </r>
    <r>
      <rPr>
        <b/>
        <sz val="12"/>
        <color theme="1"/>
        <rFont val="Times New Roman"/>
        <family val="1"/>
      </rPr>
      <t xml:space="preserve">Octubre 2019: </t>
    </r>
    <r>
      <rPr>
        <sz val="12"/>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</si>
  <si>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Mayo 2019</t>
    </r>
    <r>
      <rPr>
        <sz val="12"/>
        <color theme="1"/>
        <rFont val="Times New Roman"/>
        <family val="1"/>
      </rPr>
      <t xml:space="preserve">: El área no remite soportes. 
</t>
    </r>
    <r>
      <rPr>
        <b/>
        <sz val="12"/>
        <color theme="1"/>
        <rFont val="Times New Roman"/>
        <family val="1"/>
      </rPr>
      <t>Octubre 2019</t>
    </r>
    <r>
      <rPr>
        <sz val="12"/>
        <color theme="1"/>
        <rFont val="Times New Roman"/>
        <family val="1"/>
      </rPr>
      <t xml:space="preserve">: Se evidenció la actualización del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</si>
  <si>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t>Mayo 2019:</t>
    </r>
    <r>
      <rPr>
        <sz val="12"/>
        <color theme="1"/>
        <rFont val="Times New Roman"/>
        <family val="1"/>
      </rPr>
      <t xml:space="preserve"> Actualmente la modificaciónal aplicativo SIDec se encuentra en etapa de prueba y se espera tener en producción el día 18 de junio de 2019.
</t>
    </r>
    <r>
      <rPr>
        <b/>
        <sz val="12"/>
        <color theme="1"/>
        <rFont val="Times New Roman"/>
        <family val="1"/>
      </rPr>
      <t xml:space="preserve">Octubre 2019: </t>
    </r>
    <r>
      <rPr>
        <sz val="12"/>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</si>
  <si>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2"/>
        <color theme="1"/>
        <rFont val="Times New Roman"/>
        <family val="1"/>
      </rPr>
      <t>Octubre 2019</t>
    </r>
    <r>
      <rPr>
        <sz val="12"/>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2"/>
        <color theme="1"/>
        <rFont val="Times New Roman"/>
        <family val="1"/>
      </rPr>
      <t xml:space="preserve">Soportes: </t>
    </r>
    <r>
      <rPr>
        <sz val="12"/>
        <color theme="1"/>
        <rFont val="Times New Roman"/>
        <family val="1"/>
      </rPr>
      <t>Pantallazos SiDec</t>
    </r>
  </si>
  <si>
    <r>
      <rPr>
        <b/>
        <sz val="12"/>
        <rFont val="Times New Roman"/>
        <family val="1"/>
      </rPr>
      <t xml:space="preserve">Mayo 2019: </t>
    </r>
    <r>
      <rPr>
        <sz val="12"/>
        <rFont val="Times New Roman"/>
        <family val="1"/>
      </rPr>
      <t xml:space="preserve">Ya se encuentra modificado el procedimiento PM02-PR06 "Procedimiento Seguimiento al cumplimiento de la declaratoria de desarrollo o construcción prioritaria, cumpliendo así con la meta propuesta.
</t>
    </r>
    <r>
      <rPr>
        <b/>
        <sz val="12"/>
        <rFont val="Times New Roman"/>
        <family val="1"/>
      </rPr>
      <t xml:space="preserve">
Octubre 2019: </t>
    </r>
    <r>
      <rPr>
        <sz val="12"/>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</si>
  <si>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2"/>
        <color theme="1"/>
        <rFont val="Times New Roman"/>
        <family val="1"/>
      </rPr>
      <t xml:space="preserve">
Octubre 2019:</t>
    </r>
    <r>
      <rPr>
        <sz val="12"/>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2"/>
        <color theme="1"/>
        <rFont val="Times New Roman"/>
        <family val="1"/>
      </rPr>
      <t xml:space="preserve">Soportes: </t>
    </r>
    <r>
      <rPr>
        <sz val="12"/>
        <color theme="1"/>
        <rFont val="Times New Roman"/>
        <family val="1"/>
      </rPr>
      <t>PM02-PR06 Segui cumpli declaratoria V4</t>
    </r>
  </si>
  <si>
    <r>
      <rPr>
        <b/>
        <sz val="12"/>
        <rFont val="Times New Roman"/>
        <family val="1"/>
      </rPr>
      <t>Mayo 2019</t>
    </r>
    <r>
      <rPr>
        <sz val="12"/>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</si>
  <si>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rPr>
        <b/>
        <sz val="12"/>
        <rFont val="Times New Roman"/>
        <family val="1"/>
      </rPr>
      <t xml:space="preserve">Mayo 2019: </t>
    </r>
    <r>
      <rPr>
        <sz val="12"/>
        <rFont val="Times New Roman"/>
        <family val="1"/>
      </rPr>
      <t>Ya se encuentra modificado el procedimiento PM02-PR08 "Seguimiento y evaluación del desarrollo y ejecución de planes parciales de desarrollo y/o renovación urbana".</t>
    </r>
  </si>
  <si>
    <r>
      <rPr>
        <b/>
        <sz val="12"/>
        <rFont val="Times New Roman"/>
        <family val="1"/>
      </rPr>
      <t xml:space="preserve">Mayo 2019: </t>
    </r>
    <r>
      <rPr>
        <sz val="12"/>
        <rFont val="Times New Roman"/>
        <family val="1"/>
      </rPr>
      <t xml:space="preserve">A la fecha se han adelantado gestiones de modelación que, una vez se encuentren terminadas, permitirán contar con el mecanismo de alertas de que trata el indicador.
</t>
    </r>
    <r>
      <rPr>
        <b/>
        <sz val="12"/>
        <rFont val="Times New Roman"/>
        <family val="1"/>
      </rPr>
      <t xml:space="preserve">
Octubre 2019: </t>
    </r>
    <r>
      <rPr>
        <sz val="12"/>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</si>
  <si>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2"/>
        <rFont val="Times New Roman"/>
        <family val="1"/>
      </rPr>
      <t xml:space="preserve">No se evidencian soportes que permitan validar el avance de la acción.
</t>
    </r>
    <r>
      <rPr>
        <b/>
        <sz val="12"/>
        <rFont val="Times New Roman"/>
        <family val="1"/>
      </rPr>
      <t xml:space="preserve">Octubre 2019: </t>
    </r>
    <r>
      <rPr>
        <sz val="12"/>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2"/>
        <rFont val="Times New Roman"/>
        <family val="1"/>
      </rPr>
      <t xml:space="preserve">
Recomendación: </t>
    </r>
    <r>
      <rPr>
        <sz val="12"/>
        <rFont val="Times New Roman"/>
        <family val="1"/>
      </rPr>
      <t xml:space="preserve">Continuar con el seguimiento de los predios declarados de acuerdo, de la mano del sistema de alertas implementado.
</t>
    </r>
    <r>
      <rPr>
        <b/>
        <sz val="12"/>
        <rFont val="Times New Roman"/>
        <family val="1"/>
      </rPr>
      <t xml:space="preserve">Soportes: </t>
    </r>
    <r>
      <rPr>
        <sz val="12"/>
        <rFont val="Times New Roman"/>
        <family val="1"/>
      </rPr>
      <t xml:space="preserve">Excel asignacion_predios_20191107_152310
</t>
    </r>
  </si>
  <si>
    <r>
      <t>Actualizar la caracterización de productos y servicios para establecer un mejor control de producto y/o servicio no conforme sobre el producto "</t>
    </r>
    <r>
      <rPr>
        <i/>
        <sz val="12"/>
        <rFont val="Times New Roman"/>
        <family val="1"/>
      </rPr>
      <t>Hectáreas de suelo útil o suelo urbanizado o viable para proyectos de vivienda y usos complementarios</t>
    </r>
    <r>
      <rPr>
        <sz val="12"/>
        <rFont val="Times New Roman"/>
        <family val="1"/>
      </rPr>
      <t>".</t>
    </r>
  </si>
  <si>
    <r>
      <rPr>
        <b/>
        <sz val="12"/>
        <rFont val="Times New Roman"/>
        <family val="1"/>
      </rPr>
      <t>Mayo 2019</t>
    </r>
    <r>
      <rPr>
        <sz val="12"/>
        <rFont val="Times New Roman"/>
        <family val="1"/>
      </rPr>
      <t xml:space="preserve">: No se han realizado acciones para el cumplimiento de esta meta.
</t>
    </r>
    <r>
      <rPr>
        <b/>
        <sz val="12"/>
        <rFont val="Times New Roman"/>
        <family val="1"/>
      </rPr>
      <t>Octubre 2019:</t>
    </r>
    <r>
      <rPr>
        <sz val="12"/>
        <rFont val="Times New Roman"/>
        <family val="1"/>
      </rPr>
      <t xml:space="preserve"> E</t>
    </r>
    <r>
      <rPr>
        <b/>
        <sz val="12"/>
        <rFont val="Times New Roman"/>
        <family val="1"/>
      </rPr>
      <t>l</t>
    </r>
    <r>
      <rPr>
        <sz val="12"/>
        <rFont val="Times New Roman"/>
        <family val="1"/>
      </rPr>
      <t xml:space="preserve"> 13 de agosto del 2019 se actualizó el documento de la Caracterización de Productos y Servicios de la subdirección de Gestión del Suelo.</t>
    </r>
  </si>
  <si>
    <r>
      <t xml:space="preserve">Mayo 2019: </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evidenció la actualización de la caracterización de productos y servicios  de la Subdirección de Gestión del Suelo,  el 13 de agosto de 2019.
</t>
    </r>
    <r>
      <rPr>
        <b/>
        <sz val="12"/>
        <rFont val="Times New Roman"/>
        <family val="1"/>
      </rPr>
      <t>Soportes:</t>
    </r>
    <r>
      <rPr>
        <sz val="12"/>
        <rFont val="Times New Roman"/>
        <family val="1"/>
      </rPr>
      <t xml:space="preserve"> Caract produ y serv Gestion Sol Habita V11, Solicitud_Modificación_Caract PyS V11</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</si>
  <si>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proyectos de actualización de los 3 procedimientos los cuales serán radicados en la Subdirección de Porgramas y Poryectos durante el mes de noviembre de 2019.</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</si>
  <si>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 de actualización del procedimiento de Capacitación el cual será radicado en la Subdirección de Porgramas y Poryectos durante el mes de noviembre de 2019.</t>
    </r>
  </si>
  <si>
    <r>
      <t xml:space="preserve">Mayo 2019: </t>
    </r>
    <r>
      <rPr>
        <sz val="12"/>
        <rFont val="Times New Roman"/>
        <family val="1"/>
      </rPr>
      <t xml:space="preserve">No se remiten soportes
</t>
    </r>
    <r>
      <rPr>
        <b/>
        <sz val="12"/>
        <rFont val="Times New Roman"/>
        <family val="1"/>
      </rPr>
      <t>Octubre 2019:</t>
    </r>
    <r>
      <rPr>
        <sz val="12"/>
        <rFont val="Times New Roman"/>
        <family val="1"/>
      </rPr>
      <t>Se adjunta el documento y soporte de divulgación de la actualización del procedimiento  PS01-PR07 Suscripción Acuerdos de Gestión y los respectivos soportes de las concertaciones y seguimientos.</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</si>
  <si>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evidencia  el  procedimiento  PS01-PR07 "Suscripción Acuerdos de Gestión", así como el documento y soporte de divulgación de la actualización.
</t>
    </r>
    <r>
      <rPr>
        <b/>
        <sz val="12"/>
        <rFont val="Times New Roman"/>
        <family val="1"/>
      </rPr>
      <t>Soportes:</t>
    </r>
    <r>
      <rPr>
        <sz val="12"/>
        <rFont val="Times New Roman"/>
        <family val="1"/>
      </rPr>
      <t xml:space="preserve"> Procedimiento  PS01-PR07 y correo de divulgación del mismo.</t>
    </r>
  </si>
  <si>
    <r>
      <t xml:space="preserve">
Observación No 1 :
El esquema de </t>
    </r>
    <r>
      <rPr>
        <i/>
        <sz val="12"/>
        <rFont val="Times New Roman"/>
        <family val="1"/>
      </rPr>
      <t>"Mejoramiento de Vivienda"</t>
    </r>
    <r>
      <rPr>
        <sz val="12"/>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</si>
  <si>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rPr>
        <b/>
        <sz val="12"/>
        <rFont val="Times New Roman"/>
        <family val="1"/>
      </rPr>
      <t>Octubre 2019:</t>
    </r>
    <r>
      <rPr>
        <sz val="12"/>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</si>
  <si>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2"/>
        <rFont val="Times New Roman"/>
        <family val="1"/>
      </rPr>
      <t xml:space="preserve">Se evidenció la elaboración de 5 informes realizados mensualmente donde consta la revisión del indicador 2093, así como el reporte en el SIPI.
</t>
    </r>
    <r>
      <rPr>
        <b/>
        <sz val="12"/>
        <rFont val="Times New Roman"/>
        <family val="1"/>
      </rPr>
      <t>Soportes:</t>
    </r>
    <r>
      <rPr>
        <sz val="12"/>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</si>
  <si>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</si>
  <si>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2"/>
        <rFont val="Times New Roman"/>
        <family val="1"/>
      </rPr>
      <t>Octubre 2019:</t>
    </r>
    <r>
      <rPr>
        <sz val="12"/>
        <rFont val="Times New Roman"/>
        <family val="1"/>
      </rPr>
      <t xml:space="preserve"> Se evidenció la realización de una capacitación el 25 de julio de 2019 sobre el procedimiento PM05-PR02
</t>
    </r>
    <r>
      <rPr>
        <b/>
        <sz val="12"/>
        <rFont val="Times New Roman"/>
        <family val="1"/>
      </rPr>
      <t>Soportes:</t>
    </r>
    <r>
      <rPr>
        <sz val="12"/>
        <rFont val="Times New Roman"/>
        <family val="1"/>
      </rPr>
      <t xml:space="preserve"> a. Acta del 25 de julio de 2019 "Expedición de matriculas de arrendador"</t>
    </r>
  </si>
  <si>
    <r>
      <t>Observación No. 4 Deficiencias en registro de logros en informe de seguimiento proyecto de inversión "</t>
    </r>
    <r>
      <rPr>
        <i/>
        <sz val="12"/>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</si>
  <si>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2"/>
        <rFont val="Times New Roman"/>
        <family val="1"/>
      </rPr>
      <t xml:space="preserve">Octubre 2019: </t>
    </r>
    <r>
      <rPr>
        <sz val="12"/>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</si>
  <si>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2"/>
        <rFont val="Times New Roman"/>
        <family val="1"/>
      </rPr>
      <t xml:space="preserve">Octubre 2019: </t>
    </r>
    <r>
      <rPr>
        <sz val="12"/>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2"/>
        <rFont val="Times New Roman"/>
        <family val="1"/>
      </rPr>
      <t xml:space="preserve">Soportes:
</t>
    </r>
    <r>
      <rPr>
        <sz val="12"/>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</si>
  <si>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2"/>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</si>
  <si>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</si>
  <si>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2"/>
        <rFont val="Times New Roman"/>
        <family val="1"/>
      </rPr>
      <t>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</si>
  <si>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 xml:space="preserve">Octubre 2019: </t>
    </r>
    <r>
      <rPr>
        <sz val="12"/>
        <rFont val="Times New Roman"/>
        <family val="1"/>
      </rPr>
      <t xml:space="preserve">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</si>
  <si>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2"/>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</si>
  <si>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2"/>
        <color rgb="FFFF0000"/>
        <rFont val="Times New Roman"/>
        <family val="1"/>
      </rPr>
      <t xml:space="preserve">                  </t>
    </r>
    <r>
      <rPr>
        <sz val="12"/>
        <rFont val="Times New Roman"/>
        <family val="1"/>
      </rPr>
      <t xml:space="preserve">                 </t>
    </r>
  </si>
  <si>
    <r>
      <t xml:space="preserve">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</si>
  <si>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</si>
  <si>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Soportes:</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</si>
  <si>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2"/>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</si>
  <si>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E</t>
    </r>
    <r>
      <rPr>
        <sz val="12"/>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</si>
  <si>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</si>
  <si>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</si>
  <si>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2"/>
        <rFont val="Times New Roman"/>
        <family val="1"/>
      </rPr>
      <t xml:space="preserve">Octubre 2019: </t>
    </r>
    <r>
      <rPr>
        <sz val="12"/>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2"/>
        <rFont val="Times New Roman"/>
        <family val="1"/>
      </rPr>
      <t xml:space="preserve">Soportes:
</t>
    </r>
    <r>
      <rPr>
        <sz val="12"/>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</si>
  <si>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</si>
  <si>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</si>
  <si>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Octubre 2019:</t>
    </r>
    <r>
      <rPr>
        <sz val="12"/>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</si>
  <si>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2"/>
        <rFont val="Times New Roman"/>
        <family val="1"/>
      </rPr>
      <t xml:space="preserve">Octubre 2019: </t>
    </r>
    <r>
      <rPr>
        <sz val="12"/>
        <rFont val="Times New Roman"/>
        <family val="1"/>
      </rPr>
      <t xml:space="preserve">Se evidenció capacitación sobre el procedimiento PS05-PR08 Gestión de cuentas de usuario.
</t>
    </r>
    <r>
      <rPr>
        <b/>
        <sz val="12"/>
        <rFont val="Times New Roman"/>
        <family val="1"/>
      </rPr>
      <t xml:space="preserve">Soportes: </t>
    </r>
    <r>
      <rPr>
        <sz val="12"/>
        <rFont val="Times New Roman"/>
        <family val="1"/>
      </rPr>
      <t>a. Memorando No. 3-2019-04636 del 04 de julio de 2019, b. Acta del 23 de julio de 2019 capacitación en el procedimiento PS05-PR08 Gestión de cuentas de usuario</t>
    </r>
  </si>
  <si>
    <r>
      <t xml:space="preserve">Octubre 2019: </t>
    </r>
    <r>
      <rPr>
        <sz val="12"/>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</si>
  <si>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2"/>
        <rFont val="Times New Roman"/>
        <family val="1"/>
      </rPr>
      <t>Octubre 2019:</t>
    </r>
    <r>
      <rPr>
        <sz val="12"/>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2"/>
        <rFont val="Times New Roman"/>
        <family val="1"/>
      </rPr>
      <t xml:space="preserve">Soportes:
</t>
    </r>
    <r>
      <rPr>
        <sz val="12"/>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</si>
  <si>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2"/>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</si>
  <si>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2"/>
        <rFont val="Times New Roman"/>
        <family val="1"/>
      </rPr>
      <t>Octubre 2019:</t>
    </r>
    <r>
      <rPr>
        <sz val="12"/>
        <rFont val="Times New Roman"/>
        <family val="1"/>
      </rPr>
      <t xml:space="preserve"> Se evidenció la actualización de la caracterización de productos y servicios del proceso de Control de Vivienda y Veeduría a las Curadurías.
</t>
    </r>
    <r>
      <rPr>
        <b/>
        <sz val="12"/>
        <rFont val="Times New Roman"/>
        <family val="1"/>
      </rPr>
      <t xml:space="preserve">Soportes:
</t>
    </r>
    <r>
      <rPr>
        <sz val="12"/>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</si>
  <si>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2"/>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</si>
  <si>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2"/>
        <rFont val="Times New Roman"/>
        <family val="1"/>
      </rPr>
      <t xml:space="preserve">Octubre 2019: </t>
    </r>
    <r>
      <rPr>
        <sz val="12"/>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2"/>
        <rFont val="Times New Roman"/>
        <family val="1"/>
      </rPr>
      <t>Soportes:</t>
    </r>
    <r>
      <rPr>
        <sz val="12"/>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</si>
  <si>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2"/>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2"/>
        <rFont val="Times New Roman"/>
        <family val="1"/>
      </rPr>
      <t xml:space="preserve">
</t>
    </r>
    <r>
      <rPr>
        <sz val="12"/>
        <rFont val="Times New Roman"/>
        <family val="1"/>
      </rPr>
      <t>El indicador definido para el cumplimiento de la acción es No. de memorandos remitidos y la meta 1, con los soportes remitidos se da cumplimiento a la acción y queda en estado “Cerrada”.</t>
    </r>
  </si>
  <si>
    <r>
      <rPr>
        <b/>
        <sz val="12"/>
        <rFont val="Times New Roman"/>
        <family val="1"/>
      </rPr>
      <t>Octubre 2019</t>
    </r>
    <r>
      <rPr>
        <sz val="12"/>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</si>
  <si>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2"/>
        <color theme="1"/>
        <rFont val="Times New Roman"/>
        <family val="1"/>
      </rPr>
      <t xml:space="preserve">
</t>
    </r>
    <r>
      <rPr>
        <b/>
        <sz val="12"/>
        <color theme="1"/>
        <rFont val="Times New Roman"/>
        <family val="1"/>
      </rPr>
      <t xml:space="preserve">Frente a la acción 1: </t>
    </r>
    <r>
      <rPr>
        <sz val="12"/>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2"/>
        <color theme="1"/>
        <rFont val="Times New Roman"/>
        <family val="1"/>
      </rPr>
      <t>Frente a la acción 2</t>
    </r>
    <r>
      <rPr>
        <sz val="12"/>
        <color theme="1"/>
        <rFont val="Times New Roman"/>
        <family val="1"/>
      </rPr>
      <t xml:space="preserve">: Se realizaron las 19 mesas de trabajo donde se dieron los lineamientos para la actualización y seguimiento del normograma de cada proceso
</t>
    </r>
    <r>
      <rPr>
        <b/>
        <sz val="12"/>
        <color theme="1"/>
        <rFont val="Times New Roman"/>
        <family val="1"/>
      </rPr>
      <t xml:space="preserve">
Frente a la acción 3: </t>
    </r>
    <r>
      <rPr>
        <sz val="12"/>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</si>
  <si>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2"/>
        <color theme="1"/>
        <rFont val="Times New Roman"/>
        <family val="1"/>
      </rPr>
      <t xml:space="preserve">Se observa la realizacion de 2 socializaciones masivas del procedimeinto PG03-PR04  a traves de video del 23 de julio de 2019 y un correo masivo del procedimiento en mención.
</t>
    </r>
    <r>
      <rPr>
        <b/>
        <sz val="12"/>
        <color theme="1"/>
        <rFont val="Times New Roman"/>
        <family val="1"/>
      </rPr>
      <t>Actividad 2:</t>
    </r>
    <r>
      <rPr>
        <sz val="12"/>
        <color theme="1"/>
        <rFont val="Times New Roman"/>
        <family val="1"/>
      </rPr>
      <t xml:space="preserve"> Se observa la realización de19  mesas de trabajo una por proceso para realizar la actualización y seguimiento del normograma.</t>
    </r>
    <r>
      <rPr>
        <b/>
        <sz val="12"/>
        <color theme="1"/>
        <rFont val="Times New Roman"/>
        <family val="1"/>
      </rPr>
      <t xml:space="preserve">
Actividad 3;  </t>
    </r>
    <r>
      <rPr>
        <sz val="12"/>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2"/>
        <color theme="1"/>
        <rFont val="Times New Roman"/>
        <family val="1"/>
      </rPr>
      <t>Soportes: 
Acción 1:</t>
    </r>
    <r>
      <rPr>
        <sz val="12"/>
        <color theme="1"/>
        <rFont val="Times New Roman"/>
        <family val="1"/>
      </rPr>
      <t xml:space="preserve"> Correo Socialización video min 2.52 Normograma, Socialización masiva PG03-PR04 - 30-10-19, Video min 2.52 socialización normograma. </t>
    </r>
    <r>
      <rPr>
        <b/>
        <sz val="12"/>
        <color theme="1"/>
        <rFont val="Times New Roman"/>
        <family val="1"/>
      </rPr>
      <t>Acción 2</t>
    </r>
    <r>
      <rPr>
        <sz val="12"/>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2"/>
        <color theme="1"/>
        <rFont val="Times New Roman"/>
        <family val="1"/>
      </rPr>
      <t xml:space="preserve"> Acción 3:</t>
    </r>
    <r>
      <rPr>
        <sz val="12"/>
        <color theme="1"/>
        <rFont val="Times New Roman"/>
        <family val="1"/>
      </rPr>
      <t xml:space="preserve"> 3er encuentro lideres SIG - Presentación, Listado de asistencia 1,Listado de asistencia 2,PG03-PR05 Elaboración y control de documentos V4,Socialización x correo PG03-PR05
</t>
    </r>
    <r>
      <rPr>
        <b/>
        <sz val="12"/>
        <color theme="1"/>
        <rFont val="Times New Roman"/>
        <family val="1"/>
      </rPr>
      <t xml:space="preserve">
</t>
    </r>
  </si>
  <si>
    <t>1. Adquirir una herramienta tecnológica de apoyo al SIG 
2. Incluir en el Mapa Interactivo un espacio para la publicación de los seguimientos al Normograma por parte de la OACI</t>
  </si>
  <si>
    <t>1. una (1) Herramienta tecnológica adquirir
2. Publicar en el Mapa Interactivo los seguimientos al Normograma de la OACI.</t>
  </si>
  <si>
    <t>1.  Contrato de adquisición de herramienta Tecnológica firmado.
2. Seguimientos publicados</t>
  </si>
  <si>
    <r>
      <rPr>
        <b/>
        <sz val="12"/>
        <rFont val="Times New Roman"/>
        <family val="1"/>
      </rPr>
      <t>Octubre 2019: 
Frente a la acción 1</t>
    </r>
    <r>
      <rPr>
        <sz val="12"/>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2"/>
        <rFont val="Times New Roman"/>
        <family val="1"/>
      </rPr>
      <t>Frente a la acción 2</t>
    </r>
    <r>
      <rPr>
        <sz val="12"/>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</si>
  <si>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2"/>
        <rFont val="Times New Roman"/>
        <family val="1"/>
      </rPr>
      <t>Octubre 2019: 
Acción 1</t>
    </r>
    <r>
      <rPr>
        <sz val="12"/>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2"/>
        <rFont val="Times New Roman"/>
        <family val="1"/>
      </rPr>
      <t>cción 2</t>
    </r>
    <r>
      <rPr>
        <sz val="12"/>
        <rFont val="Times New Roman"/>
        <family val="1"/>
      </rPr>
      <t xml:space="preserve">:  Se observa archivos de correo masivo de socialización del procedimiento del 21 de agosto de 2019  y el  3 de septiembre de 2019
</t>
    </r>
    <r>
      <rPr>
        <b/>
        <sz val="12"/>
        <rFont val="Times New Roman"/>
        <family val="1"/>
      </rPr>
      <t>Soportes</t>
    </r>
    <r>
      <rPr>
        <sz val="12"/>
        <rFont val="Times New Roman"/>
        <family val="1"/>
      </rPr>
      <t>: Acción 1: PG03-PR05 Elab y control docu V4 Acción 2: Socializacion lideres SIG 21 agosto, Socializacion PG03PR05 del 3 sep
PDF adjunto al correo.</t>
    </r>
  </si>
  <si>
    <r>
      <rPr>
        <b/>
        <sz val="12"/>
        <rFont val="Times New Roman"/>
        <family val="1"/>
      </rPr>
      <t>Octubre 2019: 
Frente a la acción 1:</t>
    </r>
    <r>
      <rPr>
        <sz val="12"/>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2"/>
        <rFont val="Times New Roman"/>
        <family val="1"/>
      </rPr>
      <t>Frente a la acción 2</t>
    </r>
    <r>
      <rPr>
        <sz val="12"/>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2"/>
        <rFont val="Times New Roman"/>
        <family val="1"/>
      </rPr>
      <t>Frente a la acción 3</t>
    </r>
    <r>
      <rPr>
        <sz val="12"/>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</si>
  <si>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2"/>
        <rFont val="Times New Roman"/>
        <family val="1"/>
      </rPr>
      <t>Octubre 2019: 
Actividad 1:</t>
    </r>
    <r>
      <rPr>
        <sz val="12"/>
        <rFont val="Times New Roman"/>
        <family val="1"/>
      </rPr>
      <t xml:space="preserve"> Se observa  acta de cambios de mapas de riesgos y el mapa de riesgos de administración del SIG.
A</t>
    </r>
    <r>
      <rPr>
        <b/>
        <sz val="12"/>
        <rFont val="Times New Roman"/>
        <family val="1"/>
      </rPr>
      <t>tividad 2: S</t>
    </r>
    <r>
      <rPr>
        <sz val="12"/>
        <rFont val="Times New Roman"/>
        <family val="1"/>
      </rPr>
      <t xml:space="preserve">e observa la actualización del Listado Maestro de Documentos
</t>
    </r>
    <r>
      <rPr>
        <b/>
        <sz val="12"/>
        <rFont val="Times New Roman"/>
        <family val="1"/>
      </rPr>
      <t>Actividad 3</t>
    </r>
    <r>
      <rPr>
        <sz val="12"/>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2"/>
        <rFont val="Times New Roman"/>
        <family val="1"/>
      </rPr>
      <t>Soportes</t>
    </r>
    <r>
      <rPr>
        <sz val="12"/>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</si>
  <si>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2"/>
        <rFont val="Times New Roman"/>
        <family val="1"/>
      </rPr>
      <t xml:space="preserve"> Se actualiza el procedimiento PG03-PR08 Auditorías internas al Sistema de Gestión de Calidad - SGC el 09 de julio de 2019 a su versión 2.
</t>
    </r>
    <r>
      <rPr>
        <b/>
        <sz val="12"/>
        <rFont val="Times New Roman"/>
        <family val="1"/>
      </rPr>
      <t>*Frente a la acción 2:</t>
    </r>
    <r>
      <rPr>
        <sz val="12"/>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2"/>
        <rFont val="Times New Roman"/>
        <family val="1"/>
      </rPr>
      <t>*Frente a la acción 3:</t>
    </r>
    <r>
      <rPr>
        <sz val="12"/>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</si>
  <si>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2"/>
        <rFont val="Times New Roman"/>
        <family val="1"/>
      </rPr>
      <t xml:space="preserve">Se observa la actualización del  procedimiento PG03-PR08 Auditorías internas al Sistema de Gestión de Calidad - SGC el 09 de julio de 2019 a su versión 2.
</t>
    </r>
    <r>
      <rPr>
        <b/>
        <sz val="12"/>
        <rFont val="Times New Roman"/>
        <family val="1"/>
      </rPr>
      <t xml:space="preserve">*Acción 2: </t>
    </r>
    <r>
      <rPr>
        <sz val="12"/>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rFont val="Times New Roman"/>
        <family val="1"/>
      </rPr>
      <t xml:space="preserve">*Acción 3: </t>
    </r>
    <r>
      <rPr>
        <sz val="12"/>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rFont val="Times New Roman"/>
        <family val="1"/>
      </rPr>
      <t xml:space="preserve">Soportes: Acción 1: </t>
    </r>
    <r>
      <rPr>
        <sz val="12"/>
        <rFont val="Times New Roman"/>
        <family val="1"/>
      </rPr>
      <t xml:space="preserve">PG03-PR08 Auditorías internas V2, </t>
    </r>
    <r>
      <rPr>
        <b/>
        <sz val="12"/>
        <rFont val="Times New Roman"/>
        <family val="1"/>
      </rPr>
      <t xml:space="preserve">Acción 2: </t>
    </r>
    <r>
      <rPr>
        <sz val="12"/>
        <rFont val="Times New Roman"/>
        <family val="1"/>
      </rPr>
      <t xml:space="preserve">socializacón PG03-PR08 Audit Inter- 2 Agosto, </t>
    </r>
    <r>
      <rPr>
        <b/>
        <sz val="12"/>
        <rFont val="Times New Roman"/>
        <family val="1"/>
      </rPr>
      <t xml:space="preserve">Acción 3: </t>
    </r>
    <r>
      <rPr>
        <sz val="12"/>
        <rFont val="Times New Roman"/>
        <family val="1"/>
      </rPr>
      <t>ESTUDIOS PREVIOS MC-005-2019  - Redacción ESTUDIOS PREVIOS MC-005-2019  - Tiempos</t>
    </r>
  </si>
  <si>
    <r>
      <t xml:space="preserve">Octubre 2019:  
*Acción 1: </t>
    </r>
    <r>
      <rPr>
        <sz val="12"/>
        <color theme="1"/>
        <rFont val="Times New Roman"/>
        <family val="1"/>
      </rPr>
      <t xml:space="preserve">Se observa la actualización del  procedimiento PG03-PR08 Auditorías internas al Sistema de Gestión de Calidad - SGC el 09 de julio de 2019 a su versión 2.
</t>
    </r>
    <r>
      <rPr>
        <b/>
        <sz val="12"/>
        <color theme="1"/>
        <rFont val="Times New Roman"/>
        <family val="1"/>
      </rPr>
      <t xml:space="preserve">*Acción 2: </t>
    </r>
    <r>
      <rPr>
        <sz val="12"/>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color theme="1"/>
        <rFont val="Times New Roman"/>
        <family val="1"/>
      </rPr>
      <t xml:space="preserve">*Acción 3: </t>
    </r>
    <r>
      <rPr>
        <sz val="12"/>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color theme="1"/>
        <rFont val="Times New Roman"/>
        <family val="1"/>
      </rPr>
      <t xml:space="preserve">Soportes: Acción 1: </t>
    </r>
    <r>
      <rPr>
        <sz val="12"/>
        <color theme="1"/>
        <rFont val="Times New Roman"/>
        <family val="1"/>
      </rPr>
      <t xml:space="preserve">PG03-PR08 Auditorías internas V2, </t>
    </r>
    <r>
      <rPr>
        <b/>
        <sz val="12"/>
        <color theme="1"/>
        <rFont val="Times New Roman"/>
        <family val="1"/>
      </rPr>
      <t xml:space="preserve">Acción 2: </t>
    </r>
    <r>
      <rPr>
        <sz val="12"/>
        <color theme="1"/>
        <rFont val="Times New Roman"/>
        <family val="1"/>
      </rPr>
      <t xml:space="preserve">socializacón PG03-PR08 Audit Inter- 2 Agosto, </t>
    </r>
    <r>
      <rPr>
        <b/>
        <sz val="12"/>
        <color theme="1"/>
        <rFont val="Times New Roman"/>
        <family val="1"/>
      </rPr>
      <t xml:space="preserve">Acción 3: </t>
    </r>
    <r>
      <rPr>
        <sz val="12"/>
        <color theme="1"/>
        <rFont val="Times New Roman"/>
        <family val="1"/>
      </rPr>
      <t>ESTUDIOS PREVIOS MC-005-2019  - Redacción ESTUDIOS PREVIOS MC-005-2019  - Tiempos</t>
    </r>
  </si>
  <si>
    <r>
      <t xml:space="preserve">Octubre 2019:  
Frente a la acción 1:  </t>
    </r>
    <r>
      <rPr>
        <sz val="12"/>
        <rFont val="Times New Roman"/>
        <family val="1"/>
      </rPr>
      <t>El procedimiento  PG01-PR07 Formulación y seguimiento a los Planes de Gestión, fue actualizado el 30 de octubre de 2019.</t>
    </r>
    <r>
      <rPr>
        <b/>
        <sz val="12"/>
        <rFont val="Times New Roman"/>
        <family val="1"/>
      </rPr>
      <t xml:space="preserve">
Frente a la acción 2:</t>
    </r>
    <r>
      <rPr>
        <sz val="12"/>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</si>
  <si>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2"/>
        <rFont val="Times New Roman"/>
        <family val="1"/>
      </rPr>
      <t>Se observa la actualizaciín del  Procedimiento  PG01-PR07 Formulación y seguimiento a los Planes de Gestión, de fecha  30 de octubre de 2019.</t>
    </r>
    <r>
      <rPr>
        <b/>
        <sz val="12"/>
        <rFont val="Times New Roman"/>
        <family val="1"/>
      </rPr>
      <t xml:space="preserve">
Accion 2: </t>
    </r>
    <r>
      <rPr>
        <sz val="12"/>
        <rFont val="Times New Roman"/>
        <family val="1"/>
      </rPr>
      <t xml:space="preserve">Se observa la socialización masiva del procedimiento por correo electronico, y remitido por correo electrónico alos los directivos que cuenta con planes de gestión.
</t>
    </r>
    <r>
      <rPr>
        <b/>
        <sz val="12"/>
        <rFont val="Times New Roman"/>
        <family val="1"/>
      </rPr>
      <t xml:space="preserve">Soportes: Acción 1: </t>
    </r>
    <r>
      <rPr>
        <sz val="12"/>
        <rFont val="Times New Roman"/>
        <family val="1"/>
      </rPr>
      <t xml:space="preserve">PG01-PR07 Planes de Gestión, </t>
    </r>
    <r>
      <rPr>
        <b/>
        <sz val="12"/>
        <rFont val="Times New Roman"/>
        <family val="1"/>
      </rPr>
      <t xml:space="preserve">Acción 2: </t>
    </r>
    <r>
      <rPr>
        <sz val="12"/>
        <rFont val="Times New Roman"/>
        <family val="1"/>
      </rPr>
      <t>Mail a responsables de planes de gest, Mail masivo 30 octubre</t>
    </r>
  </si>
  <si>
    <r>
      <t xml:space="preserve">Octubre 2019: </t>
    </r>
    <r>
      <rPr>
        <sz val="12"/>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</si>
  <si>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2"/>
        <rFont val="Times New Roman"/>
        <family val="1"/>
      </rPr>
      <t xml:space="preserve">Octubre 2019: </t>
    </r>
    <r>
      <rPr>
        <sz val="12"/>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2"/>
        <rFont val="Times New Roman"/>
        <family val="1"/>
      </rPr>
      <t xml:space="preserve">Soportes: </t>
    </r>
    <r>
      <rPr>
        <sz val="12"/>
        <rFont val="Times New Roman"/>
        <family val="1"/>
      </rPr>
      <t>1. PG03-FO614 PPT Revisión x la dirección V1, 2. PG03-PR07 Revision x dirección V5</t>
    </r>
  </si>
  <si>
    <r>
      <rPr>
        <b/>
        <sz val="12"/>
        <color theme="1"/>
        <rFont val="Times New Roman"/>
        <family val="1"/>
      </rPr>
      <t>NC 1.</t>
    </r>
    <r>
      <rPr>
        <sz val="12"/>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</si>
  <si>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2"/>
        <rFont val="Times New Roman"/>
        <family val="1"/>
      </rPr>
      <t>Octubre 2019:</t>
    </r>
    <r>
      <rPr>
        <sz val="12"/>
        <rFont val="Times New Roman"/>
        <family val="1"/>
      </rPr>
      <t xml:space="preserve"> No se remiten soportes</t>
    </r>
  </si>
  <si>
    <r>
      <rPr>
        <b/>
        <sz val="12"/>
        <rFont val="Times New Roman"/>
        <family val="1"/>
      </rPr>
      <t>OM .</t>
    </r>
    <r>
      <rPr>
        <sz val="12"/>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</si>
  <si>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2"/>
        <rFont val="Times New Roman"/>
        <family val="1"/>
      </rPr>
      <t>Pérdida o Destrucción de Expedientes</t>
    </r>
  </si>
  <si>
    <r>
      <rPr>
        <b/>
        <sz val="12"/>
        <rFont val="Times New Roman"/>
        <family val="1"/>
      </rPr>
      <t xml:space="preserve">Octubre 2019: </t>
    </r>
    <r>
      <rPr>
        <sz val="12"/>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</si>
  <si>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2"/>
        <rFont val="Times New Roman"/>
        <family val="1"/>
      </rPr>
      <t>Octubre 2019:</t>
    </r>
    <r>
      <rPr>
        <sz val="12"/>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2"/>
        <rFont val="Times New Roman"/>
        <family val="1"/>
      </rPr>
      <t>Soportes:</t>
    </r>
    <r>
      <rPr>
        <sz val="12"/>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</si>
  <si>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</si>
  <si>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</si>
  <si>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</si>
  <si>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</si>
  <si>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Generar el  Informe del Diagnóstico de Archivo </t>
  </si>
  <si>
    <t xml:space="preserve">Informe Diagnóstico de Archivo  Elaborado </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</si>
  <si>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</si>
  <si>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</si>
  <si>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Lineamiento para la actualización del Diagnóstico Integral de Archivos</t>
  </si>
  <si>
    <t xml:space="preserve">Lineamiento para la actualización del Diagnóstico Integral de Archivos </t>
  </si>
  <si>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</si>
  <si>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</si>
  <si>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</si>
  <si>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</si>
  <si>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</si>
  <si>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</si>
  <si>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 xml:space="preserve">Aprobar la Política de Gestión Documental </t>
  </si>
  <si>
    <t>Política Aprobada</t>
  </si>
  <si>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</si>
  <si>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</si>
  <si>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</si>
  <si>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</si>
  <si>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</si>
  <si>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</si>
  <si>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</si>
  <si>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</si>
  <si>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</si>
  <si>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</si>
  <si>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</si>
  <si>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</si>
  <si>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</si>
  <si>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</si>
  <si>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</si>
  <si>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</si>
  <si>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</si>
  <si>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</si>
  <si>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</si>
  <si>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</si>
  <si>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t xml:space="preserve">
La Entidad desconocía la normatividad aplicable para la actualización del SIC y por consiguiente su aprobación.</t>
  </si>
  <si>
    <t>Gestionar la aprobación del SIC</t>
  </si>
  <si>
    <t>SIC aprobado</t>
  </si>
  <si>
    <t>PMI 216</t>
  </si>
  <si>
    <t>PMI 217</t>
  </si>
  <si>
    <t>PMI 218</t>
  </si>
  <si>
    <t>PMI 219</t>
  </si>
  <si>
    <t>PMI 220</t>
  </si>
  <si>
    <t>PMI 221</t>
  </si>
  <si>
    <t>PMI 222</t>
  </si>
  <si>
    <r>
      <t>La Entidad aplico la herramienta de recolección de información que facilitó la Dirección Distrital de Archivo de Bogotá para la elaboración del diagnostico. Es importante que con base en esta herramienta se elabore el</t>
    </r>
    <r>
      <rPr>
        <b/>
        <sz val="12"/>
        <rFont val="Times New Roman"/>
        <family val="1"/>
      </rPr>
      <t xml:space="preserve"> diagnostico integral de archivos</t>
    </r>
    <r>
      <rPr>
        <sz val="12"/>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</si>
  <si>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t>(</t>
    </r>
    <r>
      <rPr>
        <b/>
        <sz val="12"/>
        <rFont val="Times New Roman"/>
        <family val="1"/>
      </rPr>
      <t>Registro de las TRD en el registro único de series documentales</t>
    </r>
    <r>
      <rPr>
        <sz val="12"/>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</si>
  <si>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</si>
  <si>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</si>
  <si>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</si>
  <si>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</si>
  <si>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</si>
  <si>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Seg corte 30 de noviembre de 2019</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</si>
  <si>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color theme="1"/>
        <rFont val="Times New Roman"/>
        <family val="1"/>
      </rPr>
      <t xml:space="preserve">Febrero 2019:  </t>
    </r>
    <r>
      <rPr>
        <sz val="12"/>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color theme="1"/>
        <rFont val="Times New Roman"/>
        <family val="1"/>
      </rPr>
      <t>Mayo 2019:</t>
    </r>
    <r>
      <rPr>
        <sz val="12"/>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2"/>
        <color theme="1"/>
        <rFont val="Times New Roman"/>
        <family val="1"/>
      </rPr>
      <t xml:space="preserve">Octubre 2019: </t>
    </r>
    <r>
      <rPr>
        <sz val="12"/>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color theme="1"/>
        <rFont val="Times New Roman"/>
        <family val="1"/>
      </rPr>
      <t xml:space="preserve">
Noviembre 2019:</t>
    </r>
    <r>
      <rPr>
        <sz val="12"/>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</si>
  <si>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2"/>
        <color theme="1"/>
        <rFont val="Times New Roman"/>
        <family val="1"/>
      </rPr>
      <t xml:space="preserve">Octubre 2019: </t>
    </r>
    <r>
      <rPr>
        <sz val="12"/>
        <color theme="1"/>
        <rFont val="Times New Roman"/>
        <family val="1"/>
      </rPr>
      <t xml:space="preserve">Se observa memorando No. 3-2019-07902 del 29 de octubre de 2019 y alcance con memorando No. 3-2019-07952 dsel 30 de octubre de 2019, solicitando modificación de la meta e indicador .
</t>
    </r>
    <r>
      <rPr>
        <b/>
        <sz val="12"/>
        <color theme="1"/>
        <rFont val="Times New Roman"/>
        <family val="1"/>
      </rPr>
      <t>Alerta</t>
    </r>
    <r>
      <rPr>
        <sz val="12"/>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2"/>
        <color theme="1"/>
        <rFont val="Times New Roman"/>
        <family val="1"/>
      </rPr>
      <t>Noviembre 2019:</t>
    </r>
    <r>
      <rPr>
        <sz val="12"/>
        <color theme="1"/>
        <rFont val="Times New Roman"/>
        <family val="1"/>
      </rPr>
      <t xml:space="preserve"> No se cuenta con soportes que validen el avance o cumplimiento de esta acciòn: 
</t>
    </r>
    <r>
      <rPr>
        <b/>
        <sz val="12"/>
        <color theme="1"/>
        <rFont val="Times New Roman"/>
        <family val="1"/>
      </rPr>
      <t>Alerta:</t>
    </r>
    <r>
      <rPr>
        <sz val="12"/>
        <color theme="1"/>
        <rFont val="Times New Roman"/>
        <family val="1"/>
      </rPr>
      <t xml:space="preserve"> Se mantiene la materializaciòn del Riesgo de Incumplimiento de esta acciòn en los terminos establecidos.</t>
    </r>
  </si>
  <si>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fotográfico y planillas de seguimiento e indica que se cuenta con Dataloger y Deshumificadores. 
</t>
    </r>
    <r>
      <rPr>
        <b/>
        <sz val="14"/>
        <color theme="1"/>
        <rFont val="Times New Roman"/>
        <family val="1"/>
      </rPr>
      <t>Febrero 2019:</t>
    </r>
    <r>
      <rPr>
        <sz val="14"/>
        <color theme="1"/>
        <rFont val="Times New Roman"/>
        <family val="1"/>
      </rPr>
      <t xml:space="preserve"> Se evidencia de registro de manteniendo en el mes de noviembre de 2018 por parte del Proveedor I3NET.
</t>
    </r>
    <r>
      <rPr>
        <b/>
        <sz val="14"/>
        <color theme="1"/>
        <rFont val="Times New Roman"/>
        <family val="1"/>
      </rPr>
      <t xml:space="preserve">Mayo 2019:  </t>
    </r>
    <r>
      <rPr>
        <sz val="14"/>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4"/>
        <color theme="1"/>
        <rFont val="Times New Roman"/>
        <family val="1"/>
      </rPr>
      <t>Octubre 2019</t>
    </r>
    <r>
      <rPr>
        <sz val="14"/>
        <color theme="1"/>
        <rFont val="Times New Roman"/>
        <family val="1"/>
      </rPr>
      <t xml:space="preserve">: No se contaron con soportes de avance o cumplimiento de esta acción
</t>
    </r>
    <r>
      <rPr>
        <b/>
        <sz val="14"/>
        <color theme="1"/>
        <rFont val="Times New Roman"/>
        <family val="1"/>
      </rPr>
      <t>Noviembre 2019:</t>
    </r>
    <r>
      <rPr>
        <sz val="14"/>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</si>
  <si>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fotográficamente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así lo considere el fabricante.
</t>
    </r>
    <r>
      <rPr>
        <b/>
        <sz val="14"/>
        <color theme="1"/>
        <rFont val="Times New Roman"/>
        <family val="1"/>
      </rPr>
      <t xml:space="preserve">Agosto 2018: </t>
    </r>
    <r>
      <rPr>
        <sz val="14"/>
        <color theme="1"/>
        <rFont val="Times New Roman"/>
        <family val="1"/>
      </rPr>
      <t xml:space="preserve">El área responsable no emitió seguimiento de esta acción.
</t>
    </r>
    <r>
      <rPr>
        <b/>
        <sz val="14"/>
        <color theme="1"/>
        <rFont val="Times New Roman"/>
        <family val="1"/>
      </rPr>
      <t>Febrero 2019:</t>
    </r>
    <r>
      <rPr>
        <sz val="14"/>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4"/>
        <color theme="1"/>
        <rFont val="Times New Roman"/>
        <family val="1"/>
      </rPr>
      <t>Alerta</t>
    </r>
    <r>
      <rPr>
        <sz val="14"/>
        <color theme="1"/>
        <rFont val="Times New Roman"/>
        <family val="1"/>
      </rPr>
      <t xml:space="preserve">: Teniendo en cuenta el estado de la actividad, se materializó e riesgo de Incumplimiento del Plan de Mejoramiento Institucional del proceso de  Gestión Documental
</t>
    </r>
    <r>
      <rPr>
        <b/>
        <sz val="14"/>
        <color theme="1"/>
        <rFont val="Times New Roman"/>
        <family val="1"/>
      </rPr>
      <t>Recomendaciòn</t>
    </r>
    <r>
      <rPr>
        <sz val="14"/>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4"/>
        <color theme="1"/>
        <rFont val="Times New Roman"/>
        <family val="1"/>
      </rPr>
      <t>Soporte:</t>
    </r>
    <r>
      <rPr>
        <sz val="14"/>
        <color theme="1"/>
        <rFont val="Times New Roman"/>
        <family val="1"/>
      </rPr>
      <t xml:space="preserve">  Informe  de registro del manteniendo de 2  EQUIPOS DES-HUMIFICADORES y manuel de los DES-HUMIFICADORES.
</t>
    </r>
    <r>
      <rPr>
        <b/>
        <sz val="14"/>
        <color theme="1"/>
        <rFont val="Times New Roman"/>
        <family val="1"/>
      </rPr>
      <t xml:space="preserve">Mayo de 2019: </t>
    </r>
    <r>
      <rPr>
        <sz val="14"/>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4"/>
        <color theme="1"/>
        <rFont val="Times New Roman"/>
        <family val="1"/>
      </rPr>
      <t>Alerta</t>
    </r>
    <r>
      <rPr>
        <sz val="14"/>
        <color theme="1"/>
        <rFont val="Times New Roman"/>
        <family val="1"/>
      </rPr>
      <t xml:space="preserve">: Contar con los soportes de registro de mantenimiento, calibraciòn de los equipos que miden el control de hunedad de las areas donde se encuentran los archivos de la entidad.
</t>
    </r>
    <r>
      <rPr>
        <b/>
        <sz val="14"/>
        <color theme="1"/>
        <rFont val="Times New Roman"/>
        <family val="1"/>
      </rPr>
      <t>Octubre 2019:</t>
    </r>
    <r>
      <rPr>
        <sz val="14"/>
        <color theme="1"/>
        <rFont val="Times New Roman"/>
        <family val="1"/>
      </rPr>
      <t xml:space="preserve"> No se contaron con soportes de avance o cumplimiento de  la acción.
</t>
    </r>
    <r>
      <rPr>
        <b/>
        <sz val="14"/>
        <color theme="1"/>
        <rFont val="Times New Roman"/>
        <family val="1"/>
      </rPr>
      <t xml:space="preserve">Alerta: </t>
    </r>
    <r>
      <rPr>
        <sz val="14"/>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4"/>
        <color theme="1"/>
        <rFont val="Times New Roman"/>
        <family val="1"/>
      </rPr>
      <t>Noviembre 2019</t>
    </r>
    <r>
      <rPr>
        <sz val="14"/>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4"/>
        <color theme="1"/>
        <rFont val="Times New Roman"/>
        <family val="1"/>
      </rPr>
      <t>Recomendaciòn:</t>
    </r>
    <r>
      <rPr>
        <sz val="14"/>
        <color theme="1"/>
        <rFont val="Times New Roman"/>
        <family val="1"/>
      </rPr>
      <t xml:space="preserve"> Contar con informe del supervisor del contratos del cumplimiento de la actividad en referencia a control de humedad y calibraciòn deequipos.
</t>
    </r>
  </si>
  <si>
    <r>
      <rPr>
        <b/>
        <sz val="12"/>
        <rFont val="Times New Roman"/>
        <family val="1"/>
      </rPr>
      <t>Febrero 2019:</t>
    </r>
    <r>
      <rPr>
        <sz val="12"/>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rFont val="Times New Roman"/>
        <family val="1"/>
      </rPr>
      <t>Mayo 2019:</t>
    </r>
    <r>
      <rPr>
        <sz val="12"/>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2"/>
        <rFont val="Times New Roman"/>
        <family val="1"/>
      </rPr>
      <t xml:space="preserve">Octubre 2019: </t>
    </r>
    <r>
      <rPr>
        <sz val="12"/>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rFont val="Times New Roman"/>
        <family val="1"/>
      </rPr>
      <t>Noviembre 2019</t>
    </r>
    <r>
      <rPr>
        <sz val="12"/>
        <rFont val="Times New Roman"/>
        <family val="1"/>
      </rPr>
      <t>: Se remite soporte de radicación de anulación del procedimeinto PS03-PR06.</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</si>
  <si>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r>
      <rPr>
        <b/>
        <sz val="12"/>
        <rFont val="Times New Roman"/>
        <family val="1"/>
      </rPr>
      <t xml:space="preserve">Octubre 2019: </t>
    </r>
    <r>
      <rPr>
        <sz val="12"/>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2"/>
        <rFont val="Times New Roman"/>
        <family val="1"/>
      </rPr>
      <t>Noviembre 2019:</t>
    </r>
    <r>
      <rPr>
        <sz val="12"/>
        <rFont val="Times New Roman"/>
        <family val="1"/>
      </rPr>
      <t xml:space="preserve"> Publicación del informe contractual consolidado a diciembre 31 de 2018    
</t>
    </r>
  </si>
  <si>
    <t>31-11-2019</t>
  </si>
  <si>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2"/>
        <color indexed="8"/>
        <rFont val="Times New Roman"/>
        <family val="1"/>
      </rPr>
      <t>Octubre 2019</t>
    </r>
    <r>
      <rPr>
        <sz val="12"/>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2"/>
        <color indexed="8"/>
        <rFont val="Times New Roman"/>
        <family val="1"/>
      </rPr>
      <t>Noviembre 2019:</t>
    </r>
    <r>
      <rPr>
        <sz val="12"/>
        <color indexed="8"/>
        <rFont val="Times New Roman"/>
        <family val="1"/>
      </rPr>
      <t xml:space="preserve"> Se remite Plan de Emergencias y contingencias.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</si>
  <si>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r>
      <rPr>
        <b/>
        <sz val="12"/>
        <color indexed="8"/>
        <rFont val="Times New Roman"/>
        <family val="1"/>
      </rPr>
      <t xml:space="preserve">
Octubre 2019:  
</t>
    </r>
    <r>
      <rPr>
        <sz val="12"/>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2"/>
        <color indexed="8"/>
        <rFont val="Times New Roman"/>
        <family val="1"/>
      </rPr>
      <t>Recomendación:</t>
    </r>
    <r>
      <rPr>
        <sz val="12"/>
        <color indexed="8"/>
        <rFont val="Times New Roman"/>
        <family val="1"/>
      </rPr>
      <t xml:space="preserve">
Se reitera la alerta indicada en el seguimiento anterior, igualmente verificar la eficacia y efectividad de los documentos definidos e incluirlos en el SIG.  
</t>
    </r>
    <r>
      <rPr>
        <b/>
        <sz val="12"/>
        <color rgb="FF000000"/>
        <rFont val="Times New Roman"/>
        <family val="1"/>
      </rPr>
      <t>Soportes</t>
    </r>
    <r>
      <rPr>
        <sz val="12"/>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2"/>
        <color indexed="8"/>
        <rFont val="Times New Roman"/>
        <family val="1"/>
      </rPr>
      <t xml:space="preserve">Noviembre 2019: </t>
    </r>
    <r>
      <rPr>
        <sz val="12"/>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2"/>
        <color indexed="8"/>
        <rFont val="Times New Roman"/>
        <family val="1"/>
      </rPr>
      <t xml:space="preserve">Recomendaciòn: </t>
    </r>
    <r>
      <rPr>
        <sz val="12"/>
        <color indexed="8"/>
        <rFont val="Times New Roman"/>
        <family val="1"/>
      </rPr>
      <t>Se reitera nuevamente el cumplir a la mayor brevedad posible el cumplimiento de las acciones, teniendo en cuenta las mismas ya se vencieron antes del corte de este seguimiento.</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</si>
  <si>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Mayo 2019: </t>
    </r>
    <r>
      <rPr>
        <sz val="12"/>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 xml:space="preserve">Octubre 2019: </t>
    </r>
    <r>
      <rPr>
        <sz val="12"/>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2"/>
        <color theme="1"/>
        <rFont val="Times New Roman"/>
        <family val="1"/>
      </rPr>
      <t>Recomendaciòn</t>
    </r>
    <r>
      <rPr>
        <sz val="12"/>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Soporte:</t>
    </r>
    <r>
      <rPr>
        <sz val="12"/>
        <color theme="1"/>
        <rFont val="Times New Roman"/>
        <family val="1"/>
      </rPr>
      <t xml:space="preserve"> Proyecto de actualización del PS02-PR01 Procedimiento Mantenimiento de Infraestructura Física, Bienes Muebles e Inmuebles.
</t>
    </r>
    <r>
      <rPr>
        <b/>
        <sz val="12"/>
        <color theme="1"/>
        <rFont val="Times New Roman"/>
        <family val="1"/>
      </rPr>
      <t>Noviembre 2019</t>
    </r>
    <r>
      <rPr>
        <sz val="12"/>
        <color theme="1"/>
        <rFont val="Times New Roman"/>
        <family val="1"/>
      </rPr>
      <t xml:space="preserve">: No se evidencian soportes que permitan validar el avance de la acción.
Recomendaciòn: Se reitera por segunda vez la recomendación anterior. </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</si>
  <si>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r>
      <rPr>
        <b/>
        <sz val="12"/>
        <color theme="1"/>
        <rFont val="Times New Roman"/>
        <family val="1"/>
      </rPr>
      <t xml:space="preserve">Octubre 2019: </t>
    </r>
    <r>
      <rPr>
        <sz val="12"/>
        <color theme="1"/>
        <rFont val="Times New Roman"/>
        <family val="1"/>
      </rPr>
      <t xml:space="preserve">Se remite proyecto de actualización del PS02-PR01 Procedimiento Mantenimiento de Infraestructura Física, Bienes Muebles e Inmuebles.
</t>
    </r>
    <r>
      <rPr>
        <b/>
        <sz val="12"/>
        <color theme="1"/>
        <rFont val="Times New Roman"/>
        <family val="1"/>
      </rPr>
      <t xml:space="preserve">Noviembre 2019: </t>
    </r>
    <r>
      <rPr>
        <sz val="12"/>
        <color theme="1"/>
        <rFont val="Times New Roman"/>
        <family val="1"/>
      </rPr>
      <t>No se remiten soportes que indiquen avance en la acción propuesta.</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</si>
  <si>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procedimiento PS02-PR05 Procedimiento baja de Bienes Version 5 de fecha junio 13 de 2019 y formato PS02-FO43 Relarc bienes baja V6.
</t>
    </r>
    <r>
      <rPr>
        <b/>
        <sz val="12"/>
        <color theme="1"/>
        <rFont val="Times New Roman"/>
        <family val="1"/>
      </rPr>
      <t>Octubre 2019:</t>
    </r>
    <r>
      <rPr>
        <sz val="12"/>
        <color theme="1"/>
        <rFont val="Times New Roman"/>
        <family val="1"/>
      </rPr>
      <t xml:space="preserve"> Se remite proyecto de actualización del PS02-PR05 Baja bienes.
</t>
    </r>
    <r>
      <rPr>
        <b/>
        <sz val="12"/>
        <color theme="1"/>
        <rFont val="Times New Roman"/>
        <family val="1"/>
      </rPr>
      <t>Noviembre 2019</t>
    </r>
    <r>
      <rPr>
        <sz val="12"/>
        <color theme="1"/>
        <rFont val="Times New Roman"/>
        <family val="1"/>
      </rPr>
      <t>: No se remiten soportes que indiquen avance en la acción propuesta.</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</si>
  <si>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Octubre 2019: </t>
    </r>
    <r>
      <rPr>
        <sz val="12"/>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2"/>
        <color theme="1"/>
        <rFont val="Times New Roman"/>
        <family val="1"/>
      </rPr>
      <t>Noviembre 2019:</t>
    </r>
    <r>
      <rPr>
        <sz val="12"/>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2"/>
        <color theme="1"/>
        <rFont val="Times New Roman"/>
        <family val="1"/>
      </rPr>
      <t/>
    </r>
  </si>
  <si>
    <r>
      <rPr>
        <b/>
        <sz val="12"/>
        <rFont val="Times New Roman"/>
        <family val="1"/>
      </rPr>
      <t>Octubre 2019</t>
    </r>
    <r>
      <rPr>
        <sz val="12"/>
        <rFont val="Times New Roman"/>
        <family val="1"/>
      </rPr>
      <t xml:space="preserve">: Se remite formato PS02-FO94 V8 Plan mantenimiento Correctivo  y preventivo del año 2019. 
</t>
    </r>
    <r>
      <rPr>
        <b/>
        <sz val="12"/>
        <rFont val="Times New Roman"/>
        <family val="1"/>
      </rPr>
      <t>Noviembre 2019:</t>
    </r>
    <r>
      <rPr>
        <sz val="12"/>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</si>
  <si>
    <r>
      <rPr>
        <b/>
        <sz val="12"/>
        <rFont val="Times New Roman"/>
        <family val="1"/>
      </rPr>
      <t xml:space="preserve">Octubre 2019: </t>
    </r>
    <r>
      <rPr>
        <sz val="12"/>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las acciones propuestas antes del vencimiento de las mismas.
</t>
    </r>
    <r>
      <rPr>
        <b/>
        <sz val="12"/>
        <rFont val="Times New Roman"/>
        <family val="1"/>
      </rPr>
      <t>Soportes</t>
    </r>
    <r>
      <rPr>
        <sz val="12"/>
        <rFont val="Times New Roman"/>
        <family val="1"/>
      </rPr>
      <t xml:space="preserve">: formato PS02-FO94 V8 Plan mantenimiento Correctivo  y preventivo del año 2019 
</t>
    </r>
    <r>
      <rPr>
        <b/>
        <sz val="12"/>
        <rFont val="Times New Roman"/>
        <family val="1"/>
      </rPr>
      <t>Noviembre 2019:</t>
    </r>
    <r>
      <rPr>
        <sz val="12"/>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 acción pendiente para el posterior seguimiento teniendo en cuenta su vencimiento 31 diciembre de 2019.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</si>
  <si>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r>
      <rPr>
        <b/>
        <sz val="12"/>
        <rFont val="Times New Roman"/>
        <family val="1"/>
      </rPr>
      <t xml:space="preserve">Octubre 2019: </t>
    </r>
    <r>
      <rPr>
        <sz val="12"/>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2"/>
        <rFont val="Times New Roman"/>
        <family val="1"/>
      </rPr>
      <t>Noviembre 2019:</t>
    </r>
    <r>
      <rPr>
        <sz val="12"/>
        <rFont val="Times New Roman"/>
        <family val="1"/>
      </rPr>
      <t xml:space="preserve"> Se remite procedimiento PS04-PR02  V6 "Ejecución contable" de fecha 06 de diciembre de 2019.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</si>
  <si>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r>
      <rPr>
        <b/>
        <sz val="12"/>
        <rFont val="Times New Roman"/>
        <family val="1"/>
      </rPr>
      <t>Octubre 2019:</t>
    </r>
    <r>
      <rPr>
        <sz val="12"/>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2"/>
        <rFont val="Times New Roman"/>
        <family val="1"/>
      </rPr>
      <t>Recomendación</t>
    </r>
    <r>
      <rPr>
        <sz val="12"/>
        <rFont val="Times New Roman"/>
        <family val="1"/>
      </rPr>
      <t xml:space="preserve">: Para el posterior seguimiento evidenciar con los soportes correspondientes la actualizacion del procedimiento.
</t>
    </r>
    <r>
      <rPr>
        <b/>
        <sz val="12"/>
        <rFont val="Times New Roman"/>
        <family val="1"/>
      </rPr>
      <t xml:space="preserve">Soportes: </t>
    </r>
    <r>
      <rPr>
        <sz val="12"/>
        <rFont val="Times New Roman"/>
        <family val="1"/>
      </rPr>
      <t xml:space="preserve">En formato pdf Correo electronico de fecha 29 de octubre formato word "PG03-FO387-V5".
</t>
    </r>
    <r>
      <rPr>
        <b/>
        <sz val="12"/>
        <rFont val="Times New Roman"/>
        <family val="1"/>
      </rPr>
      <t xml:space="preserve">
Noviembre 2019</t>
    </r>
    <r>
      <rPr>
        <sz val="12"/>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2"/>
        <rFont val="Times New Roman"/>
        <family val="1"/>
      </rPr>
      <t>Recomendación:</t>
    </r>
    <r>
      <rPr>
        <sz val="12"/>
        <rFont val="Times New Roman"/>
        <family val="1"/>
      </rPr>
      <t xml:space="preserve"> Verificar periodicamente la efectividad de la acción implementada.
</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</si>
  <si>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 xml:space="preserve">Octubre 2019: </t>
    </r>
    <r>
      <rPr>
        <sz val="12"/>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 xml:space="preserve">
Noviembre 2019:</t>
    </r>
    <r>
      <rPr>
        <sz val="12"/>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</si>
  <si>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r>
      <rPr>
        <b/>
        <sz val="12"/>
        <color theme="1"/>
        <rFont val="Times New Roman"/>
        <family val="1"/>
      </rPr>
      <t>Octubre 2019</t>
    </r>
    <r>
      <rPr>
        <sz val="12"/>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2"/>
        <color theme="1"/>
        <rFont val="Times New Roman"/>
        <family val="1"/>
      </rPr>
      <t xml:space="preserve">Soportes: </t>
    </r>
    <r>
      <rPr>
        <sz val="12"/>
        <color theme="1"/>
        <rFont val="Times New Roman"/>
        <family val="1"/>
      </rPr>
      <t xml:space="preserve">Formato pdf de correo electronico informativo, Formato pdf de lista de asistencia de mesa de trabajo realizada con Control Interno.
</t>
    </r>
    <r>
      <rPr>
        <b/>
        <sz val="12"/>
        <color theme="1"/>
        <rFont val="Times New Roman"/>
        <family val="1"/>
      </rPr>
      <t>Noviembre 2019</t>
    </r>
    <r>
      <rPr>
        <sz val="12"/>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Verificar periodicamente la efectividad de la acción implementada.</t>
    </r>
  </si>
  <si>
    <r>
      <rPr>
        <b/>
        <sz val="12"/>
        <color theme="1"/>
        <rFont val="Times New Roman"/>
        <family val="1"/>
      </rPr>
      <t xml:space="preserve">Mayo 2019: </t>
    </r>
    <r>
      <rPr>
        <sz val="12"/>
        <color theme="1"/>
        <rFont val="Times New Roman"/>
        <family val="1"/>
      </rPr>
      <t xml:space="preserve">No se remiten soportes que den cuenta del avance de la accion propuesta.
</t>
    </r>
    <r>
      <rPr>
        <b/>
        <sz val="12"/>
        <color theme="1"/>
        <rFont val="Times New Roman"/>
        <family val="1"/>
      </rPr>
      <t>Octubre 2019:</t>
    </r>
    <r>
      <rPr>
        <sz val="12"/>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2"/>
        <color theme="1"/>
        <rFont val="Times New Roman"/>
        <family val="1"/>
      </rPr>
      <t>Noviembre 2019</t>
    </r>
    <r>
      <rPr>
        <sz val="12"/>
        <color theme="1"/>
        <rFont val="Times New Roman"/>
        <family val="1"/>
      </rPr>
      <t>: No se remiten soportes que den cuenta del avance de la accion propuesta, porque la misma se cumple al corte del mes de diciembre de 2019.</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</si>
  <si>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2"/>
        <color theme="1"/>
        <rFont val="Times New Roman"/>
        <family val="1"/>
      </rPr>
      <t>Octubre 2019:</t>
    </r>
    <r>
      <rPr>
        <sz val="12"/>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2"/>
        <color theme="1"/>
        <rFont val="Times New Roman"/>
        <family val="1"/>
      </rPr>
      <t>Recomendación:</t>
    </r>
    <r>
      <rPr>
        <sz val="12"/>
        <color theme="1"/>
        <rFont val="Times New Roman"/>
        <family val="1"/>
      </rPr>
      <t xml:space="preserve"> Continuar el cumplimiento de la accion propuesta y evaluar su efectividad. 
</t>
    </r>
    <r>
      <rPr>
        <b/>
        <sz val="12"/>
        <color theme="1"/>
        <rFont val="Times New Roman"/>
        <family val="1"/>
      </rPr>
      <t>Soportes</t>
    </r>
    <r>
      <rPr>
        <sz val="12"/>
        <color theme="1"/>
        <rFont val="Times New Roman"/>
        <family val="1"/>
      </rPr>
      <t xml:space="preserve">:Formato pdf reporte del aplicativo JSP7 a corte de  30 de junio 2019 "relacion roles por usuario" , Informe en formato pdf "verificacion de usuarios sistema contable" 
</t>
    </r>
    <r>
      <rPr>
        <b/>
        <sz val="12"/>
        <color theme="1"/>
        <rFont val="Times New Roman"/>
        <family val="1"/>
      </rPr>
      <t>Noviembre 2019</t>
    </r>
    <r>
      <rPr>
        <sz val="12"/>
        <color theme="1"/>
        <rFont val="Times New Roman"/>
        <family val="1"/>
      </rPr>
      <t xml:space="preserve">: No se remiten soportes que den cuenta del avance de la accion propuesta,teniendo en cuenta que la acción esta definida para realizarse  semestramente, por tanto se realizara seguimiento posteriormente. </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</si>
  <si>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2"/>
        <color theme="1"/>
        <rFont val="Times New Roman"/>
        <family val="1"/>
      </rPr>
      <t>Octubre 2019</t>
    </r>
    <r>
      <rPr>
        <sz val="12"/>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2"/>
        <color theme="1"/>
        <rFont val="Times New Roman"/>
        <family val="1"/>
      </rPr>
      <t>Noviembre 2019</t>
    </r>
    <r>
      <rPr>
        <sz val="12"/>
        <color theme="1"/>
        <rFont val="Times New Roman"/>
        <family val="1"/>
      </rPr>
      <t xml:space="preserve">: Se remite soportes del avance de la prueba piloto.
</t>
    </r>
    <r>
      <rPr>
        <b/>
        <sz val="12"/>
        <color theme="1"/>
        <rFont val="Times New Roman"/>
        <family val="1"/>
      </rPr>
      <t xml:space="preserve">
</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</si>
  <si>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2"/>
        <color theme="1"/>
        <rFont val="Times New Roman"/>
        <family val="1"/>
      </rPr>
      <t>Octubre 2019:</t>
    </r>
    <r>
      <rPr>
        <sz val="12"/>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</si>
  <si>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t>31-11-19</t>
  </si>
  <si>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No se remiten soportes.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</si>
  <si>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Octubre 2019: </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No se remiten soportes.</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</si>
  <si>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2"/>
        <color theme="1"/>
        <rFont val="Times New Roman"/>
        <family val="1"/>
      </rPr>
      <t xml:space="preserve">Octubre 2019: </t>
    </r>
    <r>
      <rPr>
        <sz val="12"/>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2"/>
        <color theme="1"/>
        <rFont val="Times New Roman"/>
        <family val="1"/>
      </rPr>
      <t>Recomendación:</t>
    </r>
    <r>
      <rPr>
        <sz val="12"/>
        <color theme="1"/>
        <rFont val="Times New Roman"/>
        <family val="1"/>
      </rPr>
      <t xml:space="preserve"> Enviar el acta firmada del mes de Octubre y los soportes correspondientes al siguiente seguimiento para cerrar la acción. Se calcula porcentaje de avance del 95%.
</t>
    </r>
    <r>
      <rPr>
        <b/>
        <sz val="12"/>
        <color theme="1"/>
        <rFont val="Times New Roman"/>
        <family val="1"/>
      </rPr>
      <t xml:space="preserve">Soportes:
</t>
    </r>
    <r>
      <rPr>
        <sz val="12"/>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2"/>
        <color theme="1"/>
        <rFont val="Times New Roman"/>
        <family val="1"/>
      </rPr>
      <t xml:space="preserve">
Noviembre 2019:</t>
    </r>
    <r>
      <rPr>
        <sz val="12"/>
        <color theme="1"/>
        <rFont val="Times New Roman"/>
        <family val="1"/>
      </rPr>
      <t xml:space="preserve"> El proceso no remite soportes. Se deja el mismo porcentaje de avance del seguimiento anterior.
</t>
    </r>
    <r>
      <rPr>
        <b/>
        <sz val="12"/>
        <color theme="1"/>
        <rFont val="Times New Roman"/>
        <family val="1"/>
      </rPr>
      <t>Recomendación</t>
    </r>
    <r>
      <rPr>
        <sz val="12"/>
        <color theme="1"/>
        <rFont val="Times New Roman"/>
        <family val="1"/>
      </rPr>
      <t>: Se deja la misma recomendación del informe anterior que consiste en enviar el acta firmada del mes de Octubre o al menos borrador de la misma para cerrar la acción. Se recomienda diligenciar en el próximo seguimiento las columnas AC, AD, AE, AF de acuerdo al memorando enviado.</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</si>
  <si>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r>
      <rPr>
        <b/>
        <sz val="12"/>
        <rFont val="Times New Roman"/>
        <family val="1"/>
      </rPr>
      <t xml:space="preserve">Octubre 2019: </t>
    </r>
    <r>
      <rPr>
        <sz val="12"/>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2"/>
        <rFont val="Times New Roman"/>
        <family val="1"/>
      </rPr>
      <t>Recomendación:</t>
    </r>
    <r>
      <rPr>
        <sz val="12"/>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2"/>
        <rFont val="Times New Roman"/>
        <family val="1"/>
      </rPr>
      <t xml:space="preserve">Soportes: </t>
    </r>
    <r>
      <rPr>
        <sz val="12"/>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2"/>
        <rFont val="Times New Roman"/>
        <family val="1"/>
      </rPr>
      <t>Noviembre 2019:</t>
    </r>
    <r>
      <rPr>
        <sz val="12"/>
        <rFont val="Times New Roman"/>
        <family val="1"/>
      </rPr>
      <t xml:space="preserve"> El area acoge la recomendación dada y remite los soportes de las actas formalizadas, se da por cerrada la acción.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</si>
  <si>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No se remiten soportes.</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</si>
  <si>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xml:space="preserve">: No anexan avances para el periodo evaluado.
Octubre 2019: Se remite soporte de los tips enviados a los Funcionarios y Contratistas sobre la seguridad de información.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</si>
  <si>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No anexan avances para el periodo evaluado.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 xml:space="preserve">
</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</si>
  <si>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xml:space="preserve">: No se cuenta con información sobre el estado o avance de las acciones.
</t>
    </r>
    <r>
      <rPr>
        <b/>
        <sz val="12"/>
        <color theme="1"/>
        <rFont val="Times New Roman"/>
        <family val="1"/>
      </rPr>
      <t>Octubre 2019:</t>
    </r>
    <r>
      <rPr>
        <sz val="12"/>
        <color theme="1"/>
        <rFont val="Times New Roman"/>
        <family val="1"/>
      </rPr>
      <t xml:space="preserve"> No se informó nada por parte del proceso.
</t>
    </r>
    <r>
      <rPr>
        <b/>
        <sz val="12"/>
        <color theme="1"/>
        <rFont val="Times New Roman"/>
        <family val="1"/>
      </rPr>
      <t>Noviembre 2019</t>
    </r>
    <r>
      <rPr>
        <sz val="12"/>
        <color theme="1"/>
        <rFont val="Times New Roman"/>
        <family val="1"/>
      </rPr>
      <t>: No se remiten soportes.</t>
    </r>
  </si>
  <si>
    <r>
      <rPr>
        <b/>
        <sz val="12"/>
        <rFont val="Times New Roman"/>
        <family val="1"/>
      </rPr>
      <t>Mayo 2019:</t>
    </r>
    <r>
      <rPr>
        <sz val="12"/>
        <rFont val="Times New Roman"/>
        <family val="1"/>
      </rPr>
      <t xml:space="preserve">El àrea remite un archivo en PDF con 84 pàginas, entre los cuales se encuentran diversos correos electrónicos y actas de reunión.
</t>
    </r>
    <r>
      <rPr>
        <b/>
        <sz val="12"/>
        <rFont val="Times New Roman"/>
        <family val="1"/>
      </rPr>
      <t xml:space="preserve">Octubre 2019: </t>
    </r>
    <r>
      <rPr>
        <sz val="12"/>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2"/>
        <rFont val="Times New Roman"/>
        <family val="1"/>
      </rPr>
      <t>Noviembre 2019</t>
    </r>
    <r>
      <rPr>
        <sz val="12"/>
        <rFont val="Times New Roman"/>
        <family val="1"/>
      </rPr>
      <t>: No se remiten soportes</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</si>
  <si>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t>
    </r>
  </si>
  <si>
    <r>
      <t>Mayo 2019:</t>
    </r>
    <r>
      <rPr>
        <sz val="12"/>
        <rFont val="Times New Roman"/>
        <family val="1"/>
      </rPr>
      <t xml:space="preserve"> Correo electrónico del 19/02/2019 y acta de reunión firmadas de capacitación del 20/02/2019 a Jeimy Tellez
</t>
    </r>
    <r>
      <rPr>
        <b/>
        <sz val="12"/>
        <rFont val="Times New Roman"/>
        <family val="1"/>
      </rPr>
      <t>Octubre 2019</t>
    </r>
    <r>
      <rPr>
        <sz val="12"/>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2"/>
        <rFont val="Times New Roman"/>
        <family val="1"/>
      </rPr>
      <t>Noviembre 2019:</t>
    </r>
    <r>
      <rPr>
        <sz val="12"/>
        <rFont val="Times New Roman"/>
        <family val="1"/>
      </rPr>
      <t xml:space="preserve"> Se acta donde se soporta la capaictación efectuada a las dos personasque manejan el Software JSP7.</t>
    </r>
  </si>
  <si>
    <r>
      <t xml:space="preserve">Mayo 2019: </t>
    </r>
    <r>
      <rPr>
        <sz val="12"/>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2"/>
        <rFont val="Times New Roman"/>
        <family val="1"/>
      </rPr>
      <t xml:space="preserve">
Octubre 2019</t>
    </r>
    <r>
      <rPr>
        <sz val="12"/>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2"/>
        <rFont val="Times New Roman"/>
        <family val="1"/>
      </rPr>
      <t xml:space="preserve">Recomendación: </t>
    </r>
    <r>
      <rPr>
        <sz val="12"/>
        <rFont val="Times New Roman"/>
        <family val="1"/>
      </rPr>
      <t xml:space="preserve">Se debe avanzar con las capacitaciones en JSP7 ya que la acción esta próxima a finalizar.
</t>
    </r>
    <r>
      <rPr>
        <b/>
        <sz val="12"/>
        <rFont val="Times New Roman"/>
        <family val="1"/>
      </rPr>
      <t>Soportes</t>
    </r>
    <r>
      <rPr>
        <sz val="12"/>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2"/>
        <rFont val="Times New Roman"/>
        <family val="1"/>
      </rPr>
      <t>Noviembre 2019:</t>
    </r>
    <r>
      <rPr>
        <sz val="12"/>
        <rFont val="Times New Roman"/>
        <family val="1"/>
      </rPr>
      <t xml:space="preserve"> Se evidencia el cumplimiento de la acción ya que los 2 contratistas con obligaciones relacionadas con el manejo del software JSP7 fueron capacitados y las evidencias demuestran la capacitación.
</t>
    </r>
    <r>
      <rPr>
        <b/>
        <sz val="12"/>
        <rFont val="Times New Roman"/>
        <family val="1"/>
      </rPr>
      <t xml:space="preserve">Soportes: </t>
    </r>
    <r>
      <rPr>
        <sz val="12"/>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</si>
  <si>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rPr>
        <b/>
        <sz val="12"/>
        <rFont val="Times New Roman"/>
        <family val="1"/>
      </rPr>
      <t>Octubre 2019</t>
    </r>
    <r>
      <rPr>
        <sz val="12"/>
        <rFont val="Times New Roman"/>
        <family val="1"/>
      </rPr>
      <t xml:space="preserve">: No se remiten soportes
</t>
    </r>
    <r>
      <rPr>
        <b/>
        <sz val="12"/>
        <rFont val="Times New Roman"/>
        <family val="1"/>
      </rPr>
      <t>Recomendación:</t>
    </r>
    <r>
      <rPr>
        <sz val="12"/>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2"/>
        <rFont val="Times New Roman"/>
        <family val="1"/>
      </rPr>
      <t>Noviembre 2019:</t>
    </r>
    <r>
      <rPr>
        <sz val="12"/>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2"/>
        <rFont val="Times New Roman"/>
        <family val="1"/>
      </rPr>
      <t>Recomendación:</t>
    </r>
    <r>
      <rPr>
        <sz val="12"/>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t>
    </r>
  </si>
  <si>
    <t>Rosa Guzman</t>
  </si>
  <si>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 xml:space="preserve">Se adjunta proyectos de actualización de los 3 procedimientos los cuales serán radicados en la Subdirección de Porgramas y Poryectos durante el mes de noviembre de 2019.
</t>
    </r>
    <r>
      <rPr>
        <b/>
        <sz val="12"/>
        <rFont val="Times New Roman"/>
        <family val="1"/>
      </rPr>
      <t/>
    </r>
  </si>
  <si>
    <r>
      <t xml:space="preserve">Mayo 2019: </t>
    </r>
    <r>
      <rPr>
        <sz val="12"/>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Octubre 2019:</t>
    </r>
    <r>
      <rPr>
        <sz val="12"/>
        <rFont val="Times New Roman"/>
        <family val="1"/>
      </rPr>
      <t xml:space="preserve"> No se remiten soportes.</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</si>
  <si>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 xml:space="preserve">Remitir los soportes que permitan evidenciar el avance de la acción.
</t>
    </r>
    <r>
      <rPr>
        <b/>
        <sz val="12"/>
        <rFont val="Times New Roman"/>
        <family val="1"/>
      </rPr>
      <t xml:space="preserve">Octubre 2019: </t>
    </r>
    <r>
      <rPr>
        <sz val="12"/>
        <rFont val="Times New Roman"/>
        <family val="1"/>
      </rPr>
      <t xml:space="preserve">No se remite ninguna evidencia del cumplimiento de la acción.
</t>
    </r>
    <r>
      <rPr>
        <b/>
        <sz val="12"/>
        <rFont val="Times New Roman"/>
        <family val="1"/>
      </rPr>
      <t>Recomendaciones</t>
    </r>
    <r>
      <rPr>
        <sz val="12"/>
        <rFont val="Times New Roman"/>
        <family val="1"/>
      </rPr>
      <t xml:space="preserve">: Remitir los soportes que permitan evidenciar el avance de la acción.
</t>
    </r>
    <r>
      <rPr>
        <b/>
        <sz val="12"/>
        <rFont val="Times New Roman"/>
        <family val="1"/>
      </rPr>
      <t xml:space="preserve">Noviembre 2019: </t>
    </r>
    <r>
      <rPr>
        <sz val="12"/>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2"/>
        <rFont val="Times New Roman"/>
        <family val="1"/>
      </rPr>
      <t xml:space="preserve">Soportes: </t>
    </r>
    <r>
      <rPr>
        <sz val="12"/>
        <rFont val="Times New Roman"/>
        <family val="1"/>
      </rPr>
      <t xml:space="preserve">* Actas de comité COPASST de 001 a la 008 de 2019  (Ver Carpeta soportes FILA 186 PMI )
* Acta de comité COPASST 009 de 2019  (Ver Carpeta soportes FILA 186 PMI 1 )
</t>
    </r>
  </si>
  <si>
    <r>
      <rPr>
        <b/>
        <sz val="12"/>
        <rFont val="Times New Roman"/>
        <family val="1"/>
      </rPr>
      <t>Octubre 2019:</t>
    </r>
    <r>
      <rPr>
        <sz val="12"/>
        <rFont val="Times New Roman"/>
        <family val="1"/>
      </rPr>
      <t xml:space="preserve"> Se evidenció la actualización de la base de datos de cobro persuasivo de los meses de julio, agosto, septiembre y octubre.
</t>
    </r>
    <r>
      <rPr>
        <b/>
        <sz val="12"/>
        <rFont val="Times New Roman"/>
        <family val="1"/>
      </rPr>
      <t xml:space="preserve">Soportes:
</t>
    </r>
    <r>
      <rPr>
        <sz val="12"/>
        <rFont val="Times New Roman"/>
        <family val="1"/>
      </rPr>
      <t xml:space="preserve">a. Base de Datos CP mes de julio
b. Base de Datos CP mes de agosto
c. Base de Datos CP mes de septiembre
d. Base de Datos CP mes de octubre
</t>
    </r>
    <r>
      <rPr>
        <b/>
        <sz val="12"/>
        <rFont val="Times New Roman"/>
        <family val="1"/>
      </rPr>
      <t>Noviembre 2019:</t>
    </r>
    <r>
      <rPr>
        <sz val="12"/>
        <rFont val="Times New Roman"/>
        <family val="1"/>
      </rPr>
      <t xml:space="preserve"> Se evidencio la actualización de la matriz No.5 de cobro de multas correspondiente al mes de noviembre,  en la cual se identifica el número de la resolución, valor y estado de la multa entre otros conceptos.
</t>
    </r>
    <r>
      <rPr>
        <b/>
        <sz val="12"/>
        <rFont val="Times New Roman"/>
        <family val="1"/>
      </rPr>
      <t>Soportes:</t>
    </r>
    <r>
      <rPr>
        <sz val="12"/>
        <rFont val="Times New Roman"/>
        <family val="1"/>
      </rPr>
      <t xml:space="preserve"> *Matriz No.5 de cobro de multas correspondiente al mes de noviembre  (Ver carpeta "SOPORTES" Fila 193 PMI )</t>
    </r>
  </si>
  <si>
    <r>
      <rPr>
        <b/>
        <sz val="12"/>
        <rFont val="Times New Roman"/>
        <family val="1"/>
      </rPr>
      <t xml:space="preserve">Octubre 2019: </t>
    </r>
    <r>
      <rPr>
        <sz val="12"/>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2"/>
        <rFont val="Times New Roman"/>
        <family val="1"/>
      </rPr>
      <t xml:space="preserve">Soportes:
</t>
    </r>
    <r>
      <rPr>
        <sz val="12"/>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2"/>
        <rFont val="Times New Roman"/>
        <family val="1"/>
      </rPr>
      <t xml:space="preserve">
Noviembre 2019:</t>
    </r>
    <r>
      <rPr>
        <sz val="12"/>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2"/>
        <rFont val="Times New Roman"/>
        <family val="1"/>
      </rPr>
      <t>Soportes:*</t>
    </r>
    <r>
      <rPr>
        <sz val="12"/>
        <rFont val="Times New Roman"/>
        <family val="1"/>
      </rPr>
      <t xml:space="preserve"> Memorando No. 3-2019-09017 y base de cobro persuasivo del mes de noviembre (Ver carpeta "SOPORTES" Fila 195  PMI )
</t>
    </r>
  </si>
  <si>
    <r>
      <rPr>
        <b/>
        <sz val="12"/>
        <rFont val="Times New Roman"/>
        <family val="1"/>
      </rPr>
      <t xml:space="preserve">
Octubre 2019: </t>
    </r>
    <r>
      <rPr>
        <sz val="12"/>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2"/>
        <rFont val="Times New Roman"/>
        <family val="1"/>
      </rPr>
      <t>Soportes:</t>
    </r>
    <r>
      <rPr>
        <sz val="12"/>
        <rFont val="Times New Roman"/>
        <family val="1"/>
      </rPr>
      <t xml:space="preserve"> a. Trazabilidad mesa de ayuda de solicitud de creación y respuesta a la misma.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t>
    </r>
  </si>
  <si>
    <r>
      <rPr>
        <b/>
        <sz val="12"/>
        <rFont val="Times New Roman"/>
        <family val="1"/>
      </rPr>
      <t>Mayo 2019: R</t>
    </r>
    <r>
      <rPr>
        <sz val="12"/>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2"/>
        <rFont val="Times New Roman"/>
        <family val="1"/>
      </rPr>
      <t xml:space="preserve">Octubre 2019: </t>
    </r>
    <r>
      <rPr>
        <sz val="12"/>
        <rFont val="Times New Roman"/>
        <family val="1"/>
      </rPr>
      <t xml:space="preserve">Desde que se implemento la acción, no se han recibido nuevas solicitudes de sancionatorios a los oferentes vigencia 2013 y 2014,los demas son  procesos sancionatorios iniciados en la vigencia 2018.
</t>
    </r>
  </si>
  <si>
    <r>
      <rPr>
        <b/>
        <sz val="12"/>
        <rFont val="Times New Roman"/>
        <family val="1"/>
      </rPr>
      <t>Mayo 2019</t>
    </r>
    <r>
      <rPr>
        <sz val="12"/>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2"/>
        <rFont val="Times New Roman"/>
        <family val="1"/>
      </rPr>
      <t>Octubre:</t>
    </r>
    <r>
      <rPr>
        <sz val="12"/>
        <rFont val="Times New Roman"/>
        <family val="1"/>
      </rPr>
      <t xml:space="preserve"> Teniendo en cuenta lo manifestado por el auditado no es posible hacer seguimiento a la acción por cuanto no se han recibido solicitudes de sancionatorios.
</t>
    </r>
    <r>
      <rPr>
        <b/>
        <sz val="12"/>
        <rFont val="Times New Roman"/>
        <family val="1"/>
      </rPr>
      <t xml:space="preserve">Noviembre 2019: </t>
    </r>
    <r>
      <rPr>
        <sz val="12"/>
        <rFont val="Times New Roman"/>
        <family val="1"/>
      </rPr>
      <t>De conformidad con lo manifestado por la Subdirección Juridica a la fecha, no se han recibido solicitudes de sancionatorios.</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</si>
  <si>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2"/>
        <color rgb="FF000000"/>
        <rFont val="Times New Roman"/>
        <family val="1"/>
      </rPr>
      <t>Octubre 2019:</t>
    </r>
    <r>
      <rPr>
        <sz val="12"/>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2"/>
        <color rgb="FF000000"/>
        <rFont val="Times New Roman"/>
        <family val="1"/>
      </rPr>
      <t>Noviembre 2019</t>
    </r>
    <r>
      <rPr>
        <sz val="12"/>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</si>
  <si>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2"/>
        <rFont val="Times New Roman"/>
        <family val="1"/>
      </rPr>
      <t xml:space="preserve">Octubre 2019: </t>
    </r>
    <r>
      <rPr>
        <sz val="12"/>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</si>
  <si>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2"/>
        <rFont val="Times New Roman"/>
        <family val="1"/>
      </rPr>
      <t>Octubre 2019:</t>
    </r>
    <r>
      <rPr>
        <sz val="12"/>
        <rFont val="Times New Roman"/>
        <family val="1"/>
      </rPr>
      <t xml:space="preserve">
</t>
    </r>
    <r>
      <rPr>
        <b/>
        <sz val="12"/>
        <rFont val="Times New Roman"/>
        <family val="1"/>
      </rPr>
      <t>Acción No, 1:</t>
    </r>
    <r>
      <rPr>
        <sz val="12"/>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2"/>
        <rFont val="Times New Roman"/>
        <family val="1"/>
      </rPr>
      <t>Accion No.2 y 3</t>
    </r>
    <r>
      <rPr>
        <sz val="12"/>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2"/>
        <rFont val="Times New Roman"/>
        <family val="1"/>
      </rPr>
      <t>Accion No.4:</t>
    </r>
    <r>
      <rPr>
        <sz val="12"/>
        <rFont val="Times New Roman"/>
        <family val="1"/>
      </rPr>
      <t xml:space="preserve"> Se observó que esta fue cumplida de acuerdo a los soportes que se remitieron en seguimiento del mes de febrero de 2019.
</t>
    </r>
    <r>
      <rPr>
        <b/>
        <sz val="12"/>
        <rFont val="Times New Roman"/>
        <family val="1"/>
      </rPr>
      <t>Recomendaciones</t>
    </r>
    <r>
      <rPr>
        <sz val="12"/>
        <rFont val="Times New Roman"/>
        <family val="1"/>
      </rPr>
      <t xml:space="preserve">: Remitir los soportes en el proximo seguimiento que permitan evidenciar el avance en las acciones No.2 y 3. con el fin de dar por cerrada la acciòn.
</t>
    </r>
    <r>
      <rPr>
        <b/>
        <sz val="12"/>
        <rFont val="Times New Roman"/>
        <family val="1"/>
      </rPr>
      <t>Noviembre 2019:</t>
    </r>
    <r>
      <rPr>
        <sz val="12"/>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2"/>
        <rFont val="Times New Roman"/>
        <family val="1"/>
      </rPr>
      <t xml:space="preserve">Soportes: </t>
    </r>
    <r>
      <rPr>
        <sz val="12"/>
        <rFont val="Times New Roman"/>
        <family val="1"/>
      </rPr>
      <t>Acta Plan de Emergencias, borrador PS01-PR01 liquidaciòn de nomina, borrador PS01-PR02 liq prestaciòn social, PS01-PR07 V5 elab, formal, Seg, Eval acerdos ges, novedades SIGIfredo.</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</si>
  <si>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No se evidencian soportes que permitan validar el avance de la acción.
</t>
    </r>
    <r>
      <rPr>
        <b/>
        <sz val="12"/>
        <rFont val="Times New Roman"/>
        <family val="1"/>
      </rPr>
      <t>Noviembre 2019</t>
    </r>
    <r>
      <rPr>
        <sz val="12"/>
        <rFont val="Times New Roman"/>
        <family val="1"/>
      </rPr>
      <t>: No se evidencian soportes que permitan validar el avance de la acción.</t>
    </r>
  </si>
  <si>
    <r>
      <rPr>
        <b/>
        <sz val="12"/>
        <rFont val="Times New Roman"/>
        <family val="1"/>
      </rPr>
      <t>Octubre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</si>
  <si>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t>
    </r>
  </si>
  <si>
    <r>
      <rPr>
        <b/>
        <sz val="14"/>
        <rFont val="Times New Roman"/>
        <family val="1"/>
      </rPr>
      <t xml:space="preserve">Octubre 2019: </t>
    </r>
    <r>
      <rPr>
        <sz val="14"/>
        <rFont val="Times New Roman"/>
        <family val="1"/>
      </rPr>
      <t xml:space="preserve">El día 31 de octubre de 2019 se realizó la solicitud de creación del nuevo formato de verificación sobre la información enviada y publicada por la Oficina de Comunicaciones
</t>
    </r>
    <r>
      <rPr>
        <b/>
        <sz val="14"/>
        <rFont val="Times New Roman"/>
        <family val="1"/>
      </rPr>
      <t>Noviembre 2019</t>
    </r>
    <r>
      <rPr>
        <sz val="14"/>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</si>
  <si>
    <r>
      <rPr>
        <b/>
        <sz val="12"/>
        <rFont val="Times New Roman"/>
        <family val="1"/>
      </rP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2"/>
        <rFont val="Times New Roman"/>
        <family val="1"/>
      </rPr>
      <t xml:space="preserve">Actividad 2: </t>
    </r>
    <r>
      <rPr>
        <sz val="12"/>
        <rFont val="Times New Roman"/>
        <family val="1"/>
      </rPr>
      <t xml:space="preserve">Implementar la verificación por medio del formato trimestralmente: No se aportaron documento que permita pronunciamiento del estado de esta actividad.
</t>
    </r>
    <r>
      <rPr>
        <b/>
        <sz val="12"/>
        <rFont val="Times New Roman"/>
        <family val="1"/>
      </rPr>
      <t xml:space="preserve">Noviembre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2"/>
        <rFont val="Times New Roman"/>
        <family val="1"/>
      </rPr>
      <t>Recomendaciòn:</t>
    </r>
    <r>
      <rPr>
        <sz val="12"/>
        <rFont val="Times New Roman"/>
        <family val="1"/>
      </rPr>
      <t xml:space="preserve"> Teniendo en cuenta el tiempo de finalizaciòn de la actividad 2, es importante contar con soportede una segunda aplicaciòn del formato “Lista de verificación publicaciones- PG01-FO620_V1” .</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</si>
  <si>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2"/>
        <rFont val="Times New Roman"/>
        <family val="1"/>
      </rPr>
      <t>Octubre 2019</t>
    </r>
    <r>
      <rPr>
        <sz val="12"/>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 xml:space="preserve">Noviembre 2019: </t>
    </r>
    <r>
      <rPr>
        <sz val="12"/>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2"/>
        <rFont val="Times New Roman"/>
        <family val="1"/>
      </rPr>
      <t xml:space="preserve">
</t>
    </r>
    <r>
      <rPr>
        <sz val="12"/>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</si>
  <si>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Recomendación:</t>
    </r>
    <r>
      <rPr>
        <sz val="12"/>
        <rFont val="Times New Roman"/>
        <family val="1"/>
      </rPr>
      <t xml:space="preserve"> Dar celeridad a las acciones para validar en el siguiente seguimiento, el cumplimiento de las acciones
</t>
    </r>
    <r>
      <rPr>
        <b/>
        <sz val="12"/>
        <rFont val="Times New Roman"/>
        <family val="1"/>
      </rPr>
      <t>Soportes:</t>
    </r>
    <r>
      <rPr>
        <sz val="12"/>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</si>
  <si>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2"/>
        <rFont val="Times New Roman"/>
        <family val="1"/>
      </rPr>
      <t xml:space="preserve">Octubre 2019: </t>
    </r>
    <r>
      <rPr>
        <sz val="12"/>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2"/>
        <rFont val="Times New Roman"/>
        <family val="1"/>
      </rPr>
      <t>Noviembre 2019:</t>
    </r>
    <r>
      <rPr>
        <sz val="12"/>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</si>
  <si>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t>Octubre 2019: 
Frente a la acción 1:</t>
    </r>
    <r>
      <rPr>
        <sz val="12"/>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2"/>
        <rFont val="Times New Roman"/>
        <family val="1"/>
      </rPr>
      <t xml:space="preserve">Frente a la acción 2: </t>
    </r>
    <r>
      <rPr>
        <sz val="12"/>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 xml:space="preserve">Noviembre 2019: </t>
    </r>
    <r>
      <rPr>
        <sz val="12"/>
        <rFont val="Times New Roman"/>
        <family val="1"/>
      </rPr>
      <t>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t>
    </r>
  </si>
  <si>
    <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 Se observa la realizacion de 2 socializaciones masivas del procedimeinto PG03-PR04  a traves de video del 23 de julio de 2019 y ub crreo nasivo del procedimiento en mención.
</t>
    </r>
    <r>
      <rPr>
        <b/>
        <sz val="12"/>
        <rFont val="Times New Roman"/>
        <family val="1"/>
      </rPr>
      <t xml:space="preserve">Actividad 2: </t>
    </r>
    <r>
      <rPr>
        <sz val="12"/>
        <rFont val="Times New Roman"/>
        <family val="1"/>
      </rPr>
      <t xml:space="preserve">Se observa que no se ha actualizado  el procedimiento PG03-PR04 redefiniendo controles para su actualización </t>
    </r>
    <r>
      <rPr>
        <b/>
        <sz val="12"/>
        <rFont val="Times New Roman"/>
        <family val="1"/>
      </rPr>
      <t xml:space="preserve">
Soportes</t>
    </r>
    <r>
      <rPr>
        <sz val="12"/>
        <rFont val="Times New Roman"/>
        <family val="1"/>
      </rPr>
      <t xml:space="preserve">: Acción 1: Correo Socialización video min 2.52 Normograma, Socialización masiva PG03-PR04 - 30-10-19 Video min 2.52 socialización normograma
</t>
    </r>
    <r>
      <rPr>
        <b/>
        <sz val="12"/>
        <rFont val="Times New Roman"/>
        <family val="1"/>
      </rPr>
      <t>Noviembre 2019:</t>
    </r>
    <r>
      <rPr>
        <sz val="12"/>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</si>
  <si>
    <r>
      <t>Octubre 2019: 
Frente a la acción 1</t>
    </r>
    <r>
      <rPr>
        <sz val="12"/>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2"/>
        <color theme="1"/>
        <rFont val="Times New Roman"/>
        <family val="1"/>
      </rPr>
      <t xml:space="preserve">Frente a la acción 2: </t>
    </r>
    <r>
      <rPr>
        <sz val="12"/>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2"/>
        <color theme="1"/>
        <rFont val="Times New Roman"/>
        <family val="1"/>
      </rPr>
      <t xml:space="preserve">Noviembre 2019: </t>
    </r>
    <r>
      <rPr>
        <sz val="12"/>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</si>
  <si>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Frente a la acción 1: </t>
    </r>
    <r>
      <rPr>
        <sz val="12"/>
        <rFont val="Times New Roman"/>
        <family val="1"/>
      </rPr>
      <t>Se envia comunicado oficial, socializando masivamente en la entidad dando a concer el concepto de "Corrección".</t>
    </r>
    <r>
      <rPr>
        <b/>
        <sz val="12"/>
        <rFont val="Times New Roman"/>
        <family val="1"/>
      </rPr>
      <t xml:space="preserve">
Frente a la acción 2: </t>
    </r>
    <r>
      <rPr>
        <sz val="12"/>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2"/>
        <rFont val="Times New Roman"/>
        <family val="1"/>
      </rPr>
      <t xml:space="preserve">Noviembre 2019: </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</si>
  <si>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2"/>
        <rFont val="Times New Roman"/>
        <family val="1"/>
      </rPr>
      <t xml:space="preserve">Noviembre 2019: </t>
    </r>
    <r>
      <rPr>
        <sz val="12"/>
        <rFont val="Times New Roman"/>
        <family val="1"/>
      </rPr>
      <t>Teniendo en cuenta que las acciónes fuerón formuladas en el mes de diciembre, se realizara la revisión del avance de las mismas en el proximo seguimiento a realizar por parte de Control Interno.</t>
    </r>
  </si>
  <si>
    <r>
      <t xml:space="preserve">Febrero 2019: </t>
    </r>
    <r>
      <rPr>
        <sz val="12"/>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rFont val="Times New Roman"/>
        <family val="1"/>
      </rPr>
      <t>Mayo 2019:</t>
    </r>
    <r>
      <rPr>
        <sz val="12"/>
        <rFont val="Times New Roman"/>
        <family val="1"/>
      </rPr>
      <t xml:space="preserve"> Se cuenta con el diagnostico  del espacio fisico del mes marzo del 2019.
Volver a adjuntar el diagnostico. El plan de trabajo se encuentra en construcción.</t>
    </r>
    <r>
      <rPr>
        <b/>
        <sz val="12"/>
        <rFont val="Times New Roman"/>
        <family val="1"/>
      </rPr>
      <t xml:space="preserve">
Octubre 2019: </t>
    </r>
    <r>
      <rPr>
        <sz val="12"/>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2"/>
        <rFont val="Times New Roman"/>
        <family val="1"/>
      </rPr>
      <t xml:space="preserve">
Noviembre 2019: </t>
    </r>
    <r>
      <rPr>
        <sz val="12"/>
        <rFont val="Times New Roman"/>
        <family val="1"/>
      </rPr>
      <t>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t>
    </r>
  </si>
  <si>
    <r>
      <rPr>
        <b/>
        <sz val="12"/>
        <rFont val="Times New Roman"/>
        <family val="1"/>
      </rPr>
      <t xml:space="preserve">Febrero de 2019: </t>
    </r>
    <r>
      <rPr>
        <sz val="12"/>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2"/>
        <rFont val="Times New Roman"/>
        <family val="1"/>
      </rPr>
      <t>Recomendaciones</t>
    </r>
    <r>
      <rPr>
        <sz val="12"/>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2"/>
        <rFont val="Times New Roman"/>
        <family val="1"/>
      </rPr>
      <t xml:space="preserve">Mayo 2019: </t>
    </r>
    <r>
      <rPr>
        <sz val="12"/>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2"/>
        <rFont val="Times New Roman"/>
        <family val="1"/>
      </rPr>
      <t>Octubre 2019</t>
    </r>
    <r>
      <rPr>
        <sz val="12"/>
        <rFont val="Times New Roman"/>
        <family val="1"/>
      </rPr>
      <t xml:space="preserve">: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
</t>
    </r>
    <r>
      <rPr>
        <b/>
        <sz val="12"/>
        <rFont val="Times New Roman"/>
        <family val="1"/>
      </rPr>
      <t>Noviembre 2019:</t>
    </r>
    <r>
      <rPr>
        <sz val="12"/>
        <rFont val="Times New Roman"/>
        <family val="1"/>
      </rPr>
      <t xml:space="preserve"> El área precisa que una de las justificaciones de la adiciòn al contrato fue el pronunciamiento del Concejo Distrital de Archivo del pasado 15 y 16 de diciembre de 2019 que percisa: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2"/>
        <rFont val="Times New Roman"/>
        <family val="1"/>
      </rPr>
      <t>Recomendaciòn:</t>
    </r>
    <r>
      <rPr>
        <sz val="12"/>
        <rFont val="Times New Roman"/>
        <family val="1"/>
      </rPr>
      <t xml:space="preserve"> Contar con informe delc cumplimiento del espacio fisico para el manejo de archivo por parte de contrato 436 de 2019 de acuerdo con lo establecido por el Archivo Distrital.</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</si>
  <si>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Octubre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Noviembre 2019: 
</t>
    </r>
    <r>
      <rPr>
        <sz val="12"/>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</si>
  <si>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t xml:space="preserve">Mayo 2019:  </t>
    </r>
    <r>
      <rPr>
        <sz val="12"/>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2"/>
        <color theme="1"/>
        <rFont val="Times New Roman"/>
        <family val="1"/>
      </rPr>
      <t xml:space="preserve">Octubre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2"/>
        <color theme="1"/>
        <rFont val="Times New Roman"/>
        <family val="1"/>
      </rPr>
      <t xml:space="preserve">. 
Noviembre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t>
    </r>
  </si>
  <si>
    <r>
      <rPr>
        <b/>
        <sz val="12"/>
        <rFont val="Times New Roman"/>
        <family val="1"/>
      </rPr>
      <t>Mayo 2019:</t>
    </r>
    <r>
      <rPr>
        <sz val="12"/>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2"/>
        <rFont val="Times New Roman"/>
        <family val="1"/>
      </rPr>
      <t>Octubre 2019:</t>
    </r>
    <r>
      <rPr>
        <sz val="12"/>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2"/>
        <rFont val="Times New Roman"/>
        <family val="1"/>
      </rPr>
      <t xml:space="preserve">
Noviembre 2019:</t>
    </r>
    <r>
      <rPr>
        <sz val="12"/>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</si>
  <si>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rPr>
        <b/>
        <sz val="12"/>
        <rFont val="Times New Roman"/>
        <family val="1"/>
      </rPr>
      <t xml:space="preserve">
Octubre 2019: </t>
    </r>
    <r>
      <rPr>
        <sz val="12"/>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2"/>
        <rFont val="Times New Roman"/>
        <family val="1"/>
      </rPr>
      <t>Noviembre 2019:</t>
    </r>
    <r>
      <rPr>
        <sz val="12"/>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t>
    </r>
  </si>
  <si>
    <r>
      <rPr>
        <b/>
        <sz val="12"/>
        <rFont val="Times New Roman"/>
        <family val="1"/>
      </rPr>
      <t xml:space="preserve">Octubre 2019: </t>
    </r>
    <r>
      <rPr>
        <sz val="12"/>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2"/>
        <rFont val="Times New Roman"/>
        <family val="1"/>
      </rPr>
      <t xml:space="preserve">Noviembre 2019: </t>
    </r>
    <r>
      <rPr>
        <sz val="12"/>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</si>
  <si>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2"/>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2"/>
        <rFont val="Times New Roman"/>
        <family val="1"/>
      </rPr>
      <t>Noviembre 2019:</t>
    </r>
    <r>
      <rPr>
        <sz val="12"/>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t>
    </r>
  </si>
  <si>
    <r>
      <rPr>
        <b/>
        <sz val="12"/>
        <rFont val="Times New Roman"/>
        <family val="1"/>
      </rPr>
      <t>Octubre 2019:</t>
    </r>
    <r>
      <rPr>
        <sz val="12"/>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2"/>
        <rFont val="Times New Roman"/>
        <family val="1"/>
      </rPr>
      <t>Noviembre 2019:</t>
    </r>
    <r>
      <rPr>
        <sz val="12"/>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</si>
  <si>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2"/>
        <rFont val="Times New Roman"/>
        <family val="1"/>
      </rPr>
      <t xml:space="preserve">Octubre 2019: </t>
    </r>
    <r>
      <rPr>
        <sz val="12"/>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2"/>
        <rFont val="Times New Roman"/>
        <family val="1"/>
      </rPr>
      <t xml:space="preserve">Noviembre 2019: </t>
    </r>
    <r>
      <rPr>
        <sz val="12"/>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2"/>
        <rFont val="Times New Roman"/>
        <family val="1"/>
      </rPr>
      <t xml:space="preserve">Noviembre 2019:  </t>
    </r>
  </si>
  <si>
    <r>
      <t xml:space="preserve">Octubre 2019: </t>
    </r>
    <r>
      <rPr>
        <sz val="12"/>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2"/>
        <rFont val="Times New Roman"/>
        <family val="1"/>
      </rPr>
      <t xml:space="preserve">
</t>
    </r>
    <r>
      <rPr>
        <sz val="12"/>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t>
    </r>
  </si>
  <si>
    <r>
      <t xml:space="preserve">Octubre 2019: </t>
    </r>
    <r>
      <rPr>
        <sz val="12"/>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2"/>
        <rFont val="Times New Roman"/>
        <family val="1"/>
      </rPr>
      <t>Noviembre 2019:</t>
    </r>
    <r>
      <rPr>
        <sz val="12"/>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</si>
  <si>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t xml:space="preserve">Octubre 2019: </t>
    </r>
    <r>
      <rPr>
        <sz val="12"/>
        <rFont val="Times New Roman"/>
        <family val="1"/>
      </rPr>
      <t>A la fecha de corte del 31 de octubre de 2019 se presenta el siguiente reporte de los expedientes:</t>
    </r>
    <r>
      <rPr>
        <b/>
        <sz val="12"/>
        <rFont val="Times New Roman"/>
        <family val="1"/>
      </rPr>
      <t xml:space="preserve">
</t>
    </r>
    <r>
      <rPr>
        <sz val="12"/>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2"/>
        <rFont val="Times New Roman"/>
        <family val="1"/>
      </rPr>
      <t>Noviembre 2019:</t>
    </r>
    <r>
      <rPr>
        <sz val="12"/>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2"/>
        <rFont val="Times New Roman"/>
        <family val="1"/>
      </rPr>
      <t xml:space="preserve">
</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</si>
  <si>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2"/>
        <rFont val="Times New Roman"/>
        <family val="1"/>
      </rPr>
      <t xml:space="preserve">Octubre 2019: </t>
    </r>
    <r>
      <rPr>
        <sz val="12"/>
        <rFont val="Times New Roman"/>
        <family val="1"/>
      </rPr>
      <t xml:space="preserve">Se observa acta del 17 de septiembre de 2019 donde se establece como compromiso crear la TRD relacionada con Derechos Humanos y Derecho Internacional Humanitario.
</t>
    </r>
    <r>
      <rPr>
        <b/>
        <sz val="12"/>
        <rFont val="Times New Roman"/>
        <family val="1"/>
      </rPr>
      <t>Alerta</t>
    </r>
    <r>
      <rPr>
        <sz val="12"/>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2"/>
        <rFont val="Times New Roman"/>
        <family val="1"/>
      </rPr>
      <t xml:space="preserve">Noviembre 2019: </t>
    </r>
    <r>
      <rPr>
        <sz val="12"/>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2"/>
        <rFont val="Times New Roman"/>
        <family val="1"/>
      </rPr>
      <t>Alerta:</t>
    </r>
    <r>
      <rPr>
        <sz val="12"/>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</si>
  <si>
    <r>
      <t>La entidad aporto video y reporte de la estrategia, adicionalmente los tramites de la entidad se realizar de manera electrónica.</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r>
      <rPr>
        <b/>
        <sz val="14"/>
        <color theme="1"/>
        <rFont val="Times New Roman"/>
        <family val="1"/>
      </rPr>
      <t xml:space="preserve">
Febrero 2018:
</t>
    </r>
    <r>
      <rPr>
        <sz val="14"/>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
</t>
    </r>
    <r>
      <rPr>
        <b/>
        <sz val="14"/>
        <color theme="1"/>
        <rFont val="Times New Roman"/>
        <family val="1"/>
      </rPr>
      <t xml:space="preserve">Agosto 2018: </t>
    </r>
    <r>
      <rPr>
        <sz val="14"/>
        <color theme="1"/>
        <rFont val="Times New Roman"/>
        <family val="1"/>
      </rPr>
      <t xml:space="preserve">A traves de correo electrónico se remitió el plan de acción del plan institucional de gestión ambiental PIGA, en donde se úede evidenciar que dentro del programa de </t>
    </r>
    <r>
      <rPr>
        <i/>
        <sz val="14"/>
        <color theme="1"/>
        <rFont val="Times New Roman"/>
        <family val="1"/>
      </rPr>
      <t xml:space="preserve">Gestión Integral de Residuos </t>
    </r>
    <r>
      <rPr>
        <sz val="14"/>
        <color theme="1"/>
        <rFont val="Times New Roman"/>
        <family val="1"/>
      </rPr>
      <t xml:space="preserve">se tiene deifnida una meta enfocada a </t>
    </r>
    <r>
      <rPr>
        <i/>
        <sz val="14"/>
        <color theme="1"/>
        <rFont val="Times New Roman"/>
        <family val="1"/>
      </rPr>
      <t xml:space="preserve">Gestionar de manera adecuada el 100% de los residuos generados por las actividades de la entidad" </t>
    </r>
    <r>
      <rPr>
        <sz val="14"/>
        <color theme="1"/>
        <rFont val="Times New Roman"/>
        <family val="1"/>
      </rPr>
      <t xml:space="preserve">en donde se plantea como indicador </t>
    </r>
    <r>
      <rPr>
        <i/>
        <sz val="14"/>
        <color theme="1"/>
        <rFont val="Times New Roman"/>
        <family val="1"/>
      </rPr>
      <t xml:space="preserve">Implementar acciones para limitar el consumo de resmas de papel a 2150 unidades o menos, </t>
    </r>
    <r>
      <rPr>
        <sz val="14"/>
        <color theme="1"/>
        <rFont val="Times New Roman"/>
        <family val="1"/>
      </rPr>
      <t xml:space="preserve">planteando como meta de la actividad </t>
    </r>
    <r>
      <rPr>
        <i/>
        <sz val="14"/>
        <color theme="1"/>
        <rFont val="Times New Roman"/>
        <family val="1"/>
      </rPr>
      <t xml:space="preserve">Reducir el número de resmas consumidas enun 15% respecto al ño anteior. </t>
    </r>
    <r>
      <rPr>
        <sz val="14"/>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4"/>
        <color theme="1"/>
        <rFont val="Times New Roman"/>
        <family val="1"/>
      </rPr>
      <t xml:space="preserve">Recomendación: </t>
    </r>
    <r>
      <rPr>
        <sz val="14"/>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4"/>
        <color theme="1"/>
        <rFont val="Times New Roman"/>
        <family val="1"/>
      </rPr>
      <t xml:space="preserve">Febrero 2019: </t>
    </r>
    <r>
      <rPr>
        <sz val="14"/>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4"/>
        <color theme="1"/>
        <rFont val="Times New Roman"/>
        <family val="1"/>
      </rPr>
      <t xml:space="preserve">
Alerta:</t>
    </r>
    <r>
      <rPr>
        <sz val="14"/>
        <color theme="1"/>
        <rFont val="Times New Roman"/>
        <family val="1"/>
      </rPr>
      <t>Teniendo en cuenta el estado de la acción, se materializa el riesgo de incumplimiento del Plan de Mejoramiento Institucional del proceso de Gestión Documental.</t>
    </r>
    <r>
      <rPr>
        <b/>
        <sz val="14"/>
        <color theme="1"/>
        <rFont val="Times New Roman"/>
        <family val="1"/>
      </rPr>
      <t xml:space="preserve">
Recomendación: </t>
    </r>
    <r>
      <rPr>
        <sz val="14"/>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4"/>
        <color theme="1"/>
        <rFont val="Times New Roman"/>
        <family val="1"/>
      </rPr>
      <t>Soportes:</t>
    </r>
    <r>
      <rPr>
        <sz val="14"/>
        <color theme="1"/>
        <rFont val="Times New Roman"/>
        <family val="1"/>
      </rPr>
      <t xml:space="preserve"> Capacitaciones , presentaciones e informe en referencia a la estrategia de cero papel vigencia 2018 y borrador de esta estrategia para la vigencia 2019.
</t>
    </r>
    <r>
      <rPr>
        <b/>
        <sz val="14"/>
        <color theme="1"/>
        <rFont val="Times New Roman"/>
        <family val="1"/>
      </rPr>
      <t xml:space="preserve">Mayo 2019: </t>
    </r>
    <r>
      <rPr>
        <sz val="14"/>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4"/>
        <color theme="1"/>
        <rFont val="Times New Roman"/>
        <family val="1"/>
      </rPr>
      <t xml:space="preserve">Alerta: </t>
    </r>
    <r>
      <rPr>
        <sz val="14"/>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4"/>
        <color theme="1"/>
        <rFont val="Times New Roman"/>
        <family val="1"/>
      </rPr>
      <t xml:space="preserve">Octubre 2019: </t>
    </r>
    <r>
      <rPr>
        <sz val="14"/>
        <color theme="1"/>
        <rFont val="Times New Roman"/>
        <family val="1"/>
      </rPr>
      <t xml:space="preserve">Se observa un cronograma de la estrategia de cero papel y soportes de ejecución.
</t>
    </r>
    <r>
      <rPr>
        <b/>
        <sz val="14"/>
        <color theme="1"/>
        <rFont val="Times New Roman"/>
        <family val="1"/>
      </rPr>
      <t xml:space="preserve">Recomendación : </t>
    </r>
    <r>
      <rPr>
        <sz val="14"/>
        <color theme="1"/>
        <rFont val="Times New Roman"/>
        <family val="1"/>
      </rPr>
      <t xml:space="preserve">Revisar la estrategia de cero papel, teniendo en cuenta  en cuenta  las precisiones que se han expuesto en los informes de austeridad del gasto en referencia al tema 
</t>
    </r>
    <r>
      <rPr>
        <b/>
        <sz val="14"/>
        <color theme="1"/>
        <rFont val="Times New Roman"/>
        <family val="1"/>
      </rPr>
      <t>Noviembre 2019:</t>
    </r>
    <r>
      <rPr>
        <sz val="14"/>
        <color theme="1"/>
        <rFont val="Times New Roman"/>
        <family val="1"/>
      </rPr>
      <t xml:space="preserve">  Se reitera el mismo seguimiento del mes de Octubre de 2019. Se mantiene en estado de INEFECTIVA.</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</si>
  <si>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2"/>
        <color theme="1"/>
        <rFont val="Times New Roman"/>
        <family val="1"/>
      </rPr>
      <t>Noviembre 2019</t>
    </r>
    <r>
      <rPr>
        <sz val="12"/>
        <color theme="1"/>
        <rFont val="Times New Roman"/>
        <family val="1"/>
      </rPr>
      <t xml:space="preserve">: No se aportaron evidencias. Se mantiene el porcentaje de avance dado en el último seguimiento.
</t>
    </r>
    <r>
      <rPr>
        <b/>
        <sz val="12"/>
        <color theme="1"/>
        <rFont val="Times New Roman"/>
        <family val="1"/>
      </rPr>
      <t xml:space="preserve">Recomendación: </t>
    </r>
    <r>
      <rPr>
        <sz val="12"/>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</si>
  <si>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2"/>
        <color rgb="FF000000"/>
        <rFont val="Times New Roman"/>
        <family val="1"/>
      </rPr>
      <t xml:space="preserve">Octubre 2019: </t>
    </r>
    <r>
      <rPr>
        <sz val="12"/>
        <color rgb="FF000000"/>
        <rFont val="Times New Roman"/>
        <family val="1"/>
      </rPr>
      <t xml:space="preserve">
</t>
    </r>
    <r>
      <rPr>
        <b/>
        <sz val="12"/>
        <color rgb="FF000000"/>
        <rFont val="Times New Roman"/>
        <family val="1"/>
      </rPr>
      <t xml:space="preserve">*Acciòn No.1: </t>
    </r>
    <r>
      <rPr>
        <sz val="12"/>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2"/>
        <color rgb="FF000000"/>
        <rFont val="Times New Roman"/>
        <family val="1"/>
      </rPr>
      <t>cciòn No.2: R</t>
    </r>
    <r>
      <rPr>
        <sz val="12"/>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2"/>
        <color rgb="FF000000"/>
        <rFont val="Times New Roman"/>
        <family val="1"/>
      </rPr>
      <t xml:space="preserve">Recomendaciones: </t>
    </r>
    <r>
      <rPr>
        <sz val="12"/>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2"/>
        <color rgb="FF000000"/>
        <rFont val="Times New Roman"/>
        <family val="1"/>
      </rPr>
      <t>Noviembre 2019:</t>
    </r>
    <r>
      <rPr>
        <sz val="12"/>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2"/>
        <color rgb="FF000000"/>
        <rFont val="Times New Roman"/>
        <family val="1"/>
      </rPr>
      <t>Soportes:</t>
    </r>
    <r>
      <rPr>
        <sz val="12"/>
        <color rgb="FF000000"/>
        <rFont val="Times New Roman"/>
        <family val="1"/>
      </rPr>
      <t xml:space="preserve"> Plan Institucional de capacitación noviembre y diciembre.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</si>
  <si>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 xml:space="preserve">Se recomienda dar cumplimiento a las acciones restantes antes del próximo seguimiento que realice Control Interno, teniendo en cuenta que las acciones se encuentran atrasadas.
</t>
    </r>
    <r>
      <rPr>
        <b/>
        <sz val="12"/>
        <color theme="1"/>
        <rFont val="Times New Roman"/>
        <family val="1"/>
      </rPr>
      <t xml:space="preserve">Octubre 2019:
Para la acción 1: </t>
    </r>
    <r>
      <rPr>
        <sz val="12"/>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2"/>
        <color theme="1"/>
        <rFont val="Times New Roman"/>
        <family val="1"/>
      </rPr>
      <t>Recomendación</t>
    </r>
    <r>
      <rPr>
        <sz val="12"/>
        <color theme="1"/>
        <rFont val="Times New Roman"/>
        <family val="1"/>
      </rPr>
      <t xml:space="preserve">: Se recomienda actualizar y formalizar el procedimiento y los formatos necesarios dado que la acción presenta retraso. 
</t>
    </r>
    <r>
      <rPr>
        <b/>
        <sz val="12"/>
        <color theme="1"/>
        <rFont val="Times New Roman"/>
        <family val="1"/>
      </rPr>
      <t xml:space="preserve">Para la acción 2: </t>
    </r>
    <r>
      <rPr>
        <sz val="12"/>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2"/>
        <color theme="1"/>
        <rFont val="Times New Roman"/>
        <family val="1"/>
      </rPr>
      <t>Recomendación:</t>
    </r>
    <r>
      <rPr>
        <sz val="12"/>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2"/>
        <color theme="1"/>
        <rFont val="Times New Roman"/>
        <family val="1"/>
      </rPr>
      <t>Soportes:</t>
    </r>
    <r>
      <rPr>
        <sz val="12"/>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2"/>
        <color theme="1"/>
        <rFont val="Times New Roman"/>
        <family val="1"/>
      </rPr>
      <t>Noviembre 2019:</t>
    </r>
    <r>
      <rPr>
        <sz val="12"/>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2"/>
        <color theme="1"/>
        <rFont val="Times New Roman"/>
        <family val="1"/>
      </rPr>
      <t>Recomendación:</t>
    </r>
    <r>
      <rPr>
        <sz val="12"/>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2"/>
        <color theme="1"/>
        <rFont val="Times New Roman"/>
        <family val="1"/>
      </rPr>
      <t>Soportes</t>
    </r>
    <r>
      <rPr>
        <sz val="12"/>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</si>
  <si>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 xml:space="preserve">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2"/>
        <rFont val="Times New Roman"/>
        <family val="1"/>
      </rPr>
      <t>Recomemdación:</t>
    </r>
    <r>
      <rPr>
        <sz val="12"/>
        <rFont val="Times New Roman"/>
        <family val="1"/>
      </rPr>
      <t xml:space="preserve"> Realizar las actuaciones pertinentes a fin de culminar a la mayor brevedad posible con las actividades que permitan validar en el siguiente seguimiento el cumplimiento de la acción.
</t>
    </r>
    <r>
      <rPr>
        <b/>
        <sz val="12"/>
        <rFont val="Times New Roman"/>
        <family val="1"/>
      </rPr>
      <t xml:space="preserve">Soportes: </t>
    </r>
    <r>
      <rPr>
        <sz val="12"/>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</si>
  <si>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color theme="1"/>
        <rFont val="Times New Roman"/>
        <family val="1"/>
      </rPr>
      <t xml:space="preserve">
Octubre 2019:</t>
    </r>
    <r>
      <rPr>
        <sz val="12"/>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2"/>
        <color theme="1"/>
        <rFont val="Times New Roman"/>
        <family val="1"/>
      </rPr>
      <t xml:space="preserve">Recomendación: </t>
    </r>
    <r>
      <rPr>
        <sz val="12"/>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2"/>
        <color theme="1"/>
        <rFont val="Times New Roman"/>
        <family val="1"/>
      </rPr>
      <t xml:space="preserve">
Noviembre 2019:</t>
    </r>
    <r>
      <rPr>
        <sz val="12"/>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2"/>
        <color theme="1"/>
        <rFont val="Times New Roman"/>
        <family val="1"/>
      </rPr>
      <t>Recomendación:</t>
    </r>
    <r>
      <rPr>
        <sz val="12"/>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2"/>
        <color theme="1"/>
        <rFont val="Times New Roman"/>
        <family val="1"/>
      </rPr>
      <t xml:space="preserve">Soportes: </t>
    </r>
    <r>
      <rPr>
        <sz val="12"/>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</si>
  <si>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2"/>
        <rFont val="Times New Roman"/>
        <family val="1"/>
      </rPr>
      <t>Octubre 2019:</t>
    </r>
    <r>
      <rPr>
        <sz val="12"/>
        <rFont val="Times New Roman"/>
        <family val="1"/>
      </rPr>
      <t xml:space="preserve"> Se evidenció que el área ya se encuentra generando los reportes de PQRSD y los remite a las áreas con la periodicidad semanal.
</t>
    </r>
    <r>
      <rPr>
        <b/>
        <sz val="12"/>
        <rFont val="Times New Roman"/>
        <family val="1"/>
      </rPr>
      <t xml:space="preserve">Recomendación: </t>
    </r>
    <r>
      <rPr>
        <sz val="12"/>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2"/>
        <rFont val="Times New Roman"/>
        <family val="1"/>
      </rPr>
      <t xml:space="preserve">Soportes: </t>
    </r>
    <r>
      <rPr>
        <sz val="12"/>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2"/>
        <rFont val="Times New Roman"/>
        <family val="1"/>
      </rPr>
      <t>Noviembre 2019</t>
    </r>
    <r>
      <rPr>
        <sz val="12"/>
        <rFont val="Times New Roman"/>
        <family val="1"/>
      </rPr>
      <t xml:space="preserve">: Se evidencia que mejoró la calidad de los informes generados de acuerdo a la última recomendaciones. </t>
    </r>
  </si>
  <si>
    <r>
      <rPr>
        <b/>
        <sz val="12"/>
        <rFont val="Times New Roman"/>
        <family val="1"/>
      </rPr>
      <t>Febrero 2019:</t>
    </r>
    <r>
      <rPr>
        <sz val="12"/>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rFont val="Times New Roman"/>
        <family val="1"/>
      </rPr>
      <t xml:space="preserve">Recomendaciòn: </t>
    </r>
    <r>
      <rPr>
        <sz val="12"/>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rFont val="Times New Roman"/>
        <family val="1"/>
      </rPr>
      <t xml:space="preserve">
</t>
    </r>
    <r>
      <rPr>
        <b/>
        <sz val="12"/>
        <rFont val="Times New Roman"/>
        <family val="1"/>
      </rPr>
      <t xml:space="preserve">Soportes: </t>
    </r>
    <r>
      <rPr>
        <sz val="12"/>
        <rFont val="Times New Roman"/>
        <family val="1"/>
      </rPr>
      <t xml:space="preserve">Cronograma de actualización de las TRD. y Acta No. 002 del  19 de marzo de 2019.
</t>
    </r>
    <r>
      <rPr>
        <b/>
        <sz val="12"/>
        <rFont val="Times New Roman"/>
        <family val="1"/>
      </rPr>
      <t xml:space="preserve">Mayo 2019: </t>
    </r>
    <r>
      <rPr>
        <sz val="12"/>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2"/>
        <rFont val="Times New Roman"/>
        <family val="1"/>
      </rPr>
      <t>Recomendación</t>
    </r>
    <r>
      <rPr>
        <sz val="12"/>
        <rFont val="Times New Roman"/>
        <family val="1"/>
      </rPr>
      <t xml:space="preserve">: Realizar las actuaciones pertinetes a fin de eliminar la causa raiz del hallazgo detectado.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 xml:space="preserve">Octubre 2019: </t>
    </r>
    <r>
      <rPr>
        <sz val="12"/>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2"/>
        <rFont val="Times New Roman"/>
        <family val="1"/>
      </rPr>
      <t xml:space="preserve">Recomendación: </t>
    </r>
    <r>
      <rPr>
        <sz val="12"/>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Noviembre 2019:</t>
    </r>
    <r>
      <rPr>
        <sz val="12"/>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2"/>
        <rFont val="Times New Roman"/>
        <family val="1"/>
      </rPr>
      <t>Recomendación:</t>
    </r>
    <r>
      <rPr>
        <sz val="12"/>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</si>
  <si>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2"/>
        <color theme="1"/>
        <rFont val="Times New Roman"/>
        <family val="1"/>
      </rPr>
      <t>Octubre 2019</t>
    </r>
    <r>
      <rPr>
        <sz val="12"/>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2"/>
        <color theme="1"/>
        <rFont val="Times New Roman"/>
        <family val="1"/>
      </rPr>
      <t>Recomendaciòn:</t>
    </r>
    <r>
      <rPr>
        <sz val="12"/>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2"/>
        <color theme="1"/>
        <rFont val="Times New Roman"/>
        <family val="1"/>
      </rPr>
      <t>Soporte:</t>
    </r>
    <r>
      <rPr>
        <sz val="12"/>
        <color theme="1"/>
        <rFont val="Times New Roman"/>
        <family val="1"/>
      </rPr>
      <t xml:space="preserve"> proyecto de actualización del PS02-PR05 Baja bienes.
</t>
    </r>
    <r>
      <rPr>
        <b/>
        <sz val="12"/>
        <color theme="1"/>
        <rFont val="Times New Roman"/>
        <family val="1"/>
      </rPr>
      <t>Noviembre 2019:</t>
    </r>
    <r>
      <rPr>
        <sz val="12"/>
        <color theme="1"/>
        <rFont val="Times New Roman"/>
        <family val="1"/>
      </rPr>
      <t xml:space="preserve"> No se evidencian soportes que permitan validar el avance de la acció</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</si>
  <si>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Octubre 2019:</t>
    </r>
    <r>
      <rPr>
        <sz val="12"/>
        <color theme="1"/>
        <rFont val="Times New Roman"/>
        <family val="1"/>
      </rPr>
      <t xml:space="preserve"> Se evidencia que:
</t>
    </r>
    <r>
      <rPr>
        <b/>
        <sz val="12"/>
        <color theme="1"/>
        <rFont val="Times New Roman"/>
        <family val="1"/>
      </rPr>
      <t>1. Documentos actualizados:</t>
    </r>
    <r>
      <rPr>
        <sz val="12"/>
        <color theme="1"/>
        <rFont val="Times New Roman"/>
        <family val="1"/>
      </rPr>
      <t xml:space="preserve">
*PS02-PR03 V5 Admon de Servicios de Transporte fecha actualización 29 octubre de 2019 
*PS02-PT01 V7 Protocolo Administración del Parque Automotor fecha actualización 29 octubre de 2019 
</t>
    </r>
    <r>
      <rPr>
        <b/>
        <sz val="12"/>
        <color theme="1"/>
        <rFont val="Times New Roman"/>
        <family val="1"/>
      </rPr>
      <t>-En revisión por la Subdirección de Programas y Proyectos y con solicitud de modificación</t>
    </r>
    <r>
      <rPr>
        <sz val="12"/>
        <color theme="1"/>
        <rFont val="Times New Roman"/>
        <family val="1"/>
      </rPr>
      <t xml:space="preserve">
*PS02-PR08 Procedimiento de pago de Servicios Publicos, telefonia Fija y Movil 
Radicado en la Subdirección de Programas y Proyectos en fecha 25 de septiembre de 2019.
</t>
    </r>
    <r>
      <rPr>
        <b/>
        <sz val="12"/>
        <color theme="1"/>
        <rFont val="Times New Roman"/>
        <family val="1"/>
      </rPr>
      <t>-Documentos en proyecto de actualización:</t>
    </r>
    <r>
      <rPr>
        <sz val="12"/>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2"/>
        <color theme="1"/>
        <rFont val="Times New Roman"/>
        <family val="1"/>
      </rPr>
      <t xml:space="preserve">Recomendaciòn: </t>
    </r>
    <r>
      <rPr>
        <sz val="12"/>
        <color theme="1"/>
        <rFont val="Times New Roman"/>
        <family val="1"/>
      </rPr>
      <t xml:space="preserve">Reiterar nuevamente dar cumplimiento a las acciones propuestas, teniendo en cuenta que las mismas se vencieron antes del corte de este seguimiento.
</t>
    </r>
    <r>
      <rPr>
        <b/>
        <sz val="12"/>
        <color theme="1"/>
        <rFont val="Times New Roman"/>
        <family val="1"/>
      </rPr>
      <t xml:space="preserve">
Noviembre 2019</t>
    </r>
    <r>
      <rPr>
        <sz val="12"/>
        <color theme="1"/>
        <rFont val="Times New Roman"/>
        <family val="1"/>
      </rPr>
      <t xml:space="preserve">: No se evidencian soportes que permitan validar el avance de la acción al corte de este seguimiento, sin embargo se remiten soportes con fecha posterior al mismo que indican que se estan implementando las acciònes.
</t>
    </r>
    <r>
      <rPr>
        <b/>
        <sz val="12"/>
        <color theme="1"/>
        <rFont val="Times New Roman"/>
        <family val="1"/>
      </rPr>
      <t>Recomendación:</t>
    </r>
    <r>
      <rPr>
        <sz val="12"/>
        <color theme="1"/>
        <rFont val="Times New Roman"/>
        <family val="1"/>
      </rPr>
      <t xml:space="preserve"> Se reitera nuevamente el cumplir a la mayor brevedad posible el cumplimiento de las acciones, teniendo en cuenta las mismas ya se vencieron antes del corte de este seguimiento.
</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</si>
  <si>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S
</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</si>
  <si>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 xml:space="preserve">Noviembre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</si>
  <si>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</si>
  <si>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Octubre 2019:</t>
    </r>
    <r>
      <rPr>
        <sz val="12"/>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Soportes:</t>
    </r>
    <r>
      <rPr>
        <sz val="12"/>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2"/>
        <rFont val="Times New Roman"/>
        <family val="1"/>
      </rPr>
      <t xml:space="preserve">Noviembre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</si>
  <si>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Octubre 2019:  </t>
    </r>
    <r>
      <rPr>
        <sz val="12"/>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Soportes:
</t>
    </r>
    <r>
      <rPr>
        <sz val="12"/>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</si>
  <si>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rFont val="Times New Roman"/>
        <family val="1"/>
      </rPr>
      <t xml:space="preserve">Octubre 2019: </t>
    </r>
    <r>
      <rPr>
        <sz val="12"/>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2"/>
        <rFont val="Times New Roman"/>
        <family val="1"/>
      </rPr>
      <t xml:space="preserve">Recomendación: </t>
    </r>
    <r>
      <rPr>
        <sz val="12"/>
        <rFont val="Times New Roman"/>
        <family val="1"/>
      </rPr>
      <t xml:space="preserve"> Cumplir con las acciones 1,2,3 y 5 y generar un plan de choque para su cumplimiento ya que las acciones presentan retrasos.
</t>
    </r>
    <r>
      <rPr>
        <b/>
        <sz val="12"/>
        <rFont val="Times New Roman"/>
        <family val="1"/>
      </rPr>
      <t xml:space="preserve">Soportes: 
</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</si>
  <si>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 xml:space="preserve">Octubre 2019:
Frente a la accion No. 1 la cual se encontraba pendiente, </t>
    </r>
    <r>
      <rPr>
        <sz val="12"/>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</si>
  <si>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Octubre 2019:</t>
    </r>
    <r>
      <rPr>
        <sz val="12"/>
        <rFont val="Times New Roman"/>
        <family val="1"/>
      </rPr>
      <t xml:space="preserve">
</t>
    </r>
    <r>
      <rPr>
        <b/>
        <sz val="12"/>
        <rFont val="Times New Roman"/>
        <family val="1"/>
      </rPr>
      <t>Frente a la accion No. 2 la cual se encontraba pendiente</t>
    </r>
    <r>
      <rPr>
        <sz val="12"/>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</si>
  <si>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Mayo 2019: </t>
    </r>
    <r>
      <rPr>
        <sz val="12"/>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2"/>
        <color theme="1"/>
        <rFont val="Times New Roman"/>
        <family val="1"/>
      </rPr>
      <t>Octubre 2019:</t>
    </r>
    <r>
      <rPr>
        <sz val="12"/>
        <color theme="1"/>
        <rFont val="Times New Roman"/>
        <family val="1"/>
      </rPr>
      <t xml:space="preserve"> No se observan soportes que permitan evidenciar avance en las (2) dos acciones planteadas.
</t>
    </r>
    <r>
      <rPr>
        <b/>
        <sz val="12"/>
        <color theme="1"/>
        <rFont val="Times New Roman"/>
        <family val="1"/>
      </rPr>
      <t xml:space="preserve">Soportes: </t>
    </r>
    <r>
      <rPr>
        <sz val="12"/>
        <color theme="1"/>
        <rFont val="Times New Roman"/>
        <family val="1"/>
      </rPr>
      <t>Asignacion_predios_20191107_152310,reporte_seguimiento_final_31_agosto_2019,reporte_seguimiento_terri_31_agosto_
2019,seguimientolocalizacion_31_agosto_2019.</t>
    </r>
    <r>
      <rPr>
        <b/>
        <sz val="12"/>
        <rFont val="Times New Roman"/>
        <family val="1"/>
      </rPr>
      <t xml:space="preserve">
Noviembre 2019: </t>
    </r>
    <r>
      <rPr>
        <sz val="12"/>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</si>
  <si>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
Soportes:</t>
    </r>
    <r>
      <rPr>
        <sz val="12"/>
        <rFont val="Times New Roman"/>
        <family val="1"/>
      </rPr>
      <t xml:space="preserve"> Proyecto de Procesos No.PS01-PR01 y NO.S01-PR02
</t>
    </r>
    <r>
      <rPr>
        <b/>
        <sz val="12"/>
        <rFont val="Times New Roman"/>
        <family val="1"/>
      </rPr>
      <t>Noviembre 2019:</t>
    </r>
    <r>
      <rPr>
        <sz val="12"/>
        <rFont val="Times New Roman"/>
        <family val="1"/>
      </rPr>
      <t xml:space="preserve"> se evidenció la solicitud a la Subdirección de Programas y Proyectos  la actualización de los procedimientos No.PS01-PR01 y NO.S01-PR02
</t>
    </r>
    <r>
      <rPr>
        <b/>
        <sz val="12"/>
        <rFont val="Times New Roman"/>
        <family val="1"/>
      </rPr>
      <t xml:space="preserve">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</si>
  <si>
    <r>
      <t>Mayo 2019:</t>
    </r>
    <r>
      <rPr>
        <sz val="12"/>
        <rFont val="Times New Roman"/>
        <family val="1"/>
      </rPr>
      <t xml:space="preserve">No se evidencian soportes que permitan validar el avance de la acción.
</t>
    </r>
    <r>
      <rPr>
        <b/>
        <sz val="12"/>
        <rFont val="Times New Roman"/>
        <family val="1"/>
      </rPr>
      <t xml:space="preserve">
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Soportes: </t>
    </r>
    <r>
      <rPr>
        <sz val="12"/>
        <rFont val="Times New Roman"/>
        <family val="1"/>
      </rPr>
      <t xml:space="preserve">Proyecto de Procesos No.PS01-PR01 y NO.S01-PR02
</t>
    </r>
    <r>
      <rPr>
        <b/>
        <sz val="12"/>
        <rFont val="Times New Roman"/>
        <family val="1"/>
      </rPr>
      <t xml:space="preserve">
Noviembre 2019</t>
    </r>
    <r>
      <rPr>
        <sz val="12"/>
        <rFont val="Times New Roman"/>
        <family val="1"/>
      </rPr>
      <t xml:space="preserve">: FSe evidenció la solicitud a la Subdirección de Programas y Proyectos la actualización de los procedimientos No.PS01-PR01 y NO.S01-PR02
</t>
    </r>
    <r>
      <rPr>
        <b/>
        <sz val="12"/>
        <rFont val="Times New Roman"/>
        <family val="1"/>
      </rPr>
      <t>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</si>
  <si>
    <r>
      <rPr>
        <b/>
        <sz val="12"/>
        <rFont val="Times New Roman"/>
        <family val="1"/>
      </rPr>
      <t xml:space="preserve">Mayo 2019: </t>
    </r>
    <r>
      <rPr>
        <sz val="12"/>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2"/>
        <rFont val="Times New Roman"/>
        <family val="1"/>
      </rPr>
      <t>Octubre 2019:</t>
    </r>
    <r>
      <rPr>
        <sz val="12"/>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2"/>
        <rFont val="Times New Roman"/>
        <family val="1"/>
      </rPr>
      <t>Recomendación:</t>
    </r>
    <r>
      <rPr>
        <sz val="12"/>
        <rFont val="Times New Roman"/>
        <family val="1"/>
      </rPr>
      <t xml:space="preserve"> Se recomienda avanzar con la acción y hacer los ajustes en JSP7 ya que se vence el 31/12/2019
</t>
    </r>
    <r>
      <rPr>
        <b/>
        <sz val="12"/>
        <rFont val="Times New Roman"/>
        <family val="1"/>
      </rPr>
      <t>Soportes:</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 xml:space="preserve">
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y hacer los ajustes en JSP7 ya que se vence el 31/12/2019. S
</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</si>
  <si>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No se remiten soportes
</t>
    </r>
    <r>
      <rPr>
        <b/>
        <sz val="12"/>
        <rFont val="Times New Roman"/>
        <family val="1"/>
      </rPr>
      <t>Recomendación:</t>
    </r>
    <r>
      <rPr>
        <sz val="12"/>
        <rFont val="Times New Roman"/>
        <family val="1"/>
      </rPr>
      <t xml:space="preserve"> Se recomienda avanzar con la acción de mejora ya que en 2 seguimientos no se ha visto avance y la acción se encuentra próxima a terminar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de mejora ya que en 3 seguimientos no se ha visto avance y la acción ya venció en este seguimiento. </t>
    </r>
  </si>
  <si>
    <r>
      <t xml:space="preserve">Mayo 2019: </t>
    </r>
    <r>
      <rPr>
        <sz val="12"/>
        <rFont val="Times New Roman"/>
        <family val="1"/>
      </rPr>
      <t>No se evidencian soportes que permitan validar el avance de la acción.</t>
    </r>
    <r>
      <rPr>
        <b/>
        <sz val="12"/>
        <rFont val="Times New Roman"/>
        <family val="1"/>
      </rPr>
      <t xml:space="preserve">
Octubre 2019: </t>
    </r>
    <r>
      <rPr>
        <sz val="12"/>
        <rFont val="Times New Roman"/>
        <family val="1"/>
      </rPr>
      <t xml:space="preserve">Se evidenció proyecto del procedimiento Plan Institucional de Capacitación Funcionarios, sin radicar para su aprobación y posterior aplicación.
</t>
    </r>
    <r>
      <rPr>
        <b/>
        <sz val="12"/>
        <rFont val="Times New Roman"/>
        <family val="1"/>
      </rPr>
      <t>Soportes:</t>
    </r>
    <r>
      <rPr>
        <sz val="12"/>
        <rFont val="Times New Roman"/>
        <family val="1"/>
      </rPr>
      <t xml:space="preserve">Proyecto de procedimiento Plan Institucional de Capacitación Funcionario
</t>
    </r>
    <r>
      <rPr>
        <b/>
        <sz val="12"/>
        <rFont val="Times New Roman"/>
        <family val="1"/>
      </rPr>
      <t>Noviembre 2019:</t>
    </r>
    <r>
      <rPr>
        <sz val="12"/>
        <rFont val="Times New Roman"/>
        <family val="1"/>
      </rPr>
      <t xml:space="preserve"> Durante este periodo no se presentaron avances de las acciones programadas.
</t>
    </r>
    <r>
      <rPr>
        <b/>
        <sz val="12"/>
        <rFont val="Times New Roman"/>
        <family val="1"/>
      </rPr>
      <t>Soportes:</t>
    </r>
    <r>
      <rPr>
        <sz val="12"/>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</si>
  <si>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2"/>
        <color theme="1"/>
        <rFont val="Times New Roman"/>
        <family val="1"/>
      </rPr>
      <t xml:space="preserve">Octubre 2019:
</t>
    </r>
    <r>
      <rPr>
        <sz val="12"/>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2"/>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2"/>
        <color theme="1"/>
        <rFont val="Times New Roman"/>
        <family val="1"/>
      </rPr>
      <t xml:space="preserve">debido a esto no es posible determinar el avance de la acción establecida.
</t>
    </r>
    <r>
      <rPr>
        <b/>
        <sz val="12"/>
        <color theme="1"/>
        <rFont val="Times New Roman"/>
        <family val="1"/>
      </rPr>
      <t>Noviembre 2019:</t>
    </r>
    <r>
      <rPr>
        <sz val="12"/>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2"/>
        <color theme="1"/>
        <rFont val="Times New Roman"/>
        <family val="1"/>
      </rPr>
      <t xml:space="preserve">
</t>
    </r>
    <r>
      <rPr>
        <sz val="12"/>
        <color theme="1"/>
        <rFont val="Times New Roman"/>
        <family val="1"/>
      </rPr>
      <t xml:space="preserve">
</t>
    </r>
  </si>
  <si>
    <r>
      <rPr>
        <b/>
        <sz val="12"/>
        <rFont val="Times New Roman"/>
        <family val="1"/>
      </rPr>
      <t>Octubre 2019:</t>
    </r>
    <r>
      <rPr>
        <sz val="12"/>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2"/>
        <rFont val="Times New Roman"/>
        <family val="1"/>
      </rPr>
      <t>Soportes:</t>
    </r>
    <r>
      <rPr>
        <sz val="12"/>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2"/>
        <rFont val="Times New Roman"/>
        <family val="1"/>
      </rPr>
      <t>Noviembre 2019</t>
    </r>
    <r>
      <rPr>
        <sz val="12"/>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2"/>
        <rFont val="Times New Roman"/>
        <family val="1"/>
      </rPr>
      <t xml:space="preserve">Recomendación: </t>
    </r>
    <r>
      <rPr>
        <sz val="12"/>
        <rFont val="Times New Roman"/>
        <family val="1"/>
      </rPr>
      <t xml:space="preserve">Actualizar la matriz con corte al 30 de noviembre, en la cual se evidencia en la columna "radicado respuesta" las casillas del No. 10 a la No. 16 sin diligenciar.
</t>
    </r>
    <r>
      <rPr>
        <b/>
        <sz val="12"/>
        <rFont val="Times New Roman"/>
        <family val="1"/>
      </rPr>
      <t xml:space="preserve">Soportes: </t>
    </r>
    <r>
      <rPr>
        <sz val="12"/>
        <rFont val="Times New Roman"/>
        <family val="1"/>
      </rPr>
      <t xml:space="preserve">*Correos electronicos del 26 de noviembre y el 02 de diciembre de 2019 (Ver carpeta "SOPORTES" Fila 190 PMI (1))
* Base de datos con corte al 30 de noviembre (Ver carpeta "SOPORTES" Fila 190 PMI)
</t>
    </r>
  </si>
  <si>
    <r>
      <t xml:space="preserve">Octubre 2019: </t>
    </r>
    <r>
      <rPr>
        <sz val="12"/>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2"/>
        <rFont val="Times New Roman"/>
        <family val="1"/>
      </rPr>
      <t>Soportes</t>
    </r>
    <r>
      <rPr>
        <sz val="12"/>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2"/>
        <rFont val="Times New Roman"/>
        <family val="1"/>
      </rPr>
      <t>Noviembre 2019:</t>
    </r>
    <r>
      <rPr>
        <sz val="12"/>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2"/>
        <rFont val="Times New Roman"/>
        <family val="1"/>
      </rPr>
      <t>Soportes:*</t>
    </r>
    <r>
      <rPr>
        <sz val="12"/>
        <rFont val="Times New Roman"/>
        <family val="1"/>
      </rPr>
      <t xml:space="preserve"> Matriz de matriculas de arrendador otorgadas en el mes de noviembre (Ver carpeta "SOPORTES" Fila 191 PMI ) </t>
    </r>
  </si>
  <si>
    <r>
      <rPr>
        <b/>
        <sz val="12"/>
        <rFont val="Times New Roman"/>
        <family val="1"/>
      </rPr>
      <t>Octubre 2019</t>
    </r>
    <r>
      <rPr>
        <sz val="12"/>
        <rFont val="Times New Roman"/>
        <family val="1"/>
      </rPr>
      <t xml:space="preserve">: Se evidenció la celebración de 5 reuniones de seguimiento a las investigaciones adminsitrativas. Teniendo en cuenta el indicador, queda pendiente 1. 
</t>
    </r>
    <r>
      <rPr>
        <b/>
        <sz val="12"/>
        <rFont val="Times New Roman"/>
        <family val="1"/>
      </rPr>
      <t xml:space="preserve">Soportes: </t>
    </r>
    <r>
      <rPr>
        <sz val="12"/>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2"/>
        <rFont val="Times New Roman"/>
        <family val="1"/>
      </rPr>
      <t xml:space="preserve">
Noviembre 2019</t>
    </r>
    <r>
      <rPr>
        <sz val="12"/>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2"/>
        <rFont val="Times New Roman"/>
        <family val="1"/>
      </rPr>
      <t>Soportes:</t>
    </r>
    <r>
      <rPr>
        <sz val="12"/>
        <rFont val="Times New Roman"/>
        <family val="1"/>
      </rPr>
      <t>* Acta del 05 de diciembre con corte al 30 de noviembre de 2019  (Ver carpeta "SOPORTES" Fila 194  PMI )</t>
    </r>
  </si>
  <si>
    <r>
      <rPr>
        <b/>
        <sz val="12"/>
        <rFont val="Times New Roman"/>
        <family val="1"/>
      </rPr>
      <t>Octubre 2019:</t>
    </r>
    <r>
      <rPr>
        <sz val="12"/>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2"/>
        <rFont val="Times New Roman"/>
        <family val="1"/>
      </rPr>
      <t>Soportes</t>
    </r>
    <r>
      <rPr>
        <sz val="12"/>
        <rFont val="Times New Roman"/>
        <family val="1"/>
      </rPr>
      <t xml:space="preserve">:
a. Memorando 3-2019-07530
b. Memorando 3-2019-07482
c. Acta del 15 de octubre de 2019 “Seguimiento salidas no conformes de los meses de agosto y septiembre”
</t>
    </r>
    <r>
      <rPr>
        <b/>
        <sz val="12"/>
        <rFont val="Times New Roman"/>
        <family val="1"/>
      </rPr>
      <t>Noviembre 2019:</t>
    </r>
    <r>
      <rPr>
        <sz val="12"/>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</si>
  <si>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Acción 1: </t>
    </r>
    <r>
      <rPr>
        <sz val="12"/>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2"/>
        <rFont val="Times New Roman"/>
        <family val="1"/>
      </rPr>
      <t>Acción 2:</t>
    </r>
    <r>
      <rPr>
        <sz val="12"/>
        <rFont val="Times New Roman"/>
        <family val="1"/>
      </rPr>
      <t xml:space="preserve"> No se observa avance de la actividad, El area responsable informa que con radicado NO. 3-2019-08190 del 7 de noviembre de 2019, solicitan modificacion de la accion establecida.
</t>
    </r>
    <r>
      <rPr>
        <b/>
        <sz val="12"/>
        <rFont val="Times New Roman"/>
        <family val="1"/>
      </rPr>
      <t>Soportes:</t>
    </r>
    <r>
      <rPr>
        <sz val="12"/>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2"/>
        <rFont val="Times New Roman"/>
        <family val="1"/>
      </rPr>
      <t>Noviembre 2019:</t>
    </r>
    <r>
      <rPr>
        <sz val="12"/>
        <rFont val="Times New Roman"/>
        <family val="1"/>
      </rPr>
      <t>Se solicito modificacion de la acción No. 2, mediante memorando 3-2019-08190 del 07 de noviembre de 2019.</t>
    </r>
    <r>
      <rPr>
        <b/>
        <sz val="12"/>
        <rFont val="Times New Roman"/>
        <family val="1"/>
      </rPr>
      <t xml:space="preserve">
</t>
    </r>
    <r>
      <rPr>
        <sz val="12"/>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2"/>
        <rFont val="Times New Roman"/>
        <family val="1"/>
      </rPr>
      <t xml:space="preserve">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</si>
  <si>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 xml:space="preserve">Noviembre 2019: </t>
    </r>
    <r>
      <rPr>
        <sz val="12"/>
        <color theme="1"/>
        <rFont val="Times New Roman"/>
        <family val="1"/>
      </rPr>
      <t>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</si>
  <si>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Noviembre 2019</t>
    </r>
    <r>
      <rPr>
        <sz val="12"/>
        <color theme="1"/>
        <rFont val="Times New Roman"/>
        <family val="1"/>
      </rPr>
      <t>: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t>
    </r>
  </si>
  <si>
    <r>
      <rPr>
        <b/>
        <sz val="12"/>
        <rFont val="Times New Roman"/>
        <family val="1"/>
      </rPr>
      <t xml:space="preserve">Octubre 2019:  </t>
    </r>
    <r>
      <rPr>
        <sz val="12"/>
        <rFont val="Times New Roman"/>
        <family val="1"/>
      </rPr>
      <t xml:space="preserve">
</t>
    </r>
    <r>
      <rPr>
        <b/>
        <sz val="12"/>
        <rFont val="Times New Roman"/>
        <family val="1"/>
      </rPr>
      <t>Acción 1</t>
    </r>
    <r>
      <rPr>
        <sz val="12"/>
        <rFont val="Times New Roman"/>
        <family val="1"/>
      </rPr>
      <t xml:space="preserve">: Se observa comunicaciín de socialización masivamente en la entidad dando a concer el concepto de "Corrección" .
</t>
    </r>
    <r>
      <rPr>
        <b/>
        <sz val="12"/>
        <rFont val="Times New Roman"/>
        <family val="1"/>
      </rPr>
      <t>Acción 2</t>
    </r>
    <r>
      <rPr>
        <sz val="12"/>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2"/>
        <rFont val="Times New Roman"/>
        <family val="1"/>
      </rPr>
      <t xml:space="preserve">Recomendación: </t>
    </r>
    <r>
      <rPr>
        <sz val="12"/>
        <rFont val="Times New Roman"/>
        <family val="1"/>
      </rPr>
      <t xml:space="preserve">Culminar la accion numero 2 en el sentido de contar con el procedimiento Planes de Mejoramienti debidaente actualzado y socializado,
</t>
    </r>
    <r>
      <rPr>
        <b/>
        <sz val="12"/>
        <rFont val="Times New Roman"/>
        <family val="1"/>
      </rPr>
      <t xml:space="preserve">Soportes: </t>
    </r>
    <r>
      <rPr>
        <sz val="12"/>
        <rFont val="Times New Roman"/>
        <family val="1"/>
      </rPr>
      <t xml:space="preserve">Acción 1: pieza comunicativa termino corrección. Acción 2: Correo propuesta actualización PE01-PR08, Memorando 3-2019-07949, PE01-PR08 Planes de Mejoramiento V2.
</t>
    </r>
    <r>
      <rPr>
        <b/>
        <sz val="12"/>
        <rFont val="Times New Roman"/>
        <family val="1"/>
      </rPr>
      <t>Noviembre 2019:</t>
    </r>
    <r>
      <rPr>
        <sz val="12"/>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t>
    </r>
  </si>
  <si>
    <r>
      <rPr>
        <b/>
        <sz val="12"/>
        <rFont val="Times New Roman"/>
        <family val="1"/>
      </rPr>
      <t>Octubre 2019:</t>
    </r>
    <r>
      <rPr>
        <sz val="12"/>
        <rFont val="Times New Roman"/>
        <family val="1"/>
      </rPr>
      <t xml:space="preserve"> Se evidenció la reconstrucción completa de 2 de 3 expedientes, por lo tanto, queda pendiente 1.
</t>
    </r>
    <r>
      <rPr>
        <b/>
        <sz val="12"/>
        <rFont val="Times New Roman"/>
        <family val="1"/>
      </rPr>
      <t>Soportes:</t>
    </r>
    <r>
      <rPr>
        <sz val="12"/>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2"/>
        <rFont val="Times New Roman"/>
        <family val="1"/>
      </rPr>
      <t>Noviembre 2019</t>
    </r>
    <r>
      <rPr>
        <sz val="12"/>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</si>
  <si>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Octubre 2019</t>
    </r>
    <r>
      <rPr>
        <sz val="12"/>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2"/>
        <rFont val="Times New Roman"/>
        <family val="1"/>
      </rPr>
      <t>Recomendación</t>
    </r>
    <r>
      <rPr>
        <sz val="12"/>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Soportes</t>
    </r>
    <r>
      <rPr>
        <sz val="12"/>
        <rFont val="Times New Roman"/>
        <family val="1"/>
      </rPr>
      <t xml:space="preserve">:Publicación pagina web de la entidad del informe contractual consolidado a diciembre 31 de 2018.
</t>
    </r>
    <r>
      <rPr>
        <b/>
        <sz val="12"/>
        <rFont val="Times New Roman"/>
        <family val="1"/>
      </rPr>
      <t xml:space="preserve">Noviembre 2019: </t>
    </r>
    <r>
      <rPr>
        <sz val="12"/>
        <rFont val="Times New Roman"/>
        <family val="1"/>
      </rPr>
      <t xml:space="preserve">Se evidencia que durante la vigencia 2019 y al cierre de la vigencia 2018, se realizo la verificación contra PREDIS.
</t>
    </r>
    <r>
      <rPr>
        <b/>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</si>
</sst>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00\ _€_-;\-* #,##0.00\ _€_-;_-* &quot;-&quot;??\ _€_-;_-@_-"/>
    <numFmt numFmtId="165" formatCode="_(&quot;$&quot;\ * #,##0.00_);_(&quot;$&quot;\ * \(#,##0.00\);_(&quot;$&quot;\ * &quot;-&quot;??_);_(@_)"/>
    <numFmt numFmtId="166" formatCode="yyyy/mm/dd"/>
    <numFmt numFmtId="167" formatCode="0;[Red]0"/>
    <numFmt numFmtId="168" formatCode="d/mm/yyyy;@"/>
    <numFmt numFmtId="169" formatCode="_(&quot;$&quot;\ * #,##0_);_(&quot;$&quot;\ * \(#,##0\);_(&quot;$&quot;\ * &quot;-&quot;??_);_(@_)"/>
    <numFmt numFmtId="170" formatCode="dd\.mm\.yyyy;@"/>
  </numFmts>
  <fonts count="45"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i/>
      <sz val="12"/>
      <name val="Times New Roman"/>
      <family val="1"/>
    </font>
    <font>
      <sz val="7"/>
      <name val="Times New Roman"/>
      <family val="1"/>
    </font>
    <font>
      <sz val="10"/>
      <name val="Arial"/>
      <family val="2"/>
    </font>
    <font>
      <sz val="10"/>
      <name val="Arial"/>
      <family val="2"/>
    </font>
    <font>
      <sz val="10"/>
      <name val="Arial"/>
      <family val="2"/>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sz val="11"/>
      <color rgb="FF000000"/>
      <name val="Calibri"/>
      <family val="2"/>
      <scheme val="minor"/>
    </font>
    <font>
      <sz val="10"/>
      <name val="Arial"/>
      <family val="2"/>
    </font>
    <font>
      <b/>
      <sz val="12"/>
      <color theme="3" tint="-0.249977111117893"/>
      <name val="Times New Roman"/>
      <family val="1"/>
    </font>
    <font>
      <b/>
      <sz val="12"/>
      <color theme="0"/>
      <name val="Times New Roman"/>
      <family val="1"/>
    </font>
    <font>
      <b/>
      <i/>
      <sz val="12"/>
      <name val="Times New Roman"/>
      <family val="1"/>
    </font>
    <font>
      <b/>
      <sz val="12"/>
      <color rgb="FFFF0000"/>
      <name val="Times New Roman"/>
      <family val="1"/>
    </font>
    <font>
      <sz val="8"/>
      <name val="Times New Roman"/>
      <family val="1"/>
    </font>
    <font>
      <b/>
      <sz val="8"/>
      <color theme="0"/>
      <name val="Times New Roman"/>
      <family val="1"/>
    </font>
    <font>
      <sz val="10"/>
      <name val="Times New Roman"/>
      <family val="1"/>
    </font>
    <font>
      <b/>
      <sz val="10"/>
      <name val="Times New Roman"/>
      <family val="1"/>
    </font>
    <font>
      <b/>
      <sz val="14"/>
      <name val="Times New Roman"/>
      <family val="1"/>
    </font>
  </fonts>
  <fills count="16">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6" tint="0.59999389629810485"/>
        <bgColor rgb="FF000000"/>
      </patternFill>
    </fill>
  </fills>
  <borders count="21">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9">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4" fillId="0" borderId="0"/>
    <xf numFmtId="0" fontId="1" fillId="0" borderId="0"/>
    <xf numFmtId="0" fontId="25" fillId="0" borderId="0"/>
    <xf numFmtId="0" fontId="26" fillId="0" borderId="0"/>
    <xf numFmtId="0" fontId="34" fillId="0" borderId="0"/>
    <xf numFmtId="0" fontId="35" fillId="0" borderId="0"/>
    <xf numFmtId="0" fontId="1" fillId="0" borderId="0"/>
    <xf numFmtId="0" fontId="1" fillId="0" borderId="0"/>
    <xf numFmtId="0" fontId="1" fillId="0" borderId="0"/>
  </cellStyleXfs>
  <cellXfs count="608">
    <xf numFmtId="0" fontId="0" fillId="0" borderId="0" xfId="0"/>
    <xf numFmtId="0" fontId="10" fillId="2" borderId="0" xfId="0" applyFont="1" applyFill="1"/>
    <xf numFmtId="0" fontId="0" fillId="0" borderId="0" xfId="0" applyAlignment="1">
      <alignment horizontal="center"/>
    </xf>
    <xf numFmtId="0" fontId="2" fillId="2" borderId="0" xfId="0" applyFont="1" applyFill="1"/>
    <xf numFmtId="0" fontId="10" fillId="2" borderId="0" xfId="0" applyFont="1" applyFill="1" applyAlignment="1">
      <alignment horizontal="center"/>
    </xf>
    <xf numFmtId="0" fontId="9" fillId="2" borderId="0" xfId="0" applyFont="1" applyFill="1"/>
    <xf numFmtId="0" fontId="2" fillId="2" borderId="0" xfId="0" applyFont="1" applyFill="1" applyAlignment="1">
      <alignment horizontal="center" vertical="center"/>
    </xf>
    <xf numFmtId="0" fontId="10" fillId="2" borderId="0" xfId="0" applyFont="1" applyFill="1" applyAlignment="1">
      <alignment horizontal="center" vertical="center"/>
    </xf>
    <xf numFmtId="0" fontId="4" fillId="3" borderId="4" xfId="0" applyFont="1" applyFill="1" applyBorder="1" applyAlignment="1">
      <alignment horizontal="center" vertical="center" wrapText="1"/>
    </xf>
    <xf numFmtId="0" fontId="19" fillId="2" borderId="0" xfId="0" applyFont="1" applyFill="1" applyAlignment="1">
      <alignment horizontal="center"/>
    </xf>
    <xf numFmtId="0" fontId="8" fillId="2" borderId="4"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9" fontId="7" fillId="2" borderId="4" xfId="0" applyNumberFormat="1" applyFont="1" applyFill="1" applyBorder="1" applyAlignment="1">
      <alignment horizontal="center" vertical="center"/>
    </xf>
    <xf numFmtId="0" fontId="7" fillId="2" borderId="4" xfId="0" applyFont="1" applyFill="1" applyBorder="1" applyAlignment="1">
      <alignment horizontal="justify" vertical="center" wrapText="1"/>
    </xf>
    <xf numFmtId="166" fontId="7" fillId="2" borderId="4" xfId="0" applyNumberFormat="1" applyFon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4" xfId="2" applyFont="1" applyFill="1" applyBorder="1" applyAlignment="1" applyProtection="1">
      <alignment horizontal="center" vertical="center" wrapText="1"/>
      <protection locked="0"/>
    </xf>
    <xf numFmtId="0" fontId="7" fillId="2" borderId="4" xfId="0" applyFont="1" applyFill="1" applyBorder="1" applyAlignment="1">
      <alignment vertical="center" wrapText="1"/>
    </xf>
    <xf numFmtId="0" fontId="10" fillId="2" borderId="4" xfId="0" applyFont="1" applyFill="1" applyBorder="1" applyAlignment="1">
      <alignment horizontal="justify" vertical="center" wrapText="1"/>
    </xf>
    <xf numFmtId="9" fontId="7" fillId="2" borderId="4" xfId="4"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7" fillId="2" borderId="4" xfId="1" applyFont="1" applyFill="1" applyBorder="1" applyAlignment="1">
      <alignment horizontal="center" vertical="center" wrapText="1"/>
    </xf>
    <xf numFmtId="9" fontId="7" fillId="2" borderId="4" xfId="0" applyNumberFormat="1" applyFont="1" applyFill="1" applyBorder="1" applyAlignment="1" applyProtection="1">
      <alignment horizontal="center" vertical="center" wrapText="1"/>
      <protection hidden="1"/>
    </xf>
    <xf numFmtId="0" fontId="7" fillId="2" borderId="4" xfId="0" applyFont="1" applyFill="1" applyBorder="1" applyAlignment="1" applyProtection="1">
      <alignment horizontal="justify" vertical="center" wrapText="1"/>
      <protection hidden="1"/>
    </xf>
    <xf numFmtId="1" fontId="7" fillId="2" borderId="4" xfId="0" applyNumberFormat="1" applyFont="1" applyFill="1" applyBorder="1" applyAlignment="1">
      <alignment horizontal="center" vertical="center"/>
    </xf>
    <xf numFmtId="167" fontId="7" fillId="2" borderId="4" xfId="1" applyNumberFormat="1" applyFont="1" applyFill="1" applyBorder="1" applyAlignment="1">
      <alignment horizontal="center" vertical="center" wrapText="1"/>
    </xf>
    <xf numFmtId="0" fontId="7" fillId="2" borderId="4" xfId="2" applyFont="1" applyFill="1" applyBorder="1" applyAlignment="1" applyProtection="1">
      <alignment horizontal="center" vertical="center" wrapText="1"/>
      <protection hidden="1"/>
    </xf>
    <xf numFmtId="0" fontId="10" fillId="2" borderId="4" xfId="0" applyFont="1" applyFill="1" applyBorder="1" applyAlignment="1" applyProtection="1">
      <alignment horizontal="justify" vertical="center" wrapText="1"/>
      <protection hidden="1"/>
    </xf>
    <xf numFmtId="0" fontId="7" fillId="2" borderId="4" xfId="1" applyFont="1" applyFill="1" applyBorder="1" applyAlignment="1">
      <alignment horizontal="justify" vertical="center" wrapText="1"/>
    </xf>
    <xf numFmtId="0" fontId="7" fillId="2" borderId="4" xfId="5" applyFont="1" applyFill="1" applyBorder="1" applyAlignment="1">
      <alignment horizontal="justify" vertical="center" wrapText="1"/>
    </xf>
    <xf numFmtId="0" fontId="8" fillId="2" borderId="4" xfId="1" applyFont="1" applyFill="1" applyBorder="1" applyAlignment="1">
      <alignment horizontal="justify" vertical="center" wrapText="1"/>
    </xf>
    <xf numFmtId="1" fontId="7" fillId="2" borderId="4" xfId="1" applyNumberFormat="1" applyFont="1" applyFill="1" applyBorder="1" applyAlignment="1">
      <alignment horizontal="center" vertical="center" wrapText="1"/>
    </xf>
    <xf numFmtId="9" fontId="7"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7" fillId="2" borderId="4" xfId="0" applyFont="1" applyFill="1" applyBorder="1" applyAlignment="1" applyProtection="1">
      <alignment horizontal="center" vertical="center" wrapText="1"/>
      <protection hidden="1"/>
    </xf>
    <xf numFmtId="0" fontId="7" fillId="2" borderId="2" xfId="2" applyFont="1" applyFill="1" applyBorder="1" applyAlignment="1" applyProtection="1">
      <alignment horizontal="center" vertical="center" wrapText="1"/>
      <protection hidden="1"/>
    </xf>
    <xf numFmtId="1" fontId="7" fillId="2" borderId="4" xfId="2"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0" fontId="8" fillId="2" borderId="4" xfId="0" applyFont="1" applyFill="1" applyBorder="1" applyAlignment="1">
      <alignment horizontal="center" vertical="center" wrapText="1"/>
    </xf>
    <xf numFmtId="9" fontId="7" fillId="2" borderId="4" xfId="4" applyFont="1" applyFill="1" applyBorder="1" applyAlignment="1" applyProtection="1">
      <alignment horizontal="center" vertical="center" wrapText="1"/>
      <protection hidden="1"/>
    </xf>
    <xf numFmtId="1" fontId="7" fillId="2" borderId="6" xfId="2" applyNumberFormat="1" applyFont="1" applyFill="1" applyBorder="1" applyAlignment="1" applyProtection="1">
      <alignment horizontal="center" vertical="center" wrapText="1"/>
      <protection hidden="1"/>
    </xf>
    <xf numFmtId="0" fontId="10" fillId="2" borderId="4" xfId="2" applyFont="1" applyFill="1" applyBorder="1" applyAlignment="1">
      <alignment horizontal="center" vertical="center" wrapText="1"/>
    </xf>
    <xf numFmtId="0" fontId="13" fillId="2" borderId="4" xfId="0" applyFont="1" applyFill="1" applyBorder="1" applyAlignment="1">
      <alignment horizontal="center" vertical="center"/>
    </xf>
    <xf numFmtId="0" fontId="12" fillId="2" borderId="4"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justify" vertical="center" wrapText="1"/>
      <protection locked="0"/>
    </xf>
    <xf numFmtId="166" fontId="12" fillId="2" borderId="4"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justify" vertical="center" wrapText="1"/>
      <protection locked="0"/>
    </xf>
    <xf numFmtId="14" fontId="16"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11" fillId="2" borderId="7" xfId="0" applyFont="1" applyFill="1" applyBorder="1" applyAlignment="1">
      <alignment horizontal="center" vertical="center"/>
    </xf>
    <xf numFmtId="166" fontId="20"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6"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7"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3" fillId="0" borderId="12" xfId="0" applyFont="1" applyBorder="1" applyAlignment="1">
      <alignment horizontal="center" vertical="center" wrapText="1"/>
    </xf>
    <xf numFmtId="0" fontId="12" fillId="2" borderId="4" xfId="0" applyFont="1" applyFill="1" applyBorder="1" applyAlignment="1">
      <alignment horizontal="justify" vertical="center" wrapText="1"/>
    </xf>
    <xf numFmtId="0" fontId="17" fillId="0" borderId="4" xfId="0" applyFont="1" applyBorder="1" applyAlignment="1">
      <alignment horizontal="center" vertical="center"/>
    </xf>
    <xf numFmtId="0" fontId="18" fillId="0" borderId="12" xfId="0" applyFont="1" applyBorder="1" applyAlignment="1">
      <alignment horizontal="center" vertical="center" wrapText="1"/>
    </xf>
    <xf numFmtId="0" fontId="18" fillId="2" borderId="12" xfId="0" applyFont="1" applyFill="1" applyBorder="1" applyAlignment="1">
      <alignment horizontal="center" vertical="center" wrapText="1"/>
    </xf>
    <xf numFmtId="0" fontId="6" fillId="12" borderId="0" xfId="0" applyFont="1" applyFill="1" applyAlignment="1" applyProtection="1">
      <alignment horizontal="center" vertical="center"/>
      <protection hidden="1"/>
    </xf>
    <xf numFmtId="0" fontId="7" fillId="6" borderId="4" xfId="3"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7" fillId="6" borderId="4" xfId="3" applyFont="1" applyFill="1" applyBorder="1" applyAlignment="1" applyProtection="1">
      <alignment horizontal="justify" vertical="center" wrapText="1"/>
      <protection hidden="1"/>
    </xf>
    <xf numFmtId="14" fontId="7" fillId="6" borderId="4" xfId="3" applyNumberFormat="1" applyFont="1" applyFill="1" applyBorder="1" applyAlignment="1" applyProtection="1">
      <alignment horizontal="center" vertical="center" wrapText="1"/>
      <protection hidden="1"/>
    </xf>
    <xf numFmtId="9" fontId="7" fillId="6" borderId="4" xfId="3" applyNumberFormat="1" applyFont="1" applyFill="1" applyBorder="1" applyAlignment="1" applyProtection="1">
      <alignment horizontal="center" vertical="center" wrapText="1"/>
      <protection hidden="1"/>
    </xf>
    <xf numFmtId="0" fontId="7" fillId="6" borderId="4" xfId="7" applyFont="1" applyFill="1" applyBorder="1" applyAlignment="1" applyProtection="1">
      <alignment horizontal="center" vertical="center"/>
      <protection hidden="1"/>
    </xf>
    <xf numFmtId="9" fontId="6" fillId="6" borderId="4" xfId="3" applyNumberFormat="1" applyFont="1" applyFill="1" applyBorder="1" applyAlignment="1" applyProtection="1">
      <alignment horizontal="center" vertical="center"/>
      <protection hidden="1"/>
    </xf>
    <xf numFmtId="9" fontId="7" fillId="6" borderId="1" xfId="3" applyNumberFormat="1" applyFont="1" applyFill="1" applyBorder="1" applyAlignment="1" applyProtection="1">
      <alignment horizontal="center" vertical="center"/>
      <protection hidden="1"/>
    </xf>
    <xf numFmtId="0" fontId="12" fillId="6" borderId="4" xfId="3" applyFont="1" applyFill="1" applyBorder="1" applyAlignment="1" applyProtection="1">
      <alignment vertical="center" wrapText="1"/>
      <protection hidden="1"/>
    </xf>
    <xf numFmtId="14" fontId="6" fillId="6" borderId="4" xfId="1"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hidden="1"/>
    </xf>
    <xf numFmtId="9" fontId="7" fillId="6" borderId="4" xfId="4" applyFont="1" applyFill="1" applyBorder="1" applyAlignment="1" applyProtection="1">
      <alignment horizontal="center" vertical="center" wrapText="1"/>
      <protection hidden="1"/>
    </xf>
    <xf numFmtId="14" fontId="12"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wrapText="1"/>
      <protection hidden="1"/>
    </xf>
    <xf numFmtId="0" fontId="13" fillId="6" borderId="4" xfId="3" applyFont="1" applyFill="1" applyBorder="1" applyAlignment="1" applyProtection="1">
      <alignment vertical="center" wrapText="1"/>
      <protection hidden="1"/>
    </xf>
    <xf numFmtId="9" fontId="12" fillId="6" borderId="4" xfId="3" applyNumberFormat="1" applyFont="1" applyFill="1" applyBorder="1" applyAlignment="1" applyProtection="1">
      <alignment horizontal="center" vertical="center"/>
      <protection hidden="1"/>
    </xf>
    <xf numFmtId="0" fontId="12" fillId="6" borderId="4" xfId="7" applyFont="1" applyFill="1" applyBorder="1" applyAlignment="1" applyProtection="1">
      <alignment horizontal="center" vertical="center"/>
      <protection hidden="1"/>
    </xf>
    <xf numFmtId="14" fontId="10" fillId="6" borderId="4" xfId="3" applyNumberFormat="1" applyFont="1" applyFill="1" applyBorder="1" applyAlignment="1" applyProtection="1">
      <alignment horizontal="center" vertical="center" wrapText="1"/>
      <protection hidden="1"/>
    </xf>
    <xf numFmtId="0" fontId="10" fillId="6" borderId="4" xfId="3" applyFont="1" applyFill="1" applyBorder="1" applyAlignment="1" applyProtection="1">
      <alignment horizontal="center" vertical="center" wrapText="1"/>
      <protection hidden="1"/>
    </xf>
    <xf numFmtId="0" fontId="10" fillId="6" borderId="4" xfId="3" applyFont="1" applyFill="1" applyBorder="1" applyAlignment="1" applyProtection="1">
      <alignment vertical="center" wrapText="1"/>
      <protection hidden="1"/>
    </xf>
    <xf numFmtId="9" fontId="10" fillId="6" borderId="4" xfId="3" applyNumberFormat="1" applyFont="1" applyFill="1" applyBorder="1" applyAlignment="1" applyProtection="1">
      <alignment horizontal="center" vertical="center"/>
      <protection hidden="1"/>
    </xf>
    <xf numFmtId="0" fontId="10" fillId="6" borderId="4" xfId="7" applyFont="1" applyFill="1" applyBorder="1" applyAlignment="1" applyProtection="1">
      <alignment horizontal="center" vertical="center"/>
      <protection hidden="1"/>
    </xf>
    <xf numFmtId="0" fontId="12" fillId="6" borderId="4" xfId="0" applyFont="1" applyFill="1" applyBorder="1" applyAlignment="1" applyProtection="1">
      <alignment horizontal="center" vertical="center" wrapText="1"/>
      <protection hidden="1"/>
    </xf>
    <xf numFmtId="9" fontId="12" fillId="6" borderId="1" xfId="0" applyNumberFormat="1" applyFont="1" applyFill="1" applyBorder="1" applyAlignment="1" applyProtection="1">
      <alignment horizontal="center" vertical="center" wrapText="1"/>
      <protection hidden="1"/>
    </xf>
    <xf numFmtId="0" fontId="12" fillId="6" borderId="4" xfId="0" applyFont="1" applyFill="1" applyBorder="1" applyAlignment="1" applyProtection="1">
      <alignment horizontal="justify" vertical="center" wrapText="1"/>
      <protection hidden="1"/>
    </xf>
    <xf numFmtId="0" fontId="10" fillId="6" borderId="4" xfId="0" applyFont="1" applyFill="1" applyBorder="1" applyAlignment="1" applyProtection="1">
      <alignment horizontal="justify" vertical="center" wrapText="1"/>
      <protection hidden="1"/>
    </xf>
    <xf numFmtId="0" fontId="12" fillId="15" borderId="4" xfId="0" applyFont="1" applyFill="1" applyBorder="1" applyAlignment="1" applyProtection="1">
      <alignment horizontal="center" vertical="center" wrapText="1"/>
      <protection hidden="1"/>
    </xf>
    <xf numFmtId="0" fontId="12" fillId="6" borderId="4" xfId="0" applyFont="1" applyFill="1" applyBorder="1" applyAlignment="1" applyProtection="1">
      <alignment horizontal="left" vertical="center" wrapText="1"/>
      <protection hidden="1"/>
    </xf>
    <xf numFmtId="0" fontId="10" fillId="6" borderId="4" xfId="3" applyNumberFormat="1" applyFont="1" applyFill="1" applyBorder="1" applyAlignment="1" applyProtection="1">
      <alignment horizontal="center" vertical="center" wrapText="1"/>
      <protection hidden="1"/>
    </xf>
    <xf numFmtId="0" fontId="12" fillId="15" borderId="4" xfId="0" applyFont="1" applyFill="1" applyBorder="1" applyAlignment="1" applyProtection="1">
      <alignment horizontal="center" vertical="center"/>
      <protection hidden="1"/>
    </xf>
    <xf numFmtId="0" fontId="12" fillId="6" borderId="4" xfId="3" applyNumberFormat="1" applyFont="1" applyFill="1" applyBorder="1" applyAlignment="1" applyProtection="1">
      <alignment horizontal="center" vertical="center"/>
      <protection hidden="1"/>
    </xf>
    <xf numFmtId="17" fontId="10" fillId="6" borderId="4" xfId="0" applyNumberFormat="1" applyFont="1" applyFill="1" applyBorder="1" applyAlignment="1" applyProtection="1">
      <alignment vertical="center" wrapText="1"/>
      <protection hidden="1"/>
    </xf>
    <xf numFmtId="0" fontId="10" fillId="15" borderId="4" xfId="0" applyNumberFormat="1" applyFont="1" applyFill="1" applyBorder="1" applyAlignment="1" applyProtection="1">
      <alignment horizontal="center" vertical="center"/>
      <protection hidden="1"/>
    </xf>
    <xf numFmtId="0" fontId="10" fillId="15" borderId="4" xfId="0" applyFont="1" applyFill="1" applyBorder="1" applyAlignment="1" applyProtection="1">
      <alignment horizontal="center" vertical="center"/>
      <protection hidden="1"/>
    </xf>
    <xf numFmtId="0" fontId="12" fillId="6" borderId="1" xfId="0" applyFont="1" applyFill="1" applyBorder="1" applyAlignment="1" applyProtection="1">
      <alignment horizontal="left" vertical="center" wrapText="1"/>
      <protection hidden="1"/>
    </xf>
    <xf numFmtId="0" fontId="12" fillId="6" borderId="1"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justify" vertical="center" wrapText="1"/>
      <protection hidden="1"/>
    </xf>
    <xf numFmtId="0" fontId="9" fillId="6" borderId="4" xfId="0" applyFont="1" applyFill="1" applyBorder="1" applyAlignment="1" applyProtection="1">
      <alignment horizontal="justify" vertical="center" wrapText="1"/>
      <protection hidden="1"/>
    </xf>
    <xf numFmtId="0" fontId="12" fillId="6" borderId="4" xfId="0" applyFont="1" applyFill="1" applyBorder="1" applyAlignment="1">
      <alignment vertical="center" wrapText="1"/>
    </xf>
    <xf numFmtId="0" fontId="12" fillId="6" borderId="4" xfId="0" applyFont="1" applyFill="1" applyBorder="1" applyAlignment="1" applyProtection="1">
      <alignment horizontal="justify" vertical="top" wrapText="1"/>
      <protection hidden="1"/>
    </xf>
    <xf numFmtId="9" fontId="10" fillId="6" borderId="4" xfId="3" applyNumberFormat="1" applyFont="1" applyFill="1" applyBorder="1" applyAlignment="1" applyProtection="1">
      <alignment horizontal="center" vertical="center" wrapText="1"/>
      <protection hidden="1"/>
    </xf>
    <xf numFmtId="0" fontId="12" fillId="6" borderId="4" xfId="1" applyFont="1" applyFill="1" applyBorder="1" applyAlignment="1" applyProtection="1">
      <alignment horizontal="justify" vertical="center" wrapText="1"/>
      <protection hidden="1"/>
    </xf>
    <xf numFmtId="0" fontId="13" fillId="6" borderId="4" xfId="1" applyFont="1" applyFill="1" applyBorder="1" applyAlignment="1" applyProtection="1">
      <alignment horizontal="justify" vertical="center" wrapText="1"/>
      <protection hidden="1"/>
    </xf>
    <xf numFmtId="0" fontId="12" fillId="0" borderId="4" xfId="0" applyFont="1" applyFill="1" applyBorder="1" applyAlignment="1" applyProtection="1">
      <alignment vertical="center"/>
      <protection hidden="1"/>
    </xf>
    <xf numFmtId="0" fontId="12" fillId="0" borderId="4"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center" vertical="center" wrapText="1"/>
      <protection hidden="1"/>
    </xf>
    <xf numFmtId="9" fontId="12" fillId="6" borderId="4" xfId="0" applyNumberFormat="1" applyFont="1" applyFill="1" applyBorder="1" applyAlignment="1" applyProtection="1">
      <alignment horizontal="center" vertical="center" wrapText="1"/>
      <protection hidden="1"/>
    </xf>
    <xf numFmtId="9" fontId="12" fillId="0" borderId="4" xfId="0" applyNumberFormat="1" applyFont="1" applyFill="1" applyBorder="1" applyAlignment="1" applyProtection="1">
      <alignment horizontal="center" vertical="center" wrapText="1"/>
      <protection hidden="1"/>
    </xf>
    <xf numFmtId="0" fontId="12" fillId="6" borderId="4" xfId="0" applyFont="1" applyFill="1" applyBorder="1" applyAlignment="1">
      <alignment horizontal="center" vertical="center" wrapText="1"/>
    </xf>
    <xf numFmtId="0" fontId="13" fillId="6" borderId="4" xfId="0" applyFont="1" applyFill="1" applyBorder="1" applyAlignment="1">
      <alignment vertical="center" wrapText="1"/>
    </xf>
    <xf numFmtId="9" fontId="12" fillId="6" borderId="4" xfId="0" applyNumberFormat="1" applyFont="1" applyFill="1" applyBorder="1" applyAlignment="1">
      <alignment horizontal="center" vertical="center"/>
    </xf>
    <xf numFmtId="9" fontId="12" fillId="6" borderId="4" xfId="0" applyNumberFormat="1" applyFont="1" applyFill="1" applyBorder="1" applyAlignment="1" applyProtection="1">
      <alignment horizontal="center" vertical="center"/>
      <protection hidden="1"/>
    </xf>
    <xf numFmtId="0" fontId="12" fillId="6" borderId="4" xfId="0" applyFont="1" applyFill="1" applyBorder="1" applyAlignment="1" applyProtection="1">
      <alignment vertical="center" wrapText="1"/>
      <protection hidden="1"/>
    </xf>
    <xf numFmtId="0" fontId="12" fillId="6" borderId="4" xfId="1" applyFont="1" applyFill="1" applyBorder="1" applyAlignment="1" applyProtection="1">
      <alignment horizontal="center" vertical="center" wrapText="1"/>
      <protection hidden="1"/>
    </xf>
    <xf numFmtId="9" fontId="12" fillId="6" borderId="4" xfId="1" applyNumberFormat="1" applyFont="1" applyFill="1" applyBorder="1" applyAlignment="1" applyProtection="1">
      <alignment horizontal="center" vertical="center" wrapText="1"/>
      <protection hidden="1"/>
    </xf>
    <xf numFmtId="0" fontId="12" fillId="6" borderId="4" xfId="1" applyFont="1" applyFill="1" applyBorder="1" applyAlignment="1" applyProtection="1">
      <alignment horizontal="left" vertical="center" wrapText="1"/>
      <protection hidden="1"/>
    </xf>
    <xf numFmtId="0" fontId="12" fillId="6" borderId="4" xfId="0" applyFont="1" applyFill="1" applyBorder="1" applyAlignment="1" applyProtection="1">
      <alignment horizontal="center" vertical="center"/>
      <protection hidden="1"/>
    </xf>
    <xf numFmtId="0" fontId="12" fillId="0" borderId="4" xfId="1" applyFont="1" applyFill="1" applyBorder="1" applyAlignment="1" applyProtection="1">
      <alignment horizontal="justify" vertical="center" wrapText="1"/>
      <protection hidden="1"/>
    </xf>
    <xf numFmtId="0" fontId="12" fillId="0" borderId="4" xfId="3" applyFont="1" applyFill="1" applyBorder="1" applyAlignment="1" applyProtection="1">
      <alignment horizontal="center" vertical="center" wrapText="1"/>
      <protection hidden="1"/>
    </xf>
    <xf numFmtId="0" fontId="12" fillId="0" borderId="4" xfId="3" applyFont="1" applyFill="1" applyBorder="1" applyAlignment="1" applyProtection="1">
      <alignment horizontal="justify" vertical="center" wrapText="1"/>
      <protection hidden="1"/>
    </xf>
    <xf numFmtId="14" fontId="10" fillId="0" borderId="4" xfId="3" applyNumberFormat="1"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14" fontId="12" fillId="0" borderId="4" xfId="3" applyNumberFormat="1" applyFont="1" applyFill="1" applyBorder="1" applyAlignment="1" applyProtection="1">
      <alignment horizontal="center" vertical="center" wrapText="1"/>
      <protection hidden="1"/>
    </xf>
    <xf numFmtId="0" fontId="10" fillId="6" borderId="4" xfId="0" applyFont="1" applyFill="1" applyBorder="1" applyAlignment="1" applyProtection="1">
      <alignment horizontal="left" vertical="center" wrapText="1"/>
      <protection hidden="1"/>
    </xf>
    <xf numFmtId="14" fontId="12" fillId="6" borderId="1" xfId="3" applyNumberFormat="1" applyFont="1" applyFill="1" applyBorder="1" applyAlignment="1" applyProtection="1">
      <alignment horizontal="center" vertical="center" wrapText="1"/>
      <protection hidden="1"/>
    </xf>
    <xf numFmtId="0" fontId="13" fillId="6" borderId="4" xfId="0" applyFont="1" applyFill="1" applyBorder="1" applyAlignment="1" applyProtection="1">
      <alignment horizontal="left" vertical="center" wrapText="1"/>
      <protection hidden="1"/>
    </xf>
    <xf numFmtId="0" fontId="12" fillId="6" borderId="4" xfId="0" applyNumberFormat="1" applyFont="1" applyFill="1" applyBorder="1" applyAlignment="1" applyProtection="1">
      <alignment horizontal="center" vertical="center" wrapText="1"/>
      <protection hidden="1"/>
    </xf>
    <xf numFmtId="0" fontId="12" fillId="6" borderId="4" xfId="9" applyNumberFormat="1" applyFont="1" applyFill="1" applyBorder="1" applyAlignment="1" applyProtection="1">
      <alignment horizontal="center" vertical="center" wrapText="1"/>
      <protection hidden="1"/>
    </xf>
    <xf numFmtId="0" fontId="12" fillId="6" borderId="4" xfId="9" applyNumberFormat="1" applyFont="1" applyFill="1" applyBorder="1" applyAlignment="1" applyProtection="1">
      <alignment horizontal="center" vertical="center"/>
      <protection hidden="1"/>
    </xf>
    <xf numFmtId="9" fontId="10" fillId="6" borderId="1" xfId="3"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justify" vertical="center" wrapText="1"/>
      <protection hidden="1"/>
    </xf>
    <xf numFmtId="14" fontId="12" fillId="6" borderId="4" xfId="1" applyNumberFormat="1" applyFont="1" applyFill="1" applyBorder="1" applyAlignment="1" applyProtection="1">
      <alignment horizontal="center" vertical="center" wrapText="1"/>
      <protection hidden="1"/>
    </xf>
    <xf numFmtId="14" fontId="12" fillId="6" borderId="18" xfId="3" applyNumberFormat="1" applyFont="1" applyFill="1" applyBorder="1" applyAlignment="1" applyProtection="1">
      <alignment horizontal="center" vertical="center" wrapText="1"/>
      <protection hidden="1"/>
    </xf>
    <xf numFmtId="14" fontId="12" fillId="6" borderId="18" xfId="1" applyNumberFormat="1" applyFont="1" applyFill="1" applyBorder="1" applyAlignment="1" applyProtection="1">
      <alignment horizontal="center" vertical="center" wrapText="1"/>
      <protection hidden="1"/>
    </xf>
    <xf numFmtId="0" fontId="12" fillId="6" borderId="18" xfId="1" applyFont="1" applyFill="1" applyBorder="1" applyAlignment="1" applyProtection="1">
      <alignment horizontal="justify" vertical="center" wrapText="1"/>
      <protection hidden="1"/>
    </xf>
    <xf numFmtId="0" fontId="13" fillId="6" borderId="18" xfId="1" applyFont="1" applyFill="1" applyBorder="1" applyAlignment="1" applyProtection="1">
      <alignment horizontal="justify" vertical="center" wrapText="1"/>
      <protection hidden="1"/>
    </xf>
    <xf numFmtId="9" fontId="12" fillId="6" borderId="18" xfId="1"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justify" vertical="center" wrapText="1"/>
      <protection hidden="1"/>
    </xf>
    <xf numFmtId="0" fontId="9" fillId="0" borderId="1" xfId="0" applyFont="1" applyFill="1" applyBorder="1" applyAlignment="1" applyProtection="1">
      <alignment horizontal="justify" vertical="center" wrapText="1"/>
      <protection hidden="1"/>
    </xf>
    <xf numFmtId="9" fontId="6" fillId="0" borderId="4" xfId="0" applyNumberFormat="1" applyFont="1" applyFill="1" applyBorder="1" applyAlignment="1" applyProtection="1">
      <alignment horizontal="center" vertical="center" wrapText="1"/>
      <protection hidden="1"/>
    </xf>
    <xf numFmtId="0" fontId="27" fillId="6" borderId="4" xfId="3" applyFont="1" applyFill="1" applyBorder="1" applyAlignment="1" applyProtection="1">
      <alignment horizontal="justify" vertical="center" wrapText="1"/>
      <protection hidden="1"/>
    </xf>
    <xf numFmtId="0" fontId="12" fillId="6" borderId="4" xfId="3" applyFont="1" applyFill="1" applyBorder="1" applyAlignment="1" applyProtection="1">
      <alignment horizontal="justify" vertical="center" wrapText="1"/>
      <protection hidden="1"/>
    </xf>
    <xf numFmtId="0" fontId="10" fillId="6" borderId="4" xfId="3" applyFont="1" applyFill="1" applyBorder="1" applyAlignment="1" applyProtection="1">
      <alignment horizontal="justify" vertical="center" wrapText="1"/>
      <protection hidden="1"/>
    </xf>
    <xf numFmtId="0" fontId="13" fillId="6" borderId="4" xfId="0" applyFont="1" applyFill="1" applyBorder="1" applyAlignment="1" applyProtection="1">
      <alignment horizontal="justify" vertical="top" wrapText="1"/>
      <protection hidden="1"/>
    </xf>
    <xf numFmtId="0" fontId="13" fillId="6" borderId="4" xfId="0" applyFont="1" applyFill="1" applyBorder="1" applyAlignment="1" applyProtection="1">
      <alignment horizontal="justify" vertical="center" wrapText="1"/>
      <protection hidden="1"/>
    </xf>
    <xf numFmtId="0" fontId="12" fillId="6" borderId="4" xfId="0" applyFont="1" applyFill="1" applyBorder="1" applyAlignment="1">
      <alignment horizontal="justify" vertical="center" wrapText="1"/>
    </xf>
    <xf numFmtId="9" fontId="12" fillId="6" borderId="4" xfId="9" applyNumberFormat="1" applyFont="1" applyFill="1" applyBorder="1" applyAlignment="1" applyProtection="1">
      <alignment horizontal="center" vertical="center" wrapText="1"/>
      <protection hidden="1"/>
    </xf>
    <xf numFmtId="0" fontId="12" fillId="6" borderId="4" xfId="0" applyFont="1" applyFill="1" applyBorder="1" applyAlignment="1">
      <alignment horizontal="center" vertical="center"/>
    </xf>
    <xf numFmtId="0" fontId="12" fillId="6" borderId="4" xfId="0" applyFont="1" applyFill="1" applyBorder="1" applyAlignment="1" applyProtection="1">
      <alignment vertical="center"/>
      <protection hidden="1"/>
    </xf>
    <xf numFmtId="9" fontId="12" fillId="6" borderId="1" xfId="0" applyNumberFormat="1"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0" fontId="36" fillId="2" borderId="14" xfId="0" applyFont="1" applyFill="1" applyBorder="1" applyAlignment="1">
      <alignment horizontal="center" vertical="center" wrapText="1"/>
    </xf>
    <xf numFmtId="0" fontId="36" fillId="2" borderId="14" xfId="0" applyFont="1" applyFill="1" applyBorder="1" applyAlignment="1">
      <alignment vertical="center" wrapText="1"/>
    </xf>
    <xf numFmtId="0" fontId="36" fillId="0" borderId="14" xfId="0" applyFont="1" applyFill="1" applyBorder="1" applyAlignment="1">
      <alignment horizontal="center" vertical="center" wrapText="1"/>
    </xf>
    <xf numFmtId="0" fontId="12" fillId="0" borderId="0" xfId="0" applyFont="1" applyFill="1" applyBorder="1" applyAlignment="1">
      <alignment vertical="center"/>
    </xf>
    <xf numFmtId="0" fontId="12" fillId="14" borderId="0" xfId="0" applyFont="1" applyFill="1" applyBorder="1" applyAlignment="1">
      <alignment vertical="center"/>
    </xf>
    <xf numFmtId="0" fontId="36" fillId="2" borderId="0" xfId="0" applyFont="1" applyFill="1" applyBorder="1" applyAlignment="1">
      <alignment horizontal="center" vertical="center" wrapText="1"/>
    </xf>
    <xf numFmtId="0" fontId="36" fillId="2" borderId="0" xfId="0" applyFont="1" applyFill="1" applyBorder="1" applyAlignment="1">
      <alignment vertical="center" wrapText="1"/>
    </xf>
    <xf numFmtId="0" fontId="36" fillId="0" borderId="0" xfId="0" applyFont="1" applyFill="1" applyBorder="1" applyAlignment="1">
      <alignment horizontal="center" vertical="center" wrapText="1"/>
    </xf>
    <xf numFmtId="0" fontId="12" fillId="7" borderId="0" xfId="0" applyFont="1" applyFill="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14" borderId="0" xfId="0" applyFont="1" applyFill="1" applyBorder="1" applyAlignment="1" applyProtection="1">
      <alignment vertical="center"/>
      <protection hidden="1"/>
    </xf>
    <xf numFmtId="0" fontId="9" fillId="9" borderId="18"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protection hidden="1"/>
    </xf>
    <xf numFmtId="0" fontId="12" fillId="6" borderId="4" xfId="3" applyFont="1" applyFill="1" applyBorder="1" applyAlignment="1">
      <alignment horizontal="justify" vertical="center" wrapText="1"/>
    </xf>
    <xf numFmtId="168" fontId="12" fillId="6" borderId="4" xfId="3" applyNumberFormat="1" applyFont="1" applyFill="1" applyBorder="1" applyAlignment="1" applyProtection="1">
      <alignment horizontal="center" vertical="center" wrapText="1"/>
      <protection hidden="1"/>
    </xf>
    <xf numFmtId="14" fontId="12" fillId="6" borderId="4" xfId="1" applyNumberFormat="1" applyFont="1" applyFill="1" applyBorder="1" applyAlignment="1" applyProtection="1">
      <alignment horizontal="center" vertical="center" wrapText="1"/>
      <protection locked="0"/>
    </xf>
    <xf numFmtId="0" fontId="12" fillId="0" borderId="0" xfId="3" applyFont="1" applyFill="1" applyBorder="1" applyAlignment="1" applyProtection="1">
      <alignment vertical="center"/>
      <protection hidden="1"/>
    </xf>
    <xf numFmtId="0" fontId="12" fillId="14" borderId="0" xfId="3" applyFont="1" applyFill="1" applyBorder="1" applyAlignment="1" applyProtection="1">
      <alignment vertical="center"/>
      <protection hidden="1"/>
    </xf>
    <xf numFmtId="0" fontId="12" fillId="6" borderId="1" xfId="3" applyFont="1" applyFill="1" applyBorder="1" applyAlignment="1" applyProtection="1">
      <alignment horizontal="center" vertical="center"/>
      <protection hidden="1"/>
    </xf>
    <xf numFmtId="0" fontId="10" fillId="6" borderId="1" xfId="3" applyFont="1" applyFill="1" applyBorder="1" applyAlignment="1" applyProtection="1">
      <alignment horizontal="center" vertical="center"/>
      <protection hidden="1"/>
    </xf>
    <xf numFmtId="0" fontId="10" fillId="6" borderId="1" xfId="3" applyFont="1" applyFill="1" applyBorder="1" applyAlignment="1" applyProtection="1">
      <alignment horizontal="center" vertical="center" wrapText="1"/>
      <protection hidden="1"/>
    </xf>
    <xf numFmtId="0" fontId="10" fillId="6" borderId="1" xfId="3" applyFont="1" applyFill="1" applyBorder="1" applyAlignment="1" applyProtection="1">
      <alignment horizontal="justify" vertical="center" wrapText="1"/>
      <protection hidden="1"/>
    </xf>
    <xf numFmtId="168" fontId="10" fillId="6" borderId="1" xfId="3"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horizontal="left" vertical="center" wrapText="1"/>
      <protection hidden="1"/>
    </xf>
    <xf numFmtId="166" fontId="10" fillId="6" borderId="1" xfId="1" applyNumberFormat="1" applyFont="1" applyFill="1" applyBorder="1" applyAlignment="1" applyProtection="1">
      <alignment horizontal="center" vertical="center" wrapText="1"/>
      <protection locked="0"/>
    </xf>
    <xf numFmtId="0" fontId="10" fillId="6" borderId="1" xfId="3" applyFont="1" applyFill="1" applyBorder="1" applyAlignment="1" applyProtection="1">
      <alignment horizontal="justify" vertical="center" wrapText="1"/>
      <protection locked="0"/>
    </xf>
    <xf numFmtId="0" fontId="10" fillId="6" borderId="4" xfId="3" applyFont="1" applyFill="1" applyBorder="1" applyAlignment="1" applyProtection="1">
      <alignment horizontal="justify" vertical="center" wrapText="1"/>
      <protection locked="0"/>
    </xf>
    <xf numFmtId="0" fontId="12" fillId="6" borderId="0" xfId="3" applyFont="1" applyFill="1" applyBorder="1" applyAlignment="1" applyProtection="1">
      <alignment vertical="center"/>
      <protection hidden="1"/>
    </xf>
    <xf numFmtId="0" fontId="12" fillId="0" borderId="4" xfId="3" applyFont="1" applyFill="1" applyBorder="1" applyAlignment="1" applyProtection="1">
      <alignment horizontal="center" vertical="center"/>
      <protection hidden="1"/>
    </xf>
    <xf numFmtId="0" fontId="12" fillId="0" borderId="4" xfId="3" applyFont="1" applyFill="1" applyBorder="1" applyAlignment="1">
      <alignment horizontal="justify" vertical="center" wrapText="1"/>
    </xf>
    <xf numFmtId="0" fontId="7" fillId="0" borderId="4" xfId="7" applyFont="1" applyFill="1" applyBorder="1" applyAlignment="1" applyProtection="1">
      <alignment horizontal="center" vertical="center"/>
      <protection hidden="1"/>
    </xf>
    <xf numFmtId="14" fontId="10" fillId="6" borderId="1" xfId="3" applyNumberFormat="1" applyFont="1" applyFill="1" applyBorder="1" applyAlignment="1" applyProtection="1">
      <alignment horizontal="center" vertical="center" wrapText="1"/>
      <protection hidden="1"/>
    </xf>
    <xf numFmtId="0" fontId="10" fillId="6" borderId="4" xfId="3" applyFont="1" applyFill="1" applyBorder="1" applyAlignment="1" applyProtection="1">
      <alignment horizontal="center" vertical="center"/>
      <protection hidden="1"/>
    </xf>
    <xf numFmtId="168" fontId="10" fillId="6" borderId="4" xfId="3" applyNumberFormat="1" applyFont="1" applyFill="1" applyBorder="1" applyAlignment="1" applyProtection="1">
      <alignment horizontal="center" vertical="center" wrapText="1"/>
      <protection hidden="1"/>
    </xf>
    <xf numFmtId="169" fontId="10" fillId="6" borderId="4" xfId="6" applyNumberFormat="1" applyFont="1" applyFill="1" applyBorder="1" applyAlignment="1" applyProtection="1">
      <alignment horizontal="justify" vertical="center" wrapText="1"/>
      <protection hidden="1"/>
    </xf>
    <xf numFmtId="0" fontId="9" fillId="6" borderId="1" xfId="3" applyFont="1" applyFill="1" applyBorder="1" applyAlignment="1" applyProtection="1">
      <alignment horizontal="justify" vertical="center" wrapText="1"/>
      <protection hidden="1"/>
    </xf>
    <xf numFmtId="14" fontId="10" fillId="6" borderId="4" xfId="3" applyNumberFormat="1" applyFont="1" applyFill="1" applyBorder="1" applyAlignment="1" applyProtection="1">
      <alignment horizontal="justify" vertical="center" wrapText="1"/>
      <protection hidden="1"/>
    </xf>
    <xf numFmtId="0" fontId="12" fillId="6" borderId="1" xfId="3" applyFont="1" applyFill="1" applyBorder="1" applyAlignment="1" applyProtection="1">
      <alignment horizontal="center" vertical="center" wrapText="1"/>
      <protection hidden="1"/>
    </xf>
    <xf numFmtId="0" fontId="12" fillId="6" borderId="1" xfId="3" applyFont="1" applyFill="1" applyBorder="1" applyAlignment="1" applyProtection="1">
      <alignment horizontal="justify" vertical="center" wrapText="1"/>
      <protection hidden="1"/>
    </xf>
    <xf numFmtId="168" fontId="12" fillId="6" borderId="1" xfId="3" applyNumberFormat="1" applyFont="1" applyFill="1" applyBorder="1" applyAlignment="1" applyProtection="1">
      <alignment horizontal="center" vertical="center" wrapText="1"/>
      <protection hidden="1"/>
    </xf>
    <xf numFmtId="14" fontId="12" fillId="6" borderId="1" xfId="1" applyNumberFormat="1" applyFont="1" applyFill="1" applyBorder="1" applyAlignment="1" applyProtection="1">
      <alignment horizontal="center" vertical="center" wrapText="1"/>
      <protection locked="0"/>
    </xf>
    <xf numFmtId="9" fontId="10" fillId="6" borderId="1" xfId="4" applyFont="1" applyFill="1" applyBorder="1" applyAlignment="1" applyProtection="1">
      <alignment horizontal="center" vertical="center" wrapText="1"/>
      <protection hidden="1"/>
    </xf>
    <xf numFmtId="14" fontId="12" fillId="0" borderId="4" xfId="1" applyNumberFormat="1" applyFont="1" applyFill="1" applyBorder="1" applyAlignment="1" applyProtection="1">
      <alignment horizontal="center" vertical="center" wrapText="1"/>
      <protection locked="0"/>
    </xf>
    <xf numFmtId="9" fontId="10" fillId="6" borderId="4" xfId="4" applyFont="1" applyFill="1" applyBorder="1" applyAlignment="1" applyProtection="1">
      <alignment horizontal="center" vertical="center" wrapText="1"/>
      <protection hidden="1"/>
    </xf>
    <xf numFmtId="0" fontId="10" fillId="6" borderId="4" xfId="0" applyFont="1" applyFill="1" applyBorder="1" applyAlignment="1" applyProtection="1">
      <alignment horizontal="center" vertical="center" wrapText="1"/>
      <protection hidden="1"/>
    </xf>
    <xf numFmtId="0" fontId="12" fillId="6" borderId="4" xfId="3" applyFont="1" applyFill="1" applyBorder="1" applyAlignment="1" applyProtection="1">
      <alignment horizontal="left" vertical="center" wrapText="1"/>
      <protection hidden="1"/>
    </xf>
    <xf numFmtId="9" fontId="6" fillId="6" borderId="4" xfId="4" applyFont="1" applyFill="1" applyBorder="1" applyAlignment="1" applyProtection="1">
      <alignment horizontal="center" vertical="center" wrapText="1"/>
      <protection hidden="1"/>
    </xf>
    <xf numFmtId="0" fontId="16" fillId="0" borderId="0" xfId="3" applyFont="1" applyFill="1" applyBorder="1" applyAlignment="1">
      <alignment vertical="center"/>
    </xf>
    <xf numFmtId="0" fontId="16" fillId="14" borderId="0" xfId="3" applyFont="1" applyFill="1" applyBorder="1" applyAlignment="1">
      <alignment vertical="center"/>
    </xf>
    <xf numFmtId="0" fontId="10" fillId="6" borderId="4" xfId="3" applyFont="1" applyFill="1" applyBorder="1" applyAlignment="1" applyProtection="1">
      <alignment horizontal="left" vertical="center" wrapText="1"/>
      <protection hidden="1"/>
    </xf>
    <xf numFmtId="0" fontId="16" fillId="6" borderId="0" xfId="3" applyFont="1" applyFill="1" applyBorder="1" applyAlignment="1">
      <alignment vertical="center"/>
    </xf>
    <xf numFmtId="0" fontId="12" fillId="0" borderId="0" xfId="3" applyFont="1" applyFill="1" applyBorder="1" applyAlignment="1">
      <alignment vertical="center"/>
    </xf>
    <xf numFmtId="0" fontId="12" fillId="14" borderId="0" xfId="3" applyFont="1" applyFill="1" applyBorder="1" applyAlignment="1">
      <alignment vertical="center"/>
    </xf>
    <xf numFmtId="0" fontId="12" fillId="6" borderId="0" xfId="3" applyFont="1" applyFill="1" applyBorder="1" applyAlignment="1">
      <alignment vertical="center"/>
    </xf>
    <xf numFmtId="14" fontId="10" fillId="6" borderId="4" xfId="7" applyNumberFormat="1" applyFont="1" applyFill="1" applyBorder="1" applyAlignment="1" applyProtection="1">
      <alignment horizontal="center" vertical="center" wrapText="1"/>
      <protection hidden="1"/>
    </xf>
    <xf numFmtId="0" fontId="10" fillId="6" borderId="4" xfId="7" applyFont="1" applyFill="1" applyBorder="1" applyAlignment="1" applyProtection="1">
      <alignment horizontal="justify" vertical="center" wrapText="1"/>
      <protection hidden="1"/>
    </xf>
    <xf numFmtId="9" fontId="10" fillId="6" borderId="4" xfId="7" applyNumberFormat="1" applyFont="1" applyFill="1" applyBorder="1" applyAlignment="1" applyProtection="1">
      <alignment horizontal="center" vertical="center" wrapText="1"/>
      <protection hidden="1"/>
    </xf>
    <xf numFmtId="14" fontId="12" fillId="6" borderId="1" xfId="7" applyNumberFormat="1" applyFont="1" applyFill="1" applyBorder="1" applyAlignment="1" applyProtection="1">
      <alignment horizontal="center" vertical="center" wrapText="1"/>
      <protection hidden="1"/>
    </xf>
    <xf numFmtId="9" fontId="12" fillId="6" borderId="4" xfId="3" applyNumberFormat="1" applyFont="1" applyFill="1" applyBorder="1" applyAlignment="1" applyProtection="1">
      <alignment horizontal="center" vertical="center" wrapText="1"/>
      <protection hidden="1"/>
    </xf>
    <xf numFmtId="14" fontId="10" fillId="6" borderId="1" xfId="7" applyNumberFormat="1" applyFont="1" applyFill="1" applyBorder="1" applyAlignment="1" applyProtection="1">
      <alignment horizontal="center" vertical="center" wrapText="1"/>
      <protection hidden="1"/>
    </xf>
    <xf numFmtId="168" fontId="10" fillId="6" borderId="4" xfId="0"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14" fontId="10" fillId="6" borderId="4" xfId="0"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horizontal="justify" vertical="center" wrapText="1"/>
      <protection hidden="1"/>
    </xf>
    <xf numFmtId="168" fontId="10" fillId="6" borderId="1" xfId="0" applyNumberFormat="1" applyFont="1" applyFill="1" applyBorder="1" applyAlignment="1" applyProtection="1">
      <alignment horizontal="center" vertical="center" wrapText="1"/>
      <protection hidden="1"/>
    </xf>
    <xf numFmtId="14" fontId="10" fillId="6" borderId="1" xfId="0" applyNumberFormat="1" applyFont="1" applyFill="1" applyBorder="1" applyAlignment="1" applyProtection="1">
      <alignment horizontal="center" vertical="center" wrapText="1"/>
      <protection hidden="1"/>
    </xf>
    <xf numFmtId="14" fontId="10" fillId="6" borderId="18" xfId="3" applyNumberFormat="1" applyFont="1" applyFill="1" applyBorder="1" applyAlignment="1" applyProtection="1">
      <alignment horizontal="center" vertical="center" wrapText="1"/>
      <protection hidden="1"/>
    </xf>
    <xf numFmtId="14" fontId="12" fillId="6" borderId="18" xfId="1" applyNumberFormat="1" applyFont="1" applyFill="1" applyBorder="1" applyAlignment="1" applyProtection="1">
      <alignment horizontal="center" vertical="center" wrapText="1"/>
      <protection locked="0"/>
    </xf>
    <xf numFmtId="0" fontId="10" fillId="6" borderId="1" xfId="3" applyFont="1" applyFill="1" applyBorder="1" applyAlignment="1" applyProtection="1">
      <alignment vertical="center" wrapText="1"/>
      <protection hidden="1"/>
    </xf>
    <xf numFmtId="0" fontId="27" fillId="6" borderId="1" xfId="3" applyFont="1" applyFill="1" applyBorder="1" applyAlignment="1" applyProtection="1">
      <alignment vertical="center" wrapText="1"/>
      <protection hidden="1"/>
    </xf>
    <xf numFmtId="9" fontId="10" fillId="6" borderId="1" xfId="3" applyNumberFormat="1" applyFont="1" applyFill="1" applyBorder="1" applyAlignment="1" applyProtection="1">
      <alignment horizontal="center" vertical="center"/>
      <protection hidden="1"/>
    </xf>
    <xf numFmtId="168" fontId="12" fillId="6" borderId="1" xfId="0" applyNumberFormat="1" applyFont="1" applyFill="1" applyBorder="1" applyAlignment="1" applyProtection="1">
      <alignment horizontal="center" vertical="center" wrapText="1"/>
      <protection hidden="1"/>
    </xf>
    <xf numFmtId="14" fontId="12" fillId="6" borderId="1" xfId="0" applyNumberFormat="1" applyFont="1" applyFill="1" applyBorder="1" applyAlignment="1" applyProtection="1">
      <alignment horizontal="center" vertical="center" wrapText="1"/>
      <protection hidden="1"/>
    </xf>
    <xf numFmtId="14" fontId="12" fillId="6" borderId="4" xfId="3" applyNumberFormat="1" applyFont="1" applyFill="1" applyBorder="1" applyAlignment="1" applyProtection="1">
      <alignment horizontal="center" vertical="center"/>
      <protection hidden="1"/>
    </xf>
    <xf numFmtId="14" fontId="12" fillId="6" borderId="18" xfId="3" applyNumberFormat="1" applyFont="1" applyFill="1" applyBorder="1" applyAlignment="1" applyProtection="1">
      <alignment horizontal="center" vertical="center"/>
      <protection hidden="1"/>
    </xf>
    <xf numFmtId="0" fontId="10" fillId="0" borderId="1" xfId="0" applyFont="1" applyFill="1" applyBorder="1" applyAlignment="1" applyProtection="1">
      <alignment horizontal="justify" vertical="center" wrapText="1"/>
      <protection hidden="1"/>
    </xf>
    <xf numFmtId="14" fontId="12" fillId="6" borderId="4" xfId="0" applyNumberFormat="1" applyFont="1" applyFill="1" applyBorder="1" applyAlignment="1" applyProtection="1">
      <alignment horizontal="center" vertical="center" wrapText="1"/>
      <protection hidden="1"/>
    </xf>
    <xf numFmtId="0" fontId="12" fillId="6" borderId="1" xfId="1" applyFont="1" applyFill="1" applyBorder="1" applyAlignment="1" applyProtection="1">
      <alignment horizontal="center" vertical="center" wrapText="1"/>
      <protection hidden="1"/>
    </xf>
    <xf numFmtId="0" fontId="21" fillId="0" borderId="0" xfId="3" applyFont="1" applyFill="1" applyBorder="1" applyAlignment="1" applyProtection="1">
      <alignment vertical="center"/>
      <protection hidden="1"/>
    </xf>
    <xf numFmtId="0" fontId="21" fillId="14" borderId="0" xfId="3" applyFont="1" applyFill="1" applyBorder="1" applyAlignment="1" applyProtection="1">
      <alignment vertical="center"/>
      <protection hidden="1"/>
    </xf>
    <xf numFmtId="168" fontId="12" fillId="6" borderId="4" xfId="0" applyNumberFormat="1" applyFont="1" applyFill="1" applyBorder="1" applyAlignment="1" applyProtection="1">
      <alignment horizontal="center" vertical="center" wrapText="1"/>
      <protection hidden="1"/>
    </xf>
    <xf numFmtId="0" fontId="21" fillId="6" borderId="0" xfId="3" applyFont="1" applyFill="1" applyBorder="1" applyAlignment="1" applyProtection="1">
      <alignment vertical="center"/>
      <protection hidden="1"/>
    </xf>
    <xf numFmtId="0" fontId="13" fillId="6" borderId="4" xfId="3" applyFont="1" applyFill="1" applyBorder="1" applyAlignment="1" applyProtection="1">
      <alignment horizontal="left" vertical="center" wrapText="1"/>
      <protection hidden="1"/>
    </xf>
    <xf numFmtId="0" fontId="12" fillId="6" borderId="4" xfId="11" applyFont="1" applyFill="1" applyBorder="1" applyAlignment="1" applyProtection="1">
      <alignment horizontal="center" vertical="center" wrapText="1"/>
      <protection hidden="1"/>
    </xf>
    <xf numFmtId="14" fontId="10" fillId="6" borderId="4" xfId="3" applyNumberFormat="1" applyFont="1" applyFill="1" applyBorder="1" applyAlignment="1" applyProtection="1">
      <alignment horizontal="center" vertical="center"/>
      <protection hidden="1"/>
    </xf>
    <xf numFmtId="168" fontId="12" fillId="0" borderId="4" xfId="0" applyNumberFormat="1" applyFont="1" applyFill="1" applyBorder="1" applyAlignment="1" applyProtection="1">
      <alignment horizontal="center" vertical="center" wrapText="1"/>
      <protection hidden="1"/>
    </xf>
    <xf numFmtId="14" fontId="12" fillId="0" borderId="4"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68" fontId="12" fillId="6" borderId="4" xfId="0" applyNumberFormat="1" applyFont="1" applyFill="1" applyBorder="1" applyAlignment="1" applyProtection="1">
      <alignment horizontal="justify" vertical="center" wrapText="1"/>
      <protection hidden="1"/>
    </xf>
    <xf numFmtId="14" fontId="12" fillId="6" borderId="4" xfId="0" applyNumberFormat="1" applyFont="1" applyFill="1" applyBorder="1" applyAlignment="1" applyProtection="1">
      <alignment horizontal="justify" vertical="center" wrapText="1"/>
      <protection hidden="1"/>
    </xf>
    <xf numFmtId="0" fontId="12" fillId="6" borderId="1" xfId="0" applyFont="1" applyFill="1" applyBorder="1" applyAlignment="1" applyProtection="1">
      <alignment vertical="center" wrapText="1"/>
      <protection hidden="1"/>
    </xf>
    <xf numFmtId="0" fontId="12" fillId="0" borderId="4" xfId="0" applyFont="1" applyFill="1" applyBorder="1" applyAlignment="1" applyProtection="1">
      <alignment vertical="center" wrapText="1"/>
      <protection hidden="1"/>
    </xf>
    <xf numFmtId="0" fontId="12" fillId="0" borderId="1" xfId="0" applyFont="1" applyFill="1" applyBorder="1" applyAlignment="1" applyProtection="1">
      <alignment horizontal="justify" vertical="center" wrapText="1"/>
      <protection hidden="1"/>
    </xf>
    <xf numFmtId="9" fontId="6" fillId="6" borderId="1" xfId="3" applyNumberFormat="1" applyFont="1" applyFill="1" applyBorder="1" applyAlignment="1" applyProtection="1">
      <alignment horizontal="center" vertical="center"/>
      <protection hidden="1"/>
    </xf>
    <xf numFmtId="0" fontId="12" fillId="0" borderId="20" xfId="0" applyFont="1" applyFill="1" applyBorder="1" applyAlignment="1" applyProtection="1">
      <alignment vertical="center"/>
      <protection hidden="1"/>
    </xf>
    <xf numFmtId="0" fontId="12" fillId="14" borderId="20" xfId="0" applyFont="1" applyFill="1" applyBorder="1" applyAlignment="1" applyProtection="1">
      <alignment vertical="center"/>
      <protection hidden="1"/>
    </xf>
    <xf numFmtId="0" fontId="22" fillId="6" borderId="1" xfId="0" applyFont="1" applyFill="1" applyBorder="1" applyAlignment="1" applyProtection="1">
      <alignment horizontal="justify" vertical="center" wrapText="1"/>
      <protection hidden="1"/>
    </xf>
    <xf numFmtId="0" fontId="13" fillId="6" borderId="1" xfId="0" applyFont="1" applyFill="1" applyBorder="1" applyAlignment="1" applyProtection="1">
      <alignment horizontal="left" vertical="center" wrapText="1"/>
      <protection hidden="1"/>
    </xf>
    <xf numFmtId="0" fontId="22" fillId="6" borderId="4" xfId="0" applyFont="1" applyFill="1" applyBorder="1" applyAlignment="1" applyProtection="1">
      <alignment horizontal="justify" vertical="center" wrapText="1"/>
      <protection hidden="1"/>
    </xf>
    <xf numFmtId="0" fontId="12" fillId="6" borderId="0" xfId="3" applyFont="1" applyFill="1" applyBorder="1" applyAlignment="1" applyProtection="1">
      <alignment horizontal="center" vertical="center"/>
      <protection hidden="1"/>
    </xf>
    <xf numFmtId="170" fontId="12" fillId="6" borderId="1" xfId="0" applyNumberFormat="1" applyFont="1" applyFill="1" applyBorder="1" applyAlignment="1" applyProtection="1">
      <alignment horizontal="center" vertical="center" wrapText="1"/>
      <protection hidden="1"/>
    </xf>
    <xf numFmtId="170" fontId="12" fillId="6" borderId="4"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justify" vertical="center" wrapText="1"/>
      <protection hidden="1"/>
    </xf>
    <xf numFmtId="6" fontId="12" fillId="6" borderId="4" xfId="3" applyNumberFormat="1" applyFont="1" applyFill="1" applyBorder="1" applyAlignment="1" applyProtection="1">
      <alignment horizontal="justify" vertical="center" wrapText="1"/>
      <protection hidden="1"/>
    </xf>
    <xf numFmtId="6" fontId="10"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lignment horizontal="left" vertical="center" wrapText="1"/>
    </xf>
    <xf numFmtId="0" fontId="12" fillId="14" borderId="0" xfId="0" applyFont="1" applyFill="1" applyBorder="1" applyAlignment="1" applyProtection="1">
      <alignment horizontal="justify" vertical="center" wrapText="1"/>
      <protection hidden="1"/>
    </xf>
    <xf numFmtId="0" fontId="12" fillId="6" borderId="3" xfId="3" applyFont="1" applyFill="1" applyBorder="1" applyAlignment="1" applyProtection="1">
      <alignment horizontal="center" vertical="center"/>
      <protection hidden="1"/>
    </xf>
    <xf numFmtId="0" fontId="12" fillId="6" borderId="3" xfId="3" applyFont="1" applyFill="1" applyBorder="1" applyAlignment="1" applyProtection="1">
      <alignment horizontal="center" vertical="center" wrapText="1"/>
      <protection hidden="1"/>
    </xf>
    <xf numFmtId="0" fontId="10" fillId="6" borderId="3" xfId="3" applyFont="1" applyFill="1" applyBorder="1" applyAlignment="1" applyProtection="1">
      <alignment horizontal="center" vertical="center" wrapText="1"/>
      <protection hidden="1"/>
    </xf>
    <xf numFmtId="0" fontId="12" fillId="6" borderId="3" xfId="11" applyFont="1" applyFill="1" applyBorder="1" applyAlignment="1" applyProtection="1">
      <alignment horizontal="justify" vertical="center" wrapText="1"/>
      <protection hidden="1"/>
    </xf>
    <xf numFmtId="168" fontId="12" fillId="6" borderId="3" xfId="11" applyNumberFormat="1" applyFont="1" applyFill="1" applyBorder="1" applyAlignment="1" applyProtection="1">
      <alignment horizontal="center" vertical="center" wrapText="1"/>
      <protection hidden="1"/>
    </xf>
    <xf numFmtId="0" fontId="12" fillId="6" borderId="3" xfId="11" applyFont="1" applyFill="1" applyBorder="1" applyAlignment="1" applyProtection="1">
      <alignment horizontal="center" vertical="center" wrapText="1"/>
      <protection hidden="1"/>
    </xf>
    <xf numFmtId="14" fontId="12" fillId="6" borderId="3" xfId="11" applyNumberFormat="1" applyFont="1" applyFill="1" applyBorder="1" applyAlignment="1" applyProtection="1">
      <alignment horizontal="center" vertical="center" wrapText="1"/>
      <protection hidden="1"/>
    </xf>
    <xf numFmtId="14" fontId="12" fillId="6" borderId="3" xfId="3" applyNumberFormat="1" applyFont="1" applyFill="1" applyBorder="1" applyAlignment="1" applyProtection="1">
      <alignment horizontal="center" vertical="center" wrapText="1"/>
      <protection hidden="1"/>
    </xf>
    <xf numFmtId="0" fontId="12" fillId="6" borderId="1" xfId="1" applyFont="1" applyFill="1" applyBorder="1" applyAlignment="1" applyProtection="1">
      <alignment horizontal="justify" vertical="center" wrapText="1"/>
      <protection hidden="1"/>
    </xf>
    <xf numFmtId="0" fontId="13" fillId="6" borderId="1" xfId="1" applyFont="1" applyFill="1" applyBorder="1" applyAlignment="1" applyProtection="1">
      <alignment horizontal="justify" vertical="center" wrapText="1"/>
      <protection hidden="1"/>
    </xf>
    <xf numFmtId="0" fontId="12" fillId="6" borderId="4" xfId="11" applyFont="1" applyFill="1" applyBorder="1" applyAlignment="1" applyProtection="1">
      <alignment horizontal="justify" vertical="center" wrapText="1"/>
      <protection hidden="1"/>
    </xf>
    <xf numFmtId="168" fontId="12" fillId="6" borderId="4"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center" vertical="center" wrapText="1"/>
      <protection hidden="1"/>
    </xf>
    <xf numFmtId="14" fontId="12" fillId="6" borderId="4" xfId="11" applyNumberFormat="1" applyFont="1" applyFill="1" applyBorder="1" applyAlignment="1" applyProtection="1">
      <alignment horizontal="center" vertical="center" wrapText="1"/>
      <protection hidden="1"/>
    </xf>
    <xf numFmtId="168" fontId="12" fillId="6" borderId="1"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justify" vertical="center" wrapText="1"/>
      <protection hidden="1"/>
    </xf>
    <xf numFmtId="14" fontId="12" fillId="6" borderId="1" xfId="11" applyNumberFormat="1" applyFont="1" applyFill="1" applyBorder="1" applyAlignment="1" applyProtection="1">
      <alignment horizontal="center" vertical="center" wrapText="1"/>
      <protection hidden="1"/>
    </xf>
    <xf numFmtId="0" fontId="13" fillId="6" borderId="4" xfId="3" applyFont="1" applyFill="1" applyBorder="1" applyAlignment="1" applyProtection="1">
      <alignment horizontal="justify" vertical="center" wrapText="1"/>
      <protection hidden="1"/>
    </xf>
    <xf numFmtId="0" fontId="12" fillId="6" borderId="1" xfId="11" applyFont="1" applyFill="1" applyBorder="1" applyAlignment="1" applyProtection="1">
      <alignment horizontal="left" vertical="center" wrapText="1"/>
      <protection hidden="1"/>
    </xf>
    <xf numFmtId="0" fontId="12" fillId="6" borderId="4" xfId="11" applyFont="1" applyFill="1" applyBorder="1" applyAlignment="1" applyProtection="1">
      <alignment horizontal="left" vertical="center" wrapText="1"/>
      <protection hidden="1"/>
    </xf>
    <xf numFmtId="9" fontId="6" fillId="6" borderId="4" xfId="0" applyNumberFormat="1" applyFont="1" applyFill="1" applyBorder="1" applyAlignment="1" applyProtection="1">
      <alignment horizontal="center" vertical="center"/>
      <protection hidden="1"/>
    </xf>
    <xf numFmtId="0" fontId="12" fillId="6" borderId="1" xfId="11" applyFont="1" applyFill="1" applyBorder="1" applyAlignment="1">
      <alignment vertical="center" wrapText="1"/>
    </xf>
    <xf numFmtId="9" fontId="6" fillId="6" borderId="4" xfId="0" applyNumberFormat="1" applyFont="1" applyFill="1" applyBorder="1" applyAlignment="1" applyProtection="1">
      <alignment horizontal="center" vertical="center" wrapText="1"/>
      <protection hidden="1"/>
    </xf>
    <xf numFmtId="168" fontId="12" fillId="0" borderId="1" xfId="1" applyNumberFormat="1" applyFont="1" applyFill="1" applyBorder="1" applyAlignment="1" applyProtection="1">
      <alignment horizontal="center" vertical="center" wrapText="1"/>
      <protection hidden="1"/>
    </xf>
    <xf numFmtId="14" fontId="12" fillId="0" borderId="1" xfId="1" applyNumberFormat="1" applyFont="1" applyFill="1" applyBorder="1" applyAlignment="1" applyProtection="1">
      <alignment horizontal="center" vertical="center" wrapText="1"/>
      <protection hidden="1"/>
    </xf>
    <xf numFmtId="14" fontId="12" fillId="0" borderId="4" xfId="1" applyNumberFormat="1" applyFont="1" applyFill="1" applyBorder="1" applyAlignment="1" applyProtection="1">
      <alignment horizontal="center" vertical="center" wrapText="1"/>
      <protection hidden="1"/>
    </xf>
    <xf numFmtId="168" fontId="12" fillId="6" borderId="4" xfId="1" applyNumberFormat="1" applyFont="1" applyFill="1" applyBorder="1" applyAlignment="1" applyProtection="1">
      <alignment horizontal="center" vertical="center" wrapText="1"/>
      <protection hidden="1"/>
    </xf>
    <xf numFmtId="0" fontId="10" fillId="6" borderId="4" xfId="0" applyFont="1" applyFill="1" applyBorder="1" applyAlignment="1">
      <alignment horizontal="justify" vertical="center" wrapText="1"/>
    </xf>
    <xf numFmtId="168" fontId="12" fillId="6" borderId="1" xfId="1" applyNumberFormat="1" applyFont="1" applyFill="1" applyBorder="1" applyAlignment="1" applyProtection="1">
      <alignment horizontal="center" vertical="center" wrapText="1"/>
      <protection hidden="1"/>
    </xf>
    <xf numFmtId="14" fontId="12" fillId="6" borderId="1" xfId="1" applyNumberFormat="1" applyFont="1" applyFill="1" applyBorder="1" applyAlignment="1" applyProtection="1">
      <alignment horizontal="center" vertical="center" wrapText="1"/>
      <protection hidden="1"/>
    </xf>
    <xf numFmtId="9" fontId="6" fillId="0" borderId="4" xfId="0" applyNumberFormat="1" applyFont="1" applyFill="1" applyBorder="1" applyAlignment="1" applyProtection="1">
      <alignment horizontal="center" vertical="center"/>
      <protection hidden="1"/>
    </xf>
    <xf numFmtId="0" fontId="21" fillId="0" borderId="4" xfId="0" applyFont="1" applyFill="1" applyBorder="1" applyAlignment="1" applyProtection="1">
      <alignment horizontal="justify" vertical="center" wrapText="1"/>
      <protection hidden="1"/>
    </xf>
    <xf numFmtId="9" fontId="12" fillId="6" borderId="4" xfId="9" applyFont="1" applyFill="1" applyBorder="1" applyAlignment="1" applyProtection="1">
      <alignment horizontal="center" vertical="center" wrapText="1"/>
      <protection hidden="1"/>
    </xf>
    <xf numFmtId="0" fontId="12" fillId="6" borderId="18" xfId="3" applyFont="1" applyFill="1" applyBorder="1" applyAlignment="1" applyProtection="1">
      <alignment horizontal="center" vertical="center"/>
      <protection hidden="1"/>
    </xf>
    <xf numFmtId="0" fontId="12" fillId="6" borderId="18" xfId="0" applyFont="1" applyFill="1" applyBorder="1" applyAlignment="1" applyProtection="1">
      <alignment vertical="center"/>
      <protection hidden="1"/>
    </xf>
    <xf numFmtId="168" fontId="12" fillId="6" borderId="3" xfId="1" applyNumberFormat="1"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hidden="1"/>
    </xf>
    <xf numFmtId="0" fontId="12" fillId="6" borderId="18" xfId="0" applyFont="1" applyFill="1" applyBorder="1" applyAlignment="1" applyProtection="1">
      <alignment horizontal="center" vertical="center" wrapText="1"/>
      <protection hidden="1"/>
    </xf>
    <xf numFmtId="0" fontId="12" fillId="6" borderId="18" xfId="0" applyFont="1" applyFill="1" applyBorder="1" applyAlignment="1" applyProtection="1">
      <alignment horizontal="left" vertical="center" wrapText="1"/>
      <protection hidden="1"/>
    </xf>
    <xf numFmtId="0" fontId="12" fillId="6" borderId="3" xfId="1" applyFont="1" applyFill="1" applyBorder="1" applyAlignment="1" applyProtection="1">
      <alignment horizontal="justify" vertical="center" wrapText="1"/>
      <protection hidden="1"/>
    </xf>
    <xf numFmtId="0" fontId="12" fillId="6" borderId="18" xfId="0" applyFont="1" applyFill="1" applyBorder="1" applyAlignment="1" applyProtection="1">
      <alignment horizontal="justify" vertical="center" wrapText="1"/>
      <protection hidden="1"/>
    </xf>
    <xf numFmtId="14" fontId="12" fillId="6" borderId="3" xfId="1"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horizontal="left" vertical="center" wrapText="1"/>
      <protection hidden="1"/>
    </xf>
    <xf numFmtId="0" fontId="12" fillId="6" borderId="0" xfId="0" applyFont="1" applyFill="1" applyBorder="1" applyAlignment="1" applyProtection="1">
      <alignment vertical="center"/>
      <protection hidden="1"/>
    </xf>
    <xf numFmtId="0" fontId="12" fillId="6" borderId="3" xfId="3" applyFont="1" applyFill="1" applyBorder="1" applyAlignment="1">
      <alignment horizontal="justify" vertical="center" wrapText="1"/>
    </xf>
    <xf numFmtId="168" fontId="12" fillId="6" borderId="3" xfId="3" applyNumberFormat="1" applyFont="1" applyFill="1" applyBorder="1" applyAlignment="1" applyProtection="1">
      <alignment horizontal="center" vertical="center" wrapText="1"/>
      <protection hidden="1"/>
    </xf>
    <xf numFmtId="0" fontId="12" fillId="6" borderId="3" xfId="3" applyFont="1" applyFill="1" applyBorder="1" applyAlignment="1" applyProtection="1">
      <alignment horizontal="justify" vertical="center" wrapText="1"/>
      <protection hidden="1"/>
    </xf>
    <xf numFmtId="0" fontId="10" fillId="6" borderId="3" xfId="3" applyFont="1" applyFill="1" applyBorder="1" applyAlignment="1" applyProtection="1">
      <alignment horizontal="justify" vertical="center" wrapText="1"/>
      <protection hidden="1"/>
    </xf>
    <xf numFmtId="0" fontId="12" fillId="6" borderId="1" xfId="16" applyFont="1" applyFill="1" applyBorder="1" applyAlignment="1" applyProtection="1">
      <alignment horizontal="center" vertical="center" wrapText="1"/>
      <protection hidden="1"/>
    </xf>
    <xf numFmtId="0" fontId="12" fillId="6" borderId="18" xfId="16" applyFont="1" applyFill="1" applyBorder="1" applyAlignment="1" applyProtection="1">
      <alignment horizontal="center" vertical="center" wrapText="1"/>
      <protection hidden="1"/>
    </xf>
    <xf numFmtId="0" fontId="12" fillId="6" borderId="11" xfId="3" applyFont="1" applyFill="1" applyBorder="1" applyAlignment="1" applyProtection="1">
      <alignment horizontal="center" vertical="center" wrapText="1"/>
      <protection hidden="1"/>
    </xf>
    <xf numFmtId="0" fontId="12" fillId="6" borderId="4" xfId="16" applyFont="1" applyFill="1" applyBorder="1" applyAlignment="1" applyProtection="1">
      <alignment horizontal="center" vertical="center" wrapText="1"/>
      <protection hidden="1"/>
    </xf>
    <xf numFmtId="17" fontId="9" fillId="6" borderId="4" xfId="3" applyNumberFormat="1" applyFont="1" applyFill="1" applyBorder="1" applyAlignment="1" applyProtection="1">
      <alignment horizontal="justify" vertical="center" wrapText="1"/>
      <protection hidden="1"/>
    </xf>
    <xf numFmtId="0" fontId="9" fillId="6" borderId="4" xfId="3" applyFont="1" applyFill="1" applyBorder="1" applyAlignment="1" applyProtection="1">
      <alignment horizontal="justify" vertical="center" wrapText="1"/>
      <protection hidden="1"/>
    </xf>
    <xf numFmtId="9" fontId="7" fillId="6" borderId="4" xfId="0" applyNumberFormat="1" applyFont="1" applyFill="1" applyBorder="1" applyAlignment="1" applyProtection="1">
      <alignment horizontal="center" vertical="center"/>
      <protection hidden="1"/>
    </xf>
    <xf numFmtId="9" fontId="6" fillId="6" borderId="4" xfId="9" applyFont="1" applyFill="1" applyBorder="1" applyAlignment="1" applyProtection="1">
      <alignment horizontal="center" vertical="center"/>
      <protection hidden="1"/>
    </xf>
    <xf numFmtId="168" fontId="12" fillId="0" borderId="4" xfId="3" applyNumberFormat="1" applyFont="1" applyFill="1" applyBorder="1" applyAlignment="1" applyProtection="1">
      <alignment horizontal="center" vertical="center" wrapText="1"/>
      <protection hidden="1"/>
    </xf>
    <xf numFmtId="9" fontId="6" fillId="0" borderId="4" xfId="9" applyFont="1" applyFill="1" applyBorder="1" applyAlignment="1" applyProtection="1">
      <alignment horizontal="center" vertical="center"/>
      <protection hidden="1"/>
    </xf>
    <xf numFmtId="0" fontId="12" fillId="0" borderId="18" xfId="0" applyFont="1" applyFill="1" applyBorder="1" applyAlignment="1" applyProtection="1">
      <alignment vertical="center" wrapText="1"/>
      <protection hidden="1"/>
    </xf>
    <xf numFmtId="168" fontId="12" fillId="0" borderId="18"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1" fontId="12" fillId="6" borderId="1" xfId="0" applyNumberFormat="1" applyFont="1" applyFill="1" applyBorder="1" applyAlignment="1" applyProtection="1">
      <alignment horizontal="center" vertical="center" wrapText="1"/>
      <protection hidden="1"/>
    </xf>
    <xf numFmtId="0" fontId="12" fillId="12" borderId="1" xfId="0" applyFont="1" applyFill="1" applyBorder="1" applyAlignment="1" applyProtection="1">
      <alignment horizontal="center" vertical="center" wrapText="1"/>
      <protection hidden="1"/>
    </xf>
    <xf numFmtId="0" fontId="12" fillId="12" borderId="4" xfId="0" applyFont="1" applyFill="1" applyBorder="1" applyAlignment="1" applyProtection="1">
      <alignment horizontal="center" vertical="center" wrapText="1"/>
      <protection hidden="1"/>
    </xf>
    <xf numFmtId="49" fontId="12" fillId="6" borderId="4" xfId="0" applyNumberFormat="1" applyFont="1" applyFill="1" applyBorder="1" applyAlignment="1" applyProtection="1">
      <alignment horizontal="center" vertical="center" wrapText="1"/>
      <protection hidden="1"/>
    </xf>
    <xf numFmtId="49" fontId="12" fillId="0" borderId="4" xfId="0" applyNumberFormat="1" applyFont="1" applyFill="1" applyBorder="1" applyAlignment="1" applyProtection="1">
      <alignment horizontal="center" vertical="center" wrapText="1"/>
      <protection hidden="1"/>
    </xf>
    <xf numFmtId="0" fontId="12" fillId="0" borderId="4" xfId="0" applyNumberFormat="1" applyFont="1" applyFill="1" applyBorder="1" applyAlignment="1" applyProtection="1">
      <alignment horizontal="center" vertical="center" wrapText="1"/>
      <protection hidden="1"/>
    </xf>
    <xf numFmtId="0" fontId="12" fillId="6" borderId="18" xfId="0" applyFont="1" applyFill="1" applyBorder="1" applyAlignment="1" applyProtection="1">
      <alignment vertical="center" wrapText="1"/>
      <protection hidden="1"/>
    </xf>
    <xf numFmtId="0" fontId="12" fillId="0" borderId="1" xfId="0"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13" fillId="6" borderId="1" xfId="0" applyFont="1" applyFill="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2" fillId="0" borderId="4" xfId="0" applyFont="1" applyFill="1" applyBorder="1" applyAlignment="1" applyProtection="1">
      <alignment horizontal="center" vertical="center" wrapText="1"/>
      <protection hidden="1"/>
    </xf>
    <xf numFmtId="0" fontId="12" fillId="6" borderId="1" xfId="0" applyNumberFormat="1" applyFont="1" applyFill="1" applyBorder="1" applyAlignment="1" applyProtection="1">
      <alignment horizontal="center" vertical="center" wrapText="1"/>
      <protection hidden="1"/>
    </xf>
    <xf numFmtId="0" fontId="13" fillId="6" borderId="4" xfId="0" applyFont="1" applyFill="1" applyBorder="1" applyAlignment="1" applyProtection="1">
      <alignment vertical="center" wrapText="1"/>
      <protection hidden="1"/>
    </xf>
    <xf numFmtId="168" fontId="12" fillId="6" borderId="18" xfId="0" applyNumberFormat="1" applyFont="1" applyFill="1" applyBorder="1" applyAlignment="1" applyProtection="1">
      <alignment vertical="center" wrapText="1"/>
      <protection hidden="1"/>
    </xf>
    <xf numFmtId="0" fontId="12" fillId="12" borderId="18" xfId="0" applyFont="1" applyFill="1" applyBorder="1" applyAlignment="1" applyProtection="1">
      <alignment horizontal="left" vertical="center" wrapText="1"/>
      <protection hidden="1"/>
    </xf>
    <xf numFmtId="168" fontId="12" fillId="12" borderId="18" xfId="0" applyNumberFormat="1" applyFont="1" applyFill="1" applyBorder="1" applyAlignment="1" applyProtection="1">
      <alignment vertical="center" wrapText="1"/>
      <protection hidden="1"/>
    </xf>
    <xf numFmtId="0" fontId="12" fillId="12" borderId="18" xfId="0" applyFont="1" applyFill="1" applyBorder="1" applyAlignment="1" applyProtection="1">
      <alignment vertical="center" wrapText="1"/>
      <protection hidden="1"/>
    </xf>
    <xf numFmtId="9" fontId="12" fillId="12" borderId="1" xfId="0" applyNumberFormat="1" applyFont="1" applyFill="1" applyBorder="1" applyAlignment="1" applyProtection="1">
      <alignment horizontal="center" vertical="center" wrapText="1"/>
      <protection hidden="1"/>
    </xf>
    <xf numFmtId="9" fontId="6" fillId="6" borderId="18" xfId="0" applyNumberFormat="1" applyFont="1" applyFill="1" applyBorder="1" applyAlignment="1" applyProtection="1">
      <alignment horizontal="center" vertical="center" wrapText="1"/>
      <protection hidden="1"/>
    </xf>
    <xf numFmtId="0" fontId="12" fillId="6" borderId="0" xfId="0" applyFont="1" applyFill="1" applyAlignment="1" applyProtection="1">
      <alignment vertical="center"/>
      <protection hidden="1"/>
    </xf>
    <xf numFmtId="0" fontId="13" fillId="6" borderId="18" xfId="0" applyFont="1" applyFill="1" applyBorder="1" applyAlignment="1" applyProtection="1">
      <alignment vertical="center" wrapText="1"/>
      <protection hidden="1"/>
    </xf>
    <xf numFmtId="0" fontId="12" fillId="2" borderId="4" xfId="3" applyFont="1" applyFill="1" applyBorder="1" applyAlignment="1" applyProtection="1">
      <alignment horizontal="center" vertical="center"/>
      <protection hidden="1"/>
    </xf>
    <xf numFmtId="0" fontId="12" fillId="0" borderId="0" xfId="0" applyFont="1" applyFill="1" applyAlignment="1" applyProtection="1">
      <alignment vertical="center"/>
      <protection hidden="1"/>
    </xf>
    <xf numFmtId="0" fontId="12" fillId="12" borderId="1" xfId="0" applyFont="1" applyFill="1" applyBorder="1" applyAlignment="1" applyProtection="1">
      <alignment horizontal="left" vertical="center" wrapText="1"/>
      <protection hidden="1"/>
    </xf>
    <xf numFmtId="0" fontId="9" fillId="6" borderId="1" xfId="0" applyFont="1" applyFill="1" applyBorder="1" applyAlignment="1" applyProtection="1">
      <alignment horizontal="justify" vertical="center" wrapText="1"/>
      <protection hidden="1"/>
    </xf>
    <xf numFmtId="9" fontId="7" fillId="6" borderId="1" xfId="0" applyNumberFormat="1" applyFont="1" applyFill="1" applyBorder="1" applyAlignment="1" applyProtection="1">
      <alignment horizontal="center" vertical="center" wrapText="1"/>
      <protection hidden="1"/>
    </xf>
    <xf numFmtId="0" fontId="6" fillId="15" borderId="4" xfId="0" applyFont="1" applyFill="1" applyBorder="1" applyAlignment="1" applyProtection="1">
      <alignment horizontal="center" vertical="center"/>
      <protection hidden="1"/>
    </xf>
    <xf numFmtId="0" fontId="12" fillId="6" borderId="3" xfId="0" applyFont="1" applyFill="1" applyBorder="1" applyAlignment="1" applyProtection="1">
      <alignment vertical="center" wrapText="1"/>
      <protection hidden="1"/>
    </xf>
    <xf numFmtId="168" fontId="12" fillId="6" borderId="3" xfId="0" applyNumberFormat="1" applyFont="1" applyFill="1" applyBorder="1" applyAlignment="1" applyProtection="1">
      <alignment horizontal="center" vertical="center" wrapText="1"/>
      <protection hidden="1"/>
    </xf>
    <xf numFmtId="14" fontId="12" fillId="6" borderId="18" xfId="0" applyNumberFormat="1" applyFont="1" applyFill="1" applyBorder="1" applyAlignment="1" applyProtection="1">
      <alignment horizontal="center" vertical="center" wrapText="1"/>
      <protection hidden="1"/>
    </xf>
    <xf numFmtId="0" fontId="12" fillId="6" borderId="4" xfId="18" applyFont="1" applyFill="1" applyBorder="1" applyAlignment="1" applyProtection="1">
      <alignment vertical="center" wrapText="1"/>
      <protection hidden="1"/>
    </xf>
    <xf numFmtId="0" fontId="13" fillId="6" borderId="4" xfId="18" applyFont="1" applyFill="1" applyBorder="1" applyAlignment="1" applyProtection="1">
      <alignment horizontal="center" vertical="center" wrapText="1"/>
      <protection hidden="1"/>
    </xf>
    <xf numFmtId="0" fontId="12" fillId="6" borderId="4" xfId="18" applyFont="1" applyFill="1" applyBorder="1" applyAlignment="1" applyProtection="1">
      <alignment horizontal="justify" vertical="center" wrapText="1"/>
      <protection hidden="1"/>
    </xf>
    <xf numFmtId="0" fontId="12" fillId="6" borderId="4" xfId="18" applyFont="1" applyFill="1" applyBorder="1" applyAlignment="1" applyProtection="1">
      <alignment horizontal="center" vertical="center" wrapText="1"/>
      <protection hidden="1"/>
    </xf>
    <xf numFmtId="14" fontId="12" fillId="6" borderId="4" xfId="18"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protection hidden="1"/>
    </xf>
    <xf numFmtId="0" fontId="12" fillId="12" borderId="4"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9" fontId="12" fillId="0" borderId="0" xfId="0"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0" xfId="0" applyFont="1" applyFill="1" applyAlignment="1" applyProtection="1">
      <alignment horizontal="center" vertical="center"/>
      <protection hidden="1"/>
    </xf>
    <xf numFmtId="0" fontId="12" fillId="12" borderId="0" xfId="0" applyFont="1" applyFill="1" applyAlignment="1" applyProtection="1">
      <alignment horizontal="center" vertical="center"/>
      <protection hidden="1"/>
    </xf>
    <xf numFmtId="0" fontId="23" fillId="0" borderId="1"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justify" vertical="center" wrapText="1"/>
      <protection hidden="1"/>
    </xf>
    <xf numFmtId="14" fontId="23" fillId="0" borderId="1" xfId="0" applyNumberFormat="1" applyFont="1" applyFill="1" applyBorder="1" applyAlignment="1" applyProtection="1">
      <alignment horizontal="center" vertical="center" wrapText="1"/>
      <protection hidden="1"/>
    </xf>
    <xf numFmtId="0" fontId="23" fillId="0" borderId="4" xfId="0" applyFont="1" applyFill="1" applyBorder="1" applyAlignment="1" applyProtection="1">
      <alignment horizontal="center" vertical="center" wrapText="1"/>
      <protection hidden="1"/>
    </xf>
    <xf numFmtId="0" fontId="42" fillId="0" borderId="4"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6" fillId="0" borderId="1" xfId="0"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4" fontId="12" fillId="0" borderId="4" xfId="0" applyNumberFormat="1" applyFont="1" applyFill="1" applyBorder="1" applyAlignment="1" applyProtection="1">
      <alignment horizontal="center" vertical="center" wrapText="1"/>
      <protection hidden="1"/>
    </xf>
    <xf numFmtId="168" fontId="12" fillId="0" borderId="18" xfId="0" applyNumberFormat="1"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14" fontId="12" fillId="0" borderId="1" xfId="0"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protection hidden="1"/>
    </xf>
    <xf numFmtId="14" fontId="12" fillId="0" borderId="4" xfId="0" applyNumberFormat="1" applyFont="1" applyFill="1" applyBorder="1" applyAlignment="1" applyProtection="1">
      <alignment horizontal="center" vertical="center" wrapText="1"/>
      <protection hidden="1"/>
    </xf>
    <xf numFmtId="166" fontId="12" fillId="0" borderId="4" xfId="1" applyNumberFormat="1" applyFont="1" applyFill="1" applyBorder="1" applyAlignment="1" applyProtection="1">
      <alignment horizontal="center" vertical="center" wrapText="1"/>
      <protection locked="0"/>
    </xf>
    <xf numFmtId="0" fontId="12" fillId="0" borderId="4" xfId="3" applyFont="1" applyFill="1" applyBorder="1" applyAlignment="1">
      <alignment horizontal="center" vertical="center" wrapText="1"/>
    </xf>
    <xf numFmtId="0" fontId="12" fillId="0" borderId="4" xfId="3" applyFont="1" applyFill="1" applyBorder="1" applyAlignment="1">
      <alignment horizontal="left" vertical="center" wrapText="1"/>
    </xf>
    <xf numFmtId="14" fontId="6" fillId="0" borderId="4" xfId="1" applyNumberFormat="1" applyFont="1" applyFill="1" applyBorder="1" applyAlignment="1" applyProtection="1">
      <alignment horizontal="center" vertical="center" wrapText="1"/>
      <protection locked="0"/>
    </xf>
    <xf numFmtId="0" fontId="10" fillId="0" borderId="4" xfId="3" applyFont="1" applyFill="1" applyBorder="1" applyAlignment="1" applyProtection="1">
      <alignment horizontal="center" vertical="center" wrapText="1"/>
      <protection hidden="1"/>
    </xf>
    <xf numFmtId="0" fontId="10" fillId="0" borderId="4" xfId="3" applyFont="1" applyFill="1" applyBorder="1" applyAlignment="1" applyProtection="1">
      <alignment horizontal="justify" vertical="center" wrapText="1"/>
      <protection hidden="1"/>
    </xf>
    <xf numFmtId="9" fontId="7" fillId="0" borderId="4" xfId="3" applyNumberFormat="1" applyFont="1" applyFill="1" applyBorder="1" applyAlignment="1" applyProtection="1">
      <alignment horizontal="center" vertical="center" wrapText="1"/>
      <protection hidden="1"/>
    </xf>
    <xf numFmtId="0" fontId="6" fillId="0" borderId="4" xfId="3" applyFont="1" applyFill="1" applyBorder="1" applyAlignment="1" applyProtection="1">
      <alignment horizontal="center" vertical="center" wrapText="1"/>
      <protection hidden="1"/>
    </xf>
    <xf numFmtId="0" fontId="10" fillId="0" borderId="4" xfId="3" applyFont="1" applyFill="1" applyBorder="1" applyAlignment="1" applyProtection="1">
      <alignment horizontal="center" vertical="center"/>
      <protection hidden="1"/>
    </xf>
    <xf numFmtId="168" fontId="10" fillId="0" borderId="4" xfId="3"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wrapText="1"/>
      <protection hidden="1"/>
    </xf>
    <xf numFmtId="0" fontId="10" fillId="0" borderId="1" xfId="3" applyFont="1" applyFill="1" applyBorder="1" applyAlignment="1" applyProtection="1">
      <alignment horizontal="justify" vertical="center" wrapText="1"/>
      <protection hidden="1"/>
    </xf>
    <xf numFmtId="168" fontId="10" fillId="0" borderId="1" xfId="3" applyNumberFormat="1" applyFont="1" applyFill="1" applyBorder="1" applyAlignment="1" applyProtection="1">
      <alignment horizontal="center" vertical="center" wrapText="1"/>
      <protection hidden="1"/>
    </xf>
    <xf numFmtId="14" fontId="10" fillId="0" borderId="1" xfId="3" applyNumberFormat="1" applyFont="1" applyFill="1" applyBorder="1" applyAlignment="1" applyProtection="1">
      <alignment horizontal="center" vertical="center" wrapText="1"/>
      <protection hidden="1"/>
    </xf>
    <xf numFmtId="14" fontId="7" fillId="0" borderId="4" xfId="3" applyNumberFormat="1" applyFont="1" applyFill="1" applyBorder="1" applyAlignment="1" applyProtection="1">
      <alignment horizontal="center" vertical="center" wrapText="1"/>
      <protection hidden="1"/>
    </xf>
    <xf numFmtId="0" fontId="7" fillId="0" borderId="4" xfId="3" applyFont="1" applyFill="1" applyBorder="1" applyAlignment="1" applyProtection="1">
      <alignment horizontal="center" vertical="center" wrapText="1"/>
      <protection hidden="1"/>
    </xf>
    <xf numFmtId="0" fontId="7" fillId="0" borderId="4" xfId="3" applyFont="1" applyFill="1" applyBorder="1" applyAlignment="1" applyProtection="1">
      <alignment horizontal="justify" vertical="center" wrapText="1"/>
      <protection hidden="1"/>
    </xf>
    <xf numFmtId="9" fontId="7" fillId="0" borderId="4" xfId="4"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168" fontId="10"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14" fontId="10" fillId="0" borderId="1" xfId="0" applyNumberFormat="1" applyFont="1" applyFill="1" applyBorder="1" applyAlignment="1" applyProtection="1">
      <alignment horizontal="center" vertical="center" wrapText="1"/>
      <protection hidden="1"/>
    </xf>
    <xf numFmtId="14" fontId="10" fillId="0" borderId="4" xfId="0" applyNumberFormat="1" applyFont="1" applyFill="1" applyBorder="1" applyAlignment="1" applyProtection="1">
      <alignment horizontal="center" vertical="center" wrapText="1"/>
      <protection hidden="1"/>
    </xf>
    <xf numFmtId="0" fontId="27" fillId="0" borderId="4" xfId="3" applyFont="1" applyFill="1" applyBorder="1" applyAlignment="1" applyProtection="1">
      <alignment horizontal="justify" vertical="center" wrapText="1"/>
      <protection hidden="1"/>
    </xf>
    <xf numFmtId="9" fontId="7" fillId="0" borderId="4" xfId="3" applyNumberFormat="1" applyFont="1" applyFill="1" applyBorder="1" applyAlignment="1" applyProtection="1">
      <alignment horizontal="center" vertical="center"/>
      <protection hidden="1"/>
    </xf>
    <xf numFmtId="0" fontId="12" fillId="0" borderId="1" xfId="3" applyFont="1" applyFill="1" applyBorder="1" applyAlignment="1" applyProtection="1">
      <alignment horizontal="center" vertical="center" wrapText="1"/>
      <protection hidden="1"/>
    </xf>
    <xf numFmtId="0" fontId="10" fillId="0" borderId="4" xfId="0" applyFont="1" applyFill="1" applyBorder="1" applyAlignment="1" applyProtection="1">
      <alignment horizontal="justify" vertical="center" wrapText="1"/>
      <protection hidden="1"/>
    </xf>
    <xf numFmtId="168" fontId="10" fillId="0" borderId="4" xfId="0" applyNumberFormat="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9" fontId="6" fillId="0" borderId="4" xfId="3" applyNumberFormat="1" applyFont="1" applyFill="1" applyBorder="1" applyAlignment="1" applyProtection="1">
      <alignment horizontal="center" vertical="center"/>
      <protection hidden="1"/>
    </xf>
    <xf numFmtId="9" fontId="7" fillId="0" borderId="4" xfId="9" applyFont="1" applyFill="1" applyBorder="1" applyAlignment="1" applyProtection="1">
      <alignment horizontal="center" vertical="center" wrapText="1"/>
      <protection hidden="1"/>
    </xf>
    <xf numFmtId="0" fontId="12" fillId="0" borderId="1" xfId="3" applyFont="1" applyFill="1" applyBorder="1" applyAlignment="1" applyProtection="1">
      <alignment horizontal="justify" vertical="center" wrapText="1"/>
      <protection hidden="1"/>
    </xf>
    <xf numFmtId="9" fontId="6" fillId="0" borderId="1" xfId="3" applyNumberFormat="1" applyFont="1" applyFill="1" applyBorder="1" applyAlignment="1" applyProtection="1">
      <alignment horizontal="center" vertical="center"/>
      <protection hidden="1"/>
    </xf>
    <xf numFmtId="168" fontId="12" fillId="0" borderId="1" xfId="0"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center" vertical="center" wrapText="1"/>
      <protection hidden="1"/>
    </xf>
    <xf numFmtId="9" fontId="12" fillId="0" borderId="1" xfId="9" applyFont="1" applyFill="1" applyBorder="1" applyAlignment="1" applyProtection="1">
      <alignment horizontal="center" vertical="center" wrapText="1"/>
      <protection hidden="1"/>
    </xf>
    <xf numFmtId="17" fontId="10" fillId="0" borderId="4" xfId="0" applyNumberFormat="1" applyFont="1" applyFill="1" applyBorder="1" applyAlignment="1" applyProtection="1">
      <alignment horizontal="justify" vertical="center" wrapText="1"/>
      <protection hidden="1"/>
    </xf>
    <xf numFmtId="9" fontId="7" fillId="0" borderId="1"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protection hidden="1"/>
    </xf>
    <xf numFmtId="0" fontId="12" fillId="0" borderId="4" xfId="11" applyFont="1" applyFill="1" applyBorder="1" applyAlignment="1" applyProtection="1">
      <alignment horizontal="justify" vertical="center" wrapText="1"/>
      <protection hidden="1"/>
    </xf>
    <xf numFmtId="168" fontId="12" fillId="0" borderId="4" xfId="11" applyNumberFormat="1" applyFont="1" applyFill="1" applyBorder="1" applyAlignment="1" applyProtection="1">
      <alignment horizontal="center" vertical="center" wrapText="1"/>
      <protection hidden="1"/>
    </xf>
    <xf numFmtId="0" fontId="12" fillId="0" borderId="1" xfId="11" applyFont="1" applyFill="1" applyBorder="1" applyAlignment="1" applyProtection="1">
      <alignment horizontal="center" vertical="center" wrapText="1"/>
      <protection hidden="1"/>
    </xf>
    <xf numFmtId="0" fontId="12" fillId="0" borderId="4" xfId="11" applyFont="1" applyFill="1" applyBorder="1" applyAlignment="1" applyProtection="1">
      <alignment horizontal="center" vertical="center" wrapText="1"/>
      <protection hidden="1"/>
    </xf>
    <xf numFmtId="14" fontId="12" fillId="0" borderId="4" xfId="11" applyNumberFormat="1" applyFont="1" applyFill="1" applyBorder="1" applyAlignment="1" applyProtection="1">
      <alignment horizontal="center" vertical="center" wrapText="1"/>
      <protection hidden="1"/>
    </xf>
    <xf numFmtId="17" fontId="12" fillId="0" borderId="4" xfId="3" applyNumberFormat="1" applyFont="1" applyFill="1" applyBorder="1" applyAlignment="1" applyProtection="1">
      <alignment horizontal="justify" vertical="center" wrapText="1"/>
      <protection hidden="1"/>
    </xf>
    <xf numFmtId="0" fontId="6" fillId="0" borderId="4" xfId="7" applyFont="1" applyFill="1" applyBorder="1" applyAlignment="1" applyProtection="1">
      <alignment horizontal="center" vertical="center"/>
      <protection hidden="1"/>
    </xf>
    <xf numFmtId="168" fontId="12" fillId="0" borderId="1" xfId="11" applyNumberFormat="1" applyFont="1" applyFill="1" applyBorder="1" applyAlignment="1" applyProtection="1">
      <alignment horizontal="center" vertical="center" wrapText="1"/>
      <protection hidden="1"/>
    </xf>
    <xf numFmtId="0" fontId="12" fillId="0" borderId="1" xfId="11" applyFont="1" applyFill="1" applyBorder="1" applyAlignment="1" applyProtection="1">
      <alignment horizontal="justify" vertical="center" wrapText="1"/>
      <protection hidden="1"/>
    </xf>
    <xf numFmtId="14" fontId="12" fillId="0" borderId="1" xfId="11" applyNumberFormat="1" applyFont="1" applyFill="1" applyBorder="1" applyAlignment="1" applyProtection="1">
      <alignment horizontal="center" vertical="center" wrapText="1"/>
      <protection hidden="1"/>
    </xf>
    <xf numFmtId="0" fontId="13" fillId="0" borderId="4" xfId="3" applyFont="1" applyFill="1" applyBorder="1" applyAlignment="1" applyProtection="1">
      <alignment horizontal="justify" vertical="center" wrapText="1"/>
      <protection hidden="1"/>
    </xf>
    <xf numFmtId="0" fontId="21" fillId="0" borderId="1" xfId="3" applyFont="1" applyFill="1" applyBorder="1" applyAlignment="1" applyProtection="1">
      <alignment horizontal="justify" vertical="center" wrapText="1"/>
      <protection hidden="1"/>
    </xf>
    <xf numFmtId="9" fontId="7" fillId="0" borderId="1" xfId="3" applyNumberFormat="1" applyFont="1" applyFill="1" applyBorder="1" applyAlignment="1" applyProtection="1">
      <alignment horizontal="center" vertical="center"/>
      <protection hidden="1"/>
    </xf>
    <xf numFmtId="168" fontId="12" fillId="0" borderId="18" xfId="11" applyNumberFormat="1"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12" fillId="0" borderId="18" xfId="11" applyFont="1" applyFill="1" applyBorder="1" applyAlignment="1" applyProtection="1">
      <alignment horizontal="center" vertical="center" wrapText="1"/>
      <protection hidden="1"/>
    </xf>
    <xf numFmtId="9" fontId="6" fillId="0" borderId="4" xfId="4" applyFont="1" applyFill="1" applyBorder="1" applyAlignment="1" applyProtection="1">
      <alignment horizontal="center" vertical="center" wrapText="1"/>
      <protection hidden="1"/>
    </xf>
    <xf numFmtId="0" fontId="12" fillId="0" borderId="4" xfId="0" applyFont="1" applyFill="1" applyBorder="1" applyAlignment="1">
      <alignment horizontal="center" vertical="center"/>
    </xf>
    <xf numFmtId="9" fontId="6" fillId="0" borderId="4" xfId="0" applyNumberFormat="1" applyFont="1" applyFill="1" applyBorder="1" applyAlignment="1">
      <alignment horizontal="center" vertical="center"/>
    </xf>
    <xf numFmtId="0" fontId="12" fillId="0" borderId="4" xfId="1" applyFont="1" applyFill="1" applyBorder="1" applyAlignment="1" applyProtection="1">
      <alignment horizontal="left" vertical="center" wrapText="1"/>
      <protection hidden="1"/>
    </xf>
    <xf numFmtId="0" fontId="10" fillId="0" borderId="4" xfId="0" applyFont="1" applyFill="1" applyBorder="1" applyAlignment="1">
      <alignment horizontal="justify" vertical="center" wrapText="1"/>
    </xf>
    <xf numFmtId="168" fontId="12" fillId="0" borderId="4" xfId="1" applyNumberFormat="1" applyFont="1" applyFill="1" applyBorder="1" applyAlignment="1" applyProtection="1">
      <alignment horizontal="center" vertical="center" wrapText="1"/>
      <protection hidden="1"/>
    </xf>
    <xf numFmtId="0" fontId="12" fillId="0" borderId="4" xfId="0" applyFont="1" applyFill="1" applyBorder="1" applyAlignment="1">
      <alignment horizontal="center" vertical="center" wrapText="1"/>
    </xf>
    <xf numFmtId="0" fontId="12" fillId="0" borderId="4" xfId="0" applyFont="1" applyFill="1" applyBorder="1" applyAlignment="1">
      <alignment horizontal="justify" vertical="center" wrapText="1"/>
    </xf>
    <xf numFmtId="17" fontId="12" fillId="0" borderId="4" xfId="0" applyNumberFormat="1" applyFont="1" applyFill="1" applyBorder="1" applyAlignment="1" applyProtection="1">
      <alignment horizontal="justify" vertical="center" wrapText="1"/>
      <protection hidden="1"/>
    </xf>
    <xf numFmtId="14" fontId="12" fillId="0" borderId="4" xfId="0" applyNumberFormat="1" applyFont="1" applyFill="1" applyBorder="1" applyAlignment="1">
      <alignment horizontal="justify" vertical="center" wrapText="1"/>
    </xf>
    <xf numFmtId="9" fontId="7" fillId="0" borderId="1" xfId="3"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left" vertical="center" wrapText="1"/>
      <protection hidden="1"/>
    </xf>
    <xf numFmtId="0" fontId="12" fillId="0" borderId="18" xfId="3" applyFont="1" applyFill="1" applyBorder="1" applyAlignment="1" applyProtection="1">
      <alignment horizontal="center" vertical="center"/>
      <protection hidden="1"/>
    </xf>
    <xf numFmtId="0" fontId="12" fillId="0" borderId="18" xfId="0" applyFont="1" applyFill="1" applyBorder="1" applyAlignment="1" applyProtection="1">
      <alignment vertical="center"/>
      <protection hidden="1"/>
    </xf>
    <xf numFmtId="0" fontId="12" fillId="0" borderId="18" xfId="3" applyFont="1" applyFill="1" applyBorder="1" applyAlignment="1" applyProtection="1">
      <alignment horizontal="center" vertical="center" wrapText="1"/>
      <protection hidden="1"/>
    </xf>
    <xf numFmtId="0" fontId="12" fillId="0" borderId="18" xfId="3" applyFont="1" applyFill="1" applyBorder="1" applyAlignment="1">
      <alignment horizontal="justify" vertical="center" wrapText="1"/>
    </xf>
    <xf numFmtId="168" fontId="12" fillId="0" borderId="18" xfId="3" applyNumberFormat="1" applyFont="1" applyFill="1" applyBorder="1" applyAlignment="1" applyProtection="1">
      <alignment horizontal="center" vertical="center" wrapText="1"/>
      <protection hidden="1"/>
    </xf>
    <xf numFmtId="0" fontId="12" fillId="0" borderId="18" xfId="3" applyFont="1" applyFill="1" applyBorder="1" applyAlignment="1" applyProtection="1">
      <alignment horizontal="justify" vertical="center" wrapText="1"/>
      <protection hidden="1"/>
    </xf>
    <xf numFmtId="14" fontId="12" fillId="0" borderId="18" xfId="3" applyNumberFormat="1" applyFont="1" applyFill="1" applyBorder="1" applyAlignment="1" applyProtection="1">
      <alignment horizontal="center" vertical="center" wrapText="1"/>
      <protection hidden="1"/>
    </xf>
    <xf numFmtId="14" fontId="10" fillId="0" borderId="18" xfId="3" applyNumberFormat="1" applyFont="1" applyFill="1" applyBorder="1" applyAlignment="1" applyProtection="1">
      <alignment horizontal="center" vertical="center" wrapText="1"/>
      <protection hidden="1"/>
    </xf>
    <xf numFmtId="0" fontId="10" fillId="0" borderId="18" xfId="3" applyFont="1" applyFill="1" applyBorder="1" applyAlignment="1" applyProtection="1">
      <alignment horizontal="justify" vertical="center" wrapText="1"/>
      <protection hidden="1"/>
    </xf>
    <xf numFmtId="0" fontId="10" fillId="0" borderId="4" xfId="1" applyFont="1" applyFill="1" applyBorder="1" applyAlignment="1" applyProtection="1">
      <alignment horizontal="justify" vertical="center" wrapText="1"/>
      <protection hidden="1"/>
    </xf>
    <xf numFmtId="0" fontId="12" fillId="0" borderId="1" xfId="3" applyFont="1" applyFill="1" applyBorder="1" applyAlignment="1">
      <alignment horizontal="justify" vertical="center" wrapText="1"/>
    </xf>
    <xf numFmtId="168" fontId="12" fillId="0" borderId="1" xfId="3" applyNumberFormat="1" applyFont="1" applyFill="1" applyBorder="1" applyAlignment="1" applyProtection="1">
      <alignment horizontal="center" vertical="center" wrapText="1"/>
      <protection hidden="1"/>
    </xf>
    <xf numFmtId="14" fontId="12" fillId="0" borderId="1" xfId="3" applyNumberFormat="1" applyFont="1" applyFill="1" applyBorder="1" applyAlignment="1" applyProtection="1">
      <alignment horizontal="center" vertical="center" wrapText="1"/>
      <protection hidden="1"/>
    </xf>
    <xf numFmtId="14" fontId="12" fillId="0" borderId="19" xfId="3" applyNumberFormat="1" applyFont="1" applyFill="1" applyBorder="1" applyAlignment="1" applyProtection="1">
      <alignment horizontal="center" vertical="center" wrapText="1"/>
      <protection hidden="1"/>
    </xf>
    <xf numFmtId="0" fontId="13" fillId="0" borderId="4" xfId="0" applyFont="1" applyFill="1" applyBorder="1" applyAlignment="1" applyProtection="1">
      <alignment vertical="center" wrapText="1"/>
      <protection hidden="1"/>
    </xf>
    <xf numFmtId="0" fontId="12" fillId="0" borderId="12" xfId="0" applyFont="1" applyFill="1" applyBorder="1" applyAlignment="1" applyProtection="1">
      <alignment vertical="center" wrapText="1"/>
      <protection hidden="1"/>
    </xf>
    <xf numFmtId="10" fontId="6" fillId="0" borderId="4"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left" vertical="center" wrapText="1"/>
      <protection hidden="1"/>
    </xf>
    <xf numFmtId="0" fontId="12"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justify" vertical="center" wrapText="1"/>
      <protection hidden="1"/>
    </xf>
    <xf numFmtId="14" fontId="6" fillId="0" borderId="4"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vertical="center" wrapText="1"/>
      <protection hidden="1"/>
    </xf>
    <xf numFmtId="0" fontId="12" fillId="0" borderId="4" xfId="18" applyFont="1" applyFill="1" applyBorder="1" applyAlignment="1" applyProtection="1">
      <alignment vertical="center" wrapText="1"/>
      <protection hidden="1"/>
    </xf>
    <xf numFmtId="0" fontId="12" fillId="0" borderId="4" xfId="18" applyFont="1" applyFill="1" applyBorder="1" applyAlignment="1" applyProtection="1">
      <alignment horizontal="center" vertical="center" wrapText="1"/>
      <protection hidden="1"/>
    </xf>
    <xf numFmtId="0" fontId="12" fillId="0" borderId="4" xfId="18" applyFont="1" applyFill="1" applyBorder="1" applyAlignment="1" applyProtection="1">
      <alignment horizontal="justify" vertical="center" wrapText="1"/>
      <protection hidden="1"/>
    </xf>
    <xf numFmtId="0" fontId="12" fillId="0" borderId="4" xfId="18" applyFont="1" applyFill="1" applyBorder="1" applyAlignment="1" applyProtection="1">
      <alignment horizontal="left" vertical="center" wrapText="1"/>
      <protection hidden="1"/>
    </xf>
    <xf numFmtId="14" fontId="12" fillId="0" borderId="4" xfId="18" applyNumberFormat="1" applyFont="1" applyFill="1" applyBorder="1" applyAlignment="1" applyProtection="1">
      <alignment horizontal="center" vertical="center" wrapText="1"/>
      <protection hidden="1"/>
    </xf>
    <xf numFmtId="0" fontId="12" fillId="0" borderId="18" xfId="18" applyFont="1" applyFill="1" applyBorder="1" applyAlignment="1" applyProtection="1">
      <alignment vertical="center" wrapText="1"/>
      <protection hidden="1"/>
    </xf>
    <xf numFmtId="0" fontId="12" fillId="0" borderId="18" xfId="0" applyFont="1" applyFill="1" applyBorder="1" applyAlignment="1" applyProtection="1">
      <alignment horizontal="justify" vertical="center" wrapText="1"/>
      <protection hidden="1"/>
    </xf>
    <xf numFmtId="0" fontId="12" fillId="0" borderId="18" xfId="18" applyFont="1" applyFill="1" applyBorder="1" applyAlignment="1" applyProtection="1">
      <alignment horizontal="center" vertical="center" wrapText="1"/>
      <protection hidden="1"/>
    </xf>
    <xf numFmtId="14" fontId="12" fillId="0" borderId="18" xfId="18" applyNumberFormat="1" applyFont="1" applyFill="1" applyBorder="1" applyAlignment="1" applyProtection="1">
      <alignment horizontal="center" vertical="center" wrapText="1"/>
      <protection hidden="1"/>
    </xf>
    <xf numFmtId="0" fontId="12" fillId="0" borderId="0" xfId="3" applyFont="1" applyFill="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center" vertical="center"/>
      <protection hidden="1"/>
    </xf>
    <xf numFmtId="0" fontId="13" fillId="0" borderId="0" xfId="0" applyFont="1" applyFill="1" applyAlignment="1">
      <alignment horizontal="right" vertical="center"/>
    </xf>
    <xf numFmtId="0" fontId="12" fillId="0" borderId="0" xfId="0" applyFont="1" applyFill="1" applyBorder="1" applyAlignment="1">
      <alignment horizontal="center" vertical="center"/>
    </xf>
    <xf numFmtId="0" fontId="6" fillId="0" borderId="0" xfId="0" applyFont="1" applyFill="1" applyAlignment="1" applyProtection="1">
      <alignment horizontal="center" vertical="center"/>
      <protection hidden="1"/>
    </xf>
    <xf numFmtId="0" fontId="12" fillId="0" borderId="0" xfId="0" applyFont="1" applyFill="1" applyAlignment="1">
      <alignment vertical="center"/>
    </xf>
    <xf numFmtId="0" fontId="12" fillId="0" borderId="0" xfId="0" applyFont="1" applyFill="1" applyAlignment="1">
      <alignment horizontal="center" vertical="center"/>
    </xf>
    <xf numFmtId="0" fontId="41" fillId="0" borderId="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left" vertical="center" wrapText="1"/>
      <protection hidden="1"/>
    </xf>
    <xf numFmtId="0" fontId="40" fillId="0" borderId="4" xfId="0" applyFont="1" applyFill="1" applyBorder="1" applyAlignment="1" applyProtection="1">
      <alignment horizontal="left" vertical="center"/>
      <protection hidden="1"/>
    </xf>
    <xf numFmtId="14" fontId="12" fillId="0" borderId="4" xfId="0" applyNumberFormat="1" applyFont="1" applyFill="1" applyBorder="1" applyAlignment="1" applyProtection="1">
      <alignment horizontal="justify" vertical="center" wrapText="1"/>
      <protection hidden="1"/>
    </xf>
    <xf numFmtId="14" fontId="23" fillId="0" borderId="4" xfId="0" applyNumberFormat="1" applyFont="1" applyFill="1" applyBorder="1" applyAlignment="1" applyProtection="1">
      <alignment horizontal="center" vertical="center" wrapText="1"/>
      <protection hidden="1"/>
    </xf>
    <xf numFmtId="9" fontId="6" fillId="0" borderId="1" xfId="3" applyNumberFormat="1" applyFont="1" applyFill="1" applyBorder="1" applyAlignment="1" applyProtection="1">
      <alignment horizontal="center" vertical="center" wrapText="1"/>
      <protection hidden="1"/>
    </xf>
    <xf numFmtId="9" fontId="6" fillId="6" borderId="4" xfId="0" applyNumberFormat="1" applyFont="1" applyFill="1" applyBorder="1" applyAlignment="1" applyProtection="1">
      <alignment horizontal="center" vertical="center"/>
      <protection hidden="1"/>
    </xf>
    <xf numFmtId="9" fontId="6" fillId="0" borderId="1" xfId="0" applyNumberFormat="1" applyFont="1" applyFill="1" applyBorder="1" applyAlignment="1" applyProtection="1">
      <alignment horizontal="center" vertical="center"/>
      <protection hidden="1"/>
    </xf>
    <xf numFmtId="0" fontId="6" fillId="15" borderId="4" xfId="0" applyFont="1" applyFill="1" applyBorder="1" applyAlignment="1" applyProtection="1">
      <alignment horizontal="center" vertical="center"/>
      <protection hidden="1"/>
    </xf>
    <xf numFmtId="0" fontId="6" fillId="13" borderId="1" xfId="0" applyFont="1" applyFill="1" applyBorder="1" applyAlignment="1" applyProtection="1">
      <alignment horizontal="center" vertical="center"/>
      <protection hidden="1"/>
    </xf>
    <xf numFmtId="0" fontId="12" fillId="0" borderId="16" xfId="0" applyFont="1" applyFill="1" applyBorder="1" applyAlignment="1">
      <alignment horizontal="center" vertical="center" wrapText="1"/>
    </xf>
    <xf numFmtId="14" fontId="12" fillId="6" borderId="4"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4" fontId="12" fillId="6" borderId="4" xfId="1" applyNumberFormat="1" applyFont="1" applyFill="1" applyBorder="1" applyAlignment="1" applyProtection="1">
      <alignment horizontal="center" vertical="center" wrapText="1"/>
      <protection locked="0"/>
    </xf>
    <xf numFmtId="14" fontId="12" fillId="0" borderId="1" xfId="1" applyNumberFormat="1"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2" fillId="6" borderId="4"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justify" vertical="center" wrapText="1"/>
      <protection hidden="1"/>
    </xf>
    <xf numFmtId="0" fontId="12" fillId="6" borderId="4"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12" borderId="4" xfId="0" applyFont="1" applyFill="1" applyBorder="1" applyAlignment="1" applyProtection="1">
      <alignment horizontal="center" vertical="center" wrapText="1"/>
      <protection hidden="1"/>
    </xf>
    <xf numFmtId="0" fontId="12" fillId="6" borderId="4" xfId="0" applyFont="1" applyFill="1" applyBorder="1" applyAlignment="1" applyProtection="1">
      <alignment horizontal="left" vertical="center" wrapText="1"/>
      <protection hidden="1"/>
    </xf>
    <xf numFmtId="0" fontId="12" fillId="12" borderId="1" xfId="0" applyFont="1" applyFill="1" applyBorder="1" applyAlignment="1" applyProtection="1">
      <alignment horizontal="left" vertical="center" wrapText="1"/>
      <protection hidden="1"/>
    </xf>
    <xf numFmtId="0" fontId="12" fillId="6" borderId="4" xfId="3" applyFont="1" applyFill="1" applyBorder="1" applyAlignment="1" applyProtection="1">
      <alignment horizontal="center" vertical="center"/>
      <protection hidden="1"/>
    </xf>
    <xf numFmtId="0" fontId="12" fillId="2" borderId="1" xfId="3" applyFont="1" applyFill="1" applyBorder="1" applyAlignment="1" applyProtection="1">
      <alignment horizontal="center" vertical="center"/>
      <protection hidden="1"/>
    </xf>
    <xf numFmtId="0" fontId="12" fillId="2" borderId="4" xfId="3"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49" fontId="12" fillId="6" borderId="4" xfId="0" applyNumberFormat="1" applyFont="1" applyFill="1" applyBorder="1" applyAlignment="1" applyProtection="1">
      <alignment horizontal="center" vertical="center" wrapText="1"/>
      <protection hidden="1"/>
    </xf>
    <xf numFmtId="49" fontId="12" fillId="12" borderId="1" xfId="0" applyNumberFormat="1" applyFont="1" applyFill="1" applyBorder="1" applyAlignment="1" applyProtection="1">
      <alignment horizontal="center" vertical="center" wrapText="1"/>
      <protection hidden="1"/>
    </xf>
    <xf numFmtId="49" fontId="12" fillId="12" borderId="4" xfId="0" applyNumberFormat="1" applyFont="1" applyFill="1" applyBorder="1" applyAlignment="1" applyProtection="1">
      <alignment horizontal="center" vertical="center" wrapText="1"/>
      <protection hidden="1"/>
    </xf>
    <xf numFmtId="0" fontId="12" fillId="6" borderId="18"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6" borderId="18" xfId="3" applyFont="1" applyFill="1" applyBorder="1" applyAlignment="1" applyProtection="1">
      <alignment horizontal="center" vertical="center"/>
      <protection hidden="1"/>
    </xf>
    <xf numFmtId="0" fontId="12" fillId="2" borderId="3" xfId="3" applyFont="1" applyFill="1" applyBorder="1" applyAlignment="1" applyProtection="1">
      <alignment horizontal="center" vertical="center"/>
      <protection hidden="1"/>
    </xf>
    <xf numFmtId="0" fontId="12" fillId="6" borderId="3" xfId="3" applyFont="1" applyFill="1" applyBorder="1" applyAlignment="1" applyProtection="1">
      <alignment horizontal="center" vertical="center"/>
      <protection hidden="1"/>
    </xf>
    <xf numFmtId="0" fontId="12" fillId="6" borderId="1" xfId="3" applyFont="1" applyFill="1" applyBorder="1" applyAlignment="1" applyProtection="1">
      <alignment horizontal="center" vertical="center"/>
      <protection hidden="1"/>
    </xf>
    <xf numFmtId="0" fontId="12" fillId="12" borderId="3" xfId="0"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hidden="1"/>
    </xf>
    <xf numFmtId="0" fontId="12" fillId="5" borderId="4" xfId="3" applyFont="1" applyFill="1" applyBorder="1" applyAlignment="1" applyProtection="1">
      <alignment horizontal="center" vertical="center"/>
      <protection hidden="1"/>
    </xf>
    <xf numFmtId="168" fontId="12" fillId="6" borderId="18" xfId="0" applyNumberFormat="1" applyFont="1" applyFill="1" applyBorder="1" applyAlignment="1" applyProtection="1">
      <alignment horizontal="center" vertical="center" wrapText="1"/>
      <protection hidden="1"/>
    </xf>
    <xf numFmtId="168" fontId="12" fillId="6" borderId="1" xfId="0" applyNumberFormat="1" applyFont="1" applyFill="1" applyBorder="1" applyAlignment="1" applyProtection="1">
      <alignment horizontal="center" vertical="center" wrapText="1"/>
      <protection hidden="1"/>
    </xf>
    <xf numFmtId="9" fontId="6" fillId="0" borderId="18" xfId="0" applyNumberFormat="1"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12" fillId="0" borderId="18" xfId="3" applyFont="1" applyFill="1" applyBorder="1" applyAlignment="1" applyProtection="1">
      <alignment horizontal="center" vertical="center"/>
      <protection hidden="1"/>
    </xf>
    <xf numFmtId="0" fontId="12" fillId="0" borderId="1" xfId="3" applyFont="1" applyFill="1" applyBorder="1" applyAlignment="1" applyProtection="1">
      <alignment horizontal="center" vertical="center"/>
      <protection hidden="1"/>
    </xf>
    <xf numFmtId="0" fontId="12" fillId="12" borderId="18" xfId="0" applyFont="1" applyFill="1" applyBorder="1" applyAlignment="1" applyProtection="1">
      <alignment horizontal="left" vertical="center" wrapText="1"/>
      <protection hidden="1"/>
    </xf>
    <xf numFmtId="0" fontId="12" fillId="6" borderId="1" xfId="0" applyFont="1" applyFill="1" applyBorder="1" applyAlignment="1" applyProtection="1">
      <alignment horizontal="left" vertical="center" wrapText="1"/>
      <protection hidden="1"/>
    </xf>
    <xf numFmtId="0" fontId="12" fillId="0" borderId="18" xfId="0" applyFont="1" applyFill="1" applyBorder="1" applyAlignment="1" applyProtection="1">
      <alignment horizontal="center" vertical="center"/>
      <protection hidden="1"/>
    </xf>
    <xf numFmtId="0" fontId="12" fillId="6" borderId="1" xfId="0" applyFont="1" applyFill="1" applyBorder="1" applyAlignment="1" applyProtection="1">
      <alignment horizontal="center" vertical="center"/>
      <protection hidden="1"/>
    </xf>
    <xf numFmtId="168" fontId="12" fillId="12" borderId="18" xfId="0" applyNumberFormat="1" applyFont="1" applyFill="1" applyBorder="1" applyAlignment="1" applyProtection="1">
      <alignment horizontal="center" vertical="center" wrapText="1"/>
      <protection hidden="1"/>
    </xf>
    <xf numFmtId="0" fontId="12" fillId="12" borderId="18"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14" fontId="12" fillId="0" borderId="4" xfId="0" applyNumberFormat="1" applyFont="1" applyFill="1" applyBorder="1" applyAlignment="1" applyProtection="1">
      <alignment horizontal="center" vertical="center" wrapText="1"/>
      <protection hidden="1"/>
    </xf>
    <xf numFmtId="14" fontId="12" fillId="0" borderId="18" xfId="1" applyNumberFormat="1" applyFont="1" applyFill="1" applyBorder="1" applyAlignment="1" applyProtection="1">
      <alignment horizontal="center" vertical="center" wrapText="1"/>
      <protection locked="0"/>
    </xf>
    <xf numFmtId="14" fontId="12" fillId="0" borderId="18" xfId="0" applyNumberFormat="1" applyFont="1" applyFill="1" applyBorder="1" applyAlignment="1" applyProtection="1">
      <alignment horizontal="center" vertical="center" wrapText="1"/>
      <protection hidden="1"/>
    </xf>
    <xf numFmtId="0" fontId="12" fillId="0" borderId="18" xfId="0" applyFont="1" applyFill="1" applyBorder="1" applyAlignment="1" applyProtection="1">
      <alignment horizontal="justify" vertical="center" wrapText="1"/>
      <protection hidden="1"/>
    </xf>
    <xf numFmtId="9" fontId="12" fillId="0" borderId="4" xfId="0" applyNumberFormat="1" applyFont="1" applyFill="1" applyBorder="1" applyAlignment="1" applyProtection="1">
      <alignment horizontal="center" vertical="center" wrapText="1"/>
      <protection hidden="1"/>
    </xf>
    <xf numFmtId="0" fontId="12" fillId="0" borderId="18"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8" fontId="12" fillId="0" borderId="18" xfId="0" applyNumberFormat="1" applyFont="1" applyFill="1" applyBorder="1" applyAlignment="1" applyProtection="1">
      <alignment horizontal="center" vertical="center" wrapText="1"/>
      <protection hidden="1"/>
    </xf>
    <xf numFmtId="168" fontId="12" fillId="0" borderId="1" xfId="0" applyNumberFormat="1" applyFont="1" applyFill="1" applyBorder="1" applyAlignment="1" applyProtection="1">
      <alignment horizontal="center" vertical="center" wrapText="1"/>
      <protection hidden="1"/>
    </xf>
    <xf numFmtId="0" fontId="12" fillId="6" borderId="18" xfId="0" applyFont="1" applyFill="1" applyBorder="1" applyAlignment="1" applyProtection="1">
      <alignment horizontal="left" vertical="center" wrapText="1"/>
      <protection hidden="1"/>
    </xf>
    <xf numFmtId="14" fontId="12" fillId="6" borderId="18" xfId="0" applyNumberFormat="1" applyFont="1" applyFill="1" applyBorder="1" applyAlignment="1" applyProtection="1">
      <alignment horizontal="center" vertical="center" wrapText="1"/>
      <protection hidden="1"/>
    </xf>
    <xf numFmtId="14" fontId="12" fillId="12" borderId="1" xfId="0" applyNumberFormat="1" applyFont="1" applyFill="1" applyBorder="1" applyAlignment="1" applyProtection="1">
      <alignment horizontal="center" vertical="center" wrapText="1"/>
      <protection hidden="1"/>
    </xf>
    <xf numFmtId="0" fontId="37" fillId="10" borderId="4"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12" fillId="6" borderId="18" xfId="0" applyFont="1" applyFill="1" applyBorder="1" applyAlignment="1" applyProtection="1">
      <alignment horizontal="justify" vertical="center" wrapText="1"/>
      <protection hidden="1"/>
    </xf>
    <xf numFmtId="9" fontId="6" fillId="6" borderId="18" xfId="0" applyNumberFormat="1" applyFont="1" applyFill="1" applyBorder="1" applyAlignment="1" applyProtection="1">
      <alignment horizontal="center" vertical="center" wrapText="1"/>
      <protection hidden="1"/>
    </xf>
    <xf numFmtId="0" fontId="6" fillId="6" borderId="18" xfId="0" applyFont="1" applyFill="1" applyBorder="1" applyAlignment="1" applyProtection="1">
      <alignment horizontal="center" vertical="center" wrapText="1"/>
      <protection hidden="1"/>
    </xf>
    <xf numFmtId="14" fontId="12" fillId="6" borderId="18" xfId="1" applyNumberFormat="1" applyFont="1" applyFill="1" applyBorder="1" applyAlignment="1" applyProtection="1">
      <alignment horizontal="center" vertical="center" wrapText="1"/>
      <protection locked="0"/>
    </xf>
    <xf numFmtId="14" fontId="12" fillId="6" borderId="1" xfId="1" applyNumberFormat="1" applyFont="1" applyFill="1" applyBorder="1" applyAlignment="1" applyProtection="1">
      <alignment horizontal="center" vertical="center" wrapText="1"/>
      <protection locked="0"/>
    </xf>
    <xf numFmtId="14" fontId="12" fillId="6" borderId="1" xfId="0" applyNumberFormat="1" applyFont="1" applyFill="1" applyBorder="1" applyAlignment="1" applyProtection="1">
      <alignment horizontal="center" vertical="center" wrapText="1"/>
      <protection hidden="1"/>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Border="1" applyAlignment="1">
      <alignment horizontal="center" vertical="center"/>
    </xf>
    <xf numFmtId="0" fontId="36" fillId="0" borderId="14"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3" fillId="8" borderId="1" xfId="3" applyFont="1" applyFill="1" applyBorder="1" applyAlignment="1" applyProtection="1">
      <alignment horizontal="center" vertical="center" wrapText="1"/>
      <protection hidden="1"/>
    </xf>
    <xf numFmtId="0" fontId="13" fillId="8" borderId="18" xfId="3" applyFont="1" applyFill="1" applyBorder="1" applyAlignment="1" applyProtection="1">
      <alignment horizontal="center" vertical="center" wrapText="1"/>
      <protection hidden="1"/>
    </xf>
    <xf numFmtId="0" fontId="42" fillId="0" borderId="4" xfId="0"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19">
    <cellStyle name="Bueno" xfId="5" builtinId="2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07000000}"/>
    <cellStyle name="Normal 4 2" xfId="11" xr:uid="{00000000-0005-0000-0000-000008000000}"/>
    <cellStyle name="Normal 5" xfId="2" xr:uid="{00000000-0005-0000-0000-000009000000}"/>
    <cellStyle name="Normal 5 2" xfId="14" xr:uid="{00000000-0005-0000-0000-00000A000000}"/>
    <cellStyle name="Normal 6" xfId="12" xr:uid="{00000000-0005-0000-0000-00000B000000}"/>
    <cellStyle name="Normal 6 2" xfId="16" xr:uid="{00000000-0005-0000-0000-00000C000000}"/>
    <cellStyle name="Normal 7" xfId="13" xr:uid="{00000000-0005-0000-0000-00000D000000}"/>
    <cellStyle name="Normal 7 2" xfId="17" xr:uid="{00000000-0005-0000-0000-00000E000000}"/>
    <cellStyle name="Normal 8" xfId="15" xr:uid="{00000000-0005-0000-0000-00000F000000}"/>
    <cellStyle name="Normal 8 2" xfId="18" xr:uid="{00000000-0005-0000-0000-000010000000}"/>
    <cellStyle name="Porcentaje" xfId="9" builtinId="5"/>
    <cellStyle name="Porcentaje 2" xfId="4" xr:uid="{00000000-0005-0000-0000-000012000000}"/>
  </cellStyles>
  <dxfs count="726">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BEE10C66-E510-47E0-BF58-5DA3B7964101}"/>
            </a:ext>
          </a:extLst>
        </xdr:cNvPr>
        <xdr:cNvPicPr>
          <a:picLocks noChangeAspect="1"/>
        </xdr:cNvPicPr>
      </xdr:nvPicPr>
      <xdr:blipFill>
        <a:blip xmlns:r="http://schemas.openxmlformats.org/officeDocument/2006/relationships" r:embed="rId1" cstate="print"/>
        <a:srcRect/>
        <a:stretch>
          <a:fillRect/>
        </a:stretch>
      </xdr:blipFill>
      <xdr:spPr bwMode="auto">
        <a:xfrm>
          <a:off x="2007551"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259"/>
  <sheetViews>
    <sheetView tabSelected="1" topLeftCell="A163" zoomScale="60" zoomScaleNormal="60" workbookViewId="0">
      <pane xSplit="2" topLeftCell="U1" activePane="topRight" state="frozen"/>
      <selection pane="topRight" activeCell="Z166" sqref="Z166"/>
    </sheetView>
  </sheetViews>
  <sheetFormatPr baseColWidth="10" defaultColWidth="11.42578125" defaultRowHeight="18.75" x14ac:dyDescent="0.25"/>
  <cols>
    <col min="1" max="1" width="21" style="176" customWidth="1"/>
    <col min="2" max="2" width="0.28515625" style="363" customWidth="1"/>
    <col min="3" max="3" width="22" style="382" customWidth="1"/>
    <col min="4" max="4" width="26.28515625" style="383" bestFit="1" customWidth="1"/>
    <col min="5" max="5" width="53.28515625" style="363" customWidth="1"/>
    <col min="6" max="6" width="20" style="382" customWidth="1"/>
    <col min="7" max="7" width="27.7109375" style="382" customWidth="1"/>
    <col min="8" max="8" width="34.28515625" style="382" customWidth="1"/>
    <col min="9" max="9" width="57.28515625" style="383" customWidth="1"/>
    <col min="10" max="10" width="56.140625" style="382" customWidth="1"/>
    <col min="11" max="11" width="126.42578125" style="383" customWidth="1"/>
    <col min="12" max="12" width="15.7109375" style="383" customWidth="1"/>
    <col min="13" max="13" width="27.42578125" style="383" customWidth="1"/>
    <col min="14" max="14" width="31.85546875" style="383" customWidth="1"/>
    <col min="15" max="15" width="43.42578125" style="383" customWidth="1"/>
    <col min="16" max="16" width="25.42578125" style="382" customWidth="1"/>
    <col min="17" max="17" width="22.7109375" style="382" customWidth="1"/>
    <col min="18" max="18" width="19.42578125" style="382" customWidth="1"/>
    <col min="19" max="19" width="18.7109375" style="383" customWidth="1"/>
    <col min="20" max="20" width="19.140625" style="383" customWidth="1"/>
    <col min="21" max="21" width="25.5703125" style="382" customWidth="1"/>
    <col min="22" max="22" width="12.28515625" style="383" customWidth="1"/>
    <col min="23" max="23" width="27.85546875" style="384" customWidth="1"/>
    <col min="24" max="24" width="137.5703125" style="383" customWidth="1"/>
    <col min="25" max="25" width="151.28515625" style="383" customWidth="1"/>
    <col min="26" max="26" width="29.7109375" style="75" customWidth="1"/>
    <col min="27" max="27" width="27.42578125" style="385" customWidth="1"/>
    <col min="28" max="119" width="11.42578125" style="177"/>
    <col min="120" max="16384" width="11.42578125" style="178"/>
  </cols>
  <sheetData>
    <row r="1" spans="1:119" s="172" customFormat="1" ht="81" customHeight="1" thickBot="1" x14ac:dyDescent="0.3">
      <c r="A1" s="593" t="s">
        <v>2456</v>
      </c>
      <c r="B1" s="594"/>
      <c r="C1" s="595"/>
      <c r="D1" s="596"/>
      <c r="E1" s="599" t="s">
        <v>417</v>
      </c>
      <c r="F1" s="599"/>
      <c r="G1" s="599"/>
      <c r="H1" s="599"/>
      <c r="I1" s="599"/>
      <c r="J1" s="599"/>
      <c r="K1" s="599"/>
      <c r="L1" s="599"/>
      <c r="M1" s="599"/>
      <c r="N1" s="599"/>
      <c r="O1" s="599"/>
      <c r="P1" s="599"/>
      <c r="Q1" s="599"/>
      <c r="R1" s="599"/>
      <c r="S1" s="599"/>
      <c r="T1" s="599"/>
      <c r="U1" s="168"/>
      <c r="V1" s="169"/>
      <c r="W1" s="170"/>
      <c r="X1" s="169"/>
      <c r="Y1" s="169"/>
      <c r="Z1" s="168"/>
      <c r="AA1" s="168"/>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c r="DJ1" s="171"/>
      <c r="DK1" s="171"/>
      <c r="DL1" s="171"/>
      <c r="DM1" s="171"/>
      <c r="DN1" s="171"/>
      <c r="DO1" s="171"/>
    </row>
    <row r="2" spans="1:119" s="172" customFormat="1" ht="81" customHeight="1" thickBot="1" x14ac:dyDescent="0.3">
      <c r="A2" s="600" t="s">
        <v>2153</v>
      </c>
      <c r="B2" s="601"/>
      <c r="C2" s="597"/>
      <c r="D2" s="598"/>
      <c r="E2" s="602" t="s">
        <v>418</v>
      </c>
      <c r="F2" s="602"/>
      <c r="G2" s="602"/>
      <c r="H2" s="602"/>
      <c r="I2" s="602"/>
      <c r="J2" s="602"/>
      <c r="K2" s="602"/>
      <c r="L2" s="602"/>
      <c r="M2" s="602"/>
      <c r="N2" s="602"/>
      <c r="O2" s="602"/>
      <c r="P2" s="602"/>
      <c r="Q2" s="602"/>
      <c r="R2" s="602"/>
      <c r="S2" s="602"/>
      <c r="T2" s="602"/>
      <c r="U2" s="173"/>
      <c r="V2" s="174"/>
      <c r="W2" s="175"/>
      <c r="X2" s="174"/>
      <c r="Y2" s="174"/>
      <c r="Z2" s="173"/>
      <c r="AA2" s="173"/>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row>
    <row r="3" spans="1:119" ht="79.5" customHeight="1" x14ac:dyDescent="0.25">
      <c r="B3" s="603" t="s">
        <v>419</v>
      </c>
      <c r="C3" s="586" t="s">
        <v>420</v>
      </c>
      <c r="D3" s="586"/>
      <c r="E3" s="586" t="s">
        <v>421</v>
      </c>
      <c r="F3" s="586" t="s">
        <v>422</v>
      </c>
      <c r="G3" s="586" t="s">
        <v>423</v>
      </c>
      <c r="H3" s="586" t="s">
        <v>0</v>
      </c>
      <c r="I3" s="586" t="s">
        <v>424</v>
      </c>
      <c r="J3" s="586" t="s">
        <v>425</v>
      </c>
      <c r="K3" s="586" t="s">
        <v>426</v>
      </c>
      <c r="L3" s="586" t="s">
        <v>427</v>
      </c>
      <c r="M3" s="586" t="s">
        <v>428</v>
      </c>
      <c r="N3" s="586"/>
      <c r="O3" s="586" t="s">
        <v>1</v>
      </c>
      <c r="P3" s="586" t="s">
        <v>429</v>
      </c>
      <c r="Q3" s="586" t="s">
        <v>430</v>
      </c>
      <c r="R3" s="586"/>
      <c r="S3" s="586" t="s">
        <v>431</v>
      </c>
      <c r="T3" s="586"/>
      <c r="U3" s="585" t="s">
        <v>432</v>
      </c>
      <c r="V3" s="585"/>
      <c r="W3" s="585"/>
      <c r="X3" s="585"/>
      <c r="Y3" s="585"/>
      <c r="Z3" s="585"/>
      <c r="AA3" s="585"/>
    </row>
    <row r="4" spans="1:119" ht="56.25" customHeight="1" x14ac:dyDescent="0.25">
      <c r="B4" s="604"/>
      <c r="C4" s="179" t="s">
        <v>433</v>
      </c>
      <c r="D4" s="180" t="s">
        <v>434</v>
      </c>
      <c r="E4" s="586"/>
      <c r="F4" s="586"/>
      <c r="G4" s="586"/>
      <c r="H4" s="586"/>
      <c r="I4" s="586"/>
      <c r="J4" s="586"/>
      <c r="K4" s="586"/>
      <c r="L4" s="586"/>
      <c r="M4" s="180" t="s">
        <v>435</v>
      </c>
      <c r="N4" s="180" t="s">
        <v>436</v>
      </c>
      <c r="O4" s="586"/>
      <c r="P4" s="586"/>
      <c r="Q4" s="180" t="s">
        <v>437</v>
      </c>
      <c r="R4" s="180" t="s">
        <v>438</v>
      </c>
      <c r="S4" s="180" t="s">
        <v>439</v>
      </c>
      <c r="T4" s="180" t="s">
        <v>440</v>
      </c>
      <c r="U4" s="181" t="s">
        <v>441</v>
      </c>
      <c r="V4" s="181" t="s">
        <v>442</v>
      </c>
      <c r="W4" s="181" t="s">
        <v>428</v>
      </c>
      <c r="X4" s="181" t="s">
        <v>443</v>
      </c>
      <c r="Y4" s="181" t="s">
        <v>444</v>
      </c>
      <c r="Z4" s="181" t="s">
        <v>445</v>
      </c>
      <c r="AA4" s="182" t="s">
        <v>446</v>
      </c>
    </row>
    <row r="5" spans="1:119" s="188" customFormat="1" ht="139.5" customHeight="1" x14ac:dyDescent="0.25">
      <c r="A5" s="183" t="s">
        <v>447</v>
      </c>
      <c r="B5" s="183">
        <v>4</v>
      </c>
      <c r="C5" s="89" t="s">
        <v>448</v>
      </c>
      <c r="D5" s="89"/>
      <c r="E5" s="184" t="s">
        <v>449</v>
      </c>
      <c r="F5" s="185">
        <v>42361</v>
      </c>
      <c r="G5" s="89" t="s">
        <v>2</v>
      </c>
      <c r="H5" s="89" t="s">
        <v>1745</v>
      </c>
      <c r="I5" s="158"/>
      <c r="J5" s="158" t="s">
        <v>450</v>
      </c>
      <c r="K5" s="184" t="s">
        <v>1408</v>
      </c>
      <c r="L5" s="89"/>
      <c r="M5" s="89" t="s">
        <v>1409</v>
      </c>
      <c r="N5" s="89" t="s">
        <v>1410</v>
      </c>
      <c r="O5" s="89">
        <v>1</v>
      </c>
      <c r="P5" s="89" t="s">
        <v>1411</v>
      </c>
      <c r="Q5" s="89" t="s">
        <v>1184</v>
      </c>
      <c r="R5" s="158"/>
      <c r="S5" s="88">
        <v>43280</v>
      </c>
      <c r="T5" s="88">
        <v>43465</v>
      </c>
      <c r="U5" s="186">
        <v>43524</v>
      </c>
      <c r="V5" s="89" t="s">
        <v>451</v>
      </c>
      <c r="W5" s="89" t="s">
        <v>452</v>
      </c>
      <c r="X5" s="159" t="s">
        <v>2154</v>
      </c>
      <c r="Y5" s="159" t="s">
        <v>2155</v>
      </c>
      <c r="Z5" s="116">
        <v>1</v>
      </c>
      <c r="AA5" s="132" t="s">
        <v>467</v>
      </c>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row>
    <row r="6" spans="1:119" s="198" customFormat="1" ht="162" customHeight="1" x14ac:dyDescent="0.25">
      <c r="A6" s="189" t="s">
        <v>454</v>
      </c>
      <c r="B6" s="190">
        <v>27</v>
      </c>
      <c r="C6" s="191" t="s">
        <v>448</v>
      </c>
      <c r="D6" s="191"/>
      <c r="E6" s="192" t="s">
        <v>455</v>
      </c>
      <c r="F6" s="193">
        <v>41724</v>
      </c>
      <c r="G6" s="191" t="s">
        <v>4</v>
      </c>
      <c r="H6" s="191" t="s">
        <v>456</v>
      </c>
      <c r="I6" s="192" t="s">
        <v>457</v>
      </c>
      <c r="J6" s="194" t="s">
        <v>458</v>
      </c>
      <c r="K6" s="192" t="s">
        <v>459</v>
      </c>
      <c r="L6" s="191" t="s">
        <v>460</v>
      </c>
      <c r="M6" s="191" t="s">
        <v>461</v>
      </c>
      <c r="N6" s="191" t="s">
        <v>462</v>
      </c>
      <c r="O6" s="191" t="s">
        <v>463</v>
      </c>
      <c r="P6" s="191" t="s">
        <v>464</v>
      </c>
      <c r="Q6" s="191" t="s">
        <v>451</v>
      </c>
      <c r="R6" s="191" t="s">
        <v>451</v>
      </c>
      <c r="S6" s="195">
        <v>41852</v>
      </c>
      <c r="T6" s="195">
        <v>42004</v>
      </c>
      <c r="U6" s="195">
        <v>42951</v>
      </c>
      <c r="V6" s="191" t="s">
        <v>465</v>
      </c>
      <c r="W6" s="191" t="s">
        <v>466</v>
      </c>
      <c r="X6" s="196" t="s">
        <v>2156</v>
      </c>
      <c r="Y6" s="197" t="s">
        <v>2157</v>
      </c>
      <c r="Z6" s="145">
        <v>1</v>
      </c>
      <c r="AA6" s="94" t="s">
        <v>467</v>
      </c>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row>
    <row r="7" spans="1:119" s="187" customFormat="1" ht="255" customHeight="1" x14ac:dyDescent="0.25">
      <c r="A7" s="199" t="s">
        <v>468</v>
      </c>
      <c r="B7" s="199">
        <v>42</v>
      </c>
      <c r="C7" s="134" t="s">
        <v>469</v>
      </c>
      <c r="D7" s="134"/>
      <c r="E7" s="200" t="s">
        <v>2158</v>
      </c>
      <c r="F7" s="405">
        <v>42476</v>
      </c>
      <c r="G7" s="406" t="s">
        <v>2</v>
      </c>
      <c r="H7" s="134" t="s">
        <v>5</v>
      </c>
      <c r="I7" s="200" t="s">
        <v>471</v>
      </c>
      <c r="J7" s="407" t="s">
        <v>472</v>
      </c>
      <c r="K7" s="200"/>
      <c r="L7" s="134"/>
      <c r="M7" s="406"/>
      <c r="N7" s="134"/>
      <c r="O7" s="406"/>
      <c r="P7" s="406"/>
      <c r="Q7" s="134"/>
      <c r="R7" s="134"/>
      <c r="S7" s="200"/>
      <c r="T7" s="200"/>
      <c r="U7" s="408">
        <v>43799</v>
      </c>
      <c r="V7" s="134" t="s">
        <v>451</v>
      </c>
      <c r="W7" s="409" t="s">
        <v>452</v>
      </c>
      <c r="X7" s="410" t="s">
        <v>2457</v>
      </c>
      <c r="Y7" s="135" t="s">
        <v>2532</v>
      </c>
      <c r="Z7" s="411">
        <v>0</v>
      </c>
      <c r="AA7" s="412" t="s">
        <v>453</v>
      </c>
    </row>
    <row r="8" spans="1:119" s="187" customFormat="1" ht="294.75" customHeight="1" x14ac:dyDescent="0.25">
      <c r="A8" s="199" t="s">
        <v>474</v>
      </c>
      <c r="B8" s="413">
        <v>56</v>
      </c>
      <c r="C8" s="409"/>
      <c r="D8" s="409" t="s">
        <v>475</v>
      </c>
      <c r="E8" s="410" t="s">
        <v>476</v>
      </c>
      <c r="F8" s="414">
        <v>42521</v>
      </c>
      <c r="G8" s="409" t="s">
        <v>477</v>
      </c>
      <c r="H8" s="409" t="s">
        <v>478</v>
      </c>
      <c r="I8" s="410" t="s">
        <v>479</v>
      </c>
      <c r="J8" s="410" t="s">
        <v>480</v>
      </c>
      <c r="K8" s="410" t="s">
        <v>481</v>
      </c>
      <c r="L8" s="409" t="s">
        <v>482</v>
      </c>
      <c r="M8" s="409" t="s">
        <v>483</v>
      </c>
      <c r="N8" s="409" t="s">
        <v>2</v>
      </c>
      <c r="O8" s="409" t="s">
        <v>484</v>
      </c>
      <c r="P8" s="409" t="s">
        <v>485</v>
      </c>
      <c r="Q8" s="409"/>
      <c r="R8" s="409" t="s">
        <v>6</v>
      </c>
      <c r="S8" s="136">
        <v>42523</v>
      </c>
      <c r="T8" s="136">
        <v>42887</v>
      </c>
      <c r="U8" s="408">
        <v>43799</v>
      </c>
      <c r="V8" s="136" t="s">
        <v>451</v>
      </c>
      <c r="W8" s="409" t="s">
        <v>452</v>
      </c>
      <c r="X8" s="410" t="s">
        <v>2159</v>
      </c>
      <c r="Y8" s="410" t="s">
        <v>2458</v>
      </c>
      <c r="Z8" s="411">
        <v>0.6</v>
      </c>
      <c r="AA8" s="201" t="s">
        <v>473</v>
      </c>
    </row>
    <row r="9" spans="1:119" s="198" customFormat="1" ht="120" customHeight="1" x14ac:dyDescent="0.25">
      <c r="A9" s="189" t="s">
        <v>1983</v>
      </c>
      <c r="B9" s="190">
        <v>57</v>
      </c>
      <c r="C9" s="191"/>
      <c r="D9" s="191" t="s">
        <v>475</v>
      </c>
      <c r="E9" s="192" t="s">
        <v>1984</v>
      </c>
      <c r="F9" s="193">
        <v>42521</v>
      </c>
      <c r="G9" s="191" t="s">
        <v>477</v>
      </c>
      <c r="H9" s="191" t="s">
        <v>478</v>
      </c>
      <c r="I9" s="192" t="s">
        <v>1985</v>
      </c>
      <c r="J9" s="192" t="s">
        <v>1986</v>
      </c>
      <c r="K9" s="192" t="s">
        <v>1987</v>
      </c>
      <c r="L9" s="191" t="s">
        <v>482</v>
      </c>
      <c r="M9" s="191" t="s">
        <v>483</v>
      </c>
      <c r="N9" s="191" t="s">
        <v>2</v>
      </c>
      <c r="O9" s="191" t="s">
        <v>1988</v>
      </c>
      <c r="P9" s="191" t="s">
        <v>1989</v>
      </c>
      <c r="Q9" s="191"/>
      <c r="R9" s="191" t="s">
        <v>6</v>
      </c>
      <c r="S9" s="202">
        <v>42522</v>
      </c>
      <c r="T9" s="202">
        <v>42583</v>
      </c>
      <c r="U9" s="202">
        <v>42949</v>
      </c>
      <c r="V9" s="202" t="s">
        <v>451</v>
      </c>
      <c r="W9" s="191" t="s">
        <v>466</v>
      </c>
      <c r="X9" s="192" t="s">
        <v>1990</v>
      </c>
      <c r="Y9" s="192" t="s">
        <v>2160</v>
      </c>
      <c r="Z9" s="145">
        <v>1</v>
      </c>
      <c r="AA9" s="94" t="s">
        <v>467</v>
      </c>
    </row>
    <row r="10" spans="1:119" s="198" customFormat="1" ht="124.5" customHeight="1" x14ac:dyDescent="0.25">
      <c r="A10" s="183" t="s">
        <v>486</v>
      </c>
      <c r="B10" s="203">
        <v>58</v>
      </c>
      <c r="C10" s="94"/>
      <c r="D10" s="94" t="s">
        <v>475</v>
      </c>
      <c r="E10" s="159" t="s">
        <v>487</v>
      </c>
      <c r="F10" s="204">
        <v>42521</v>
      </c>
      <c r="G10" s="94" t="s">
        <v>477</v>
      </c>
      <c r="H10" s="94" t="s">
        <v>478</v>
      </c>
      <c r="I10" s="159" t="s">
        <v>488</v>
      </c>
      <c r="J10" s="159" t="s">
        <v>489</v>
      </c>
      <c r="K10" s="159" t="s">
        <v>490</v>
      </c>
      <c r="L10" s="94" t="s">
        <v>460</v>
      </c>
      <c r="M10" s="94" t="s">
        <v>483</v>
      </c>
      <c r="N10" s="94" t="s">
        <v>2</v>
      </c>
      <c r="O10" s="94" t="s">
        <v>491</v>
      </c>
      <c r="P10" s="94" t="s">
        <v>492</v>
      </c>
      <c r="Q10" s="159"/>
      <c r="R10" s="159" t="s">
        <v>493</v>
      </c>
      <c r="S10" s="93">
        <v>42736</v>
      </c>
      <c r="T10" s="93">
        <v>42826</v>
      </c>
      <c r="U10" s="93">
        <v>42949</v>
      </c>
      <c r="V10" s="93" t="s">
        <v>451</v>
      </c>
      <c r="W10" s="94" t="s">
        <v>466</v>
      </c>
      <c r="X10" s="159" t="s">
        <v>494</v>
      </c>
      <c r="Y10" s="159" t="s">
        <v>2161</v>
      </c>
      <c r="Z10" s="116">
        <v>1</v>
      </c>
      <c r="AA10" s="94" t="s">
        <v>467</v>
      </c>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row>
    <row r="11" spans="1:119" s="198" customFormat="1" ht="111" customHeight="1" x14ac:dyDescent="0.25">
      <c r="A11" s="189" t="s">
        <v>495</v>
      </c>
      <c r="B11" s="190">
        <v>59</v>
      </c>
      <c r="C11" s="191"/>
      <c r="D11" s="191" t="s">
        <v>475</v>
      </c>
      <c r="E11" s="192" t="s">
        <v>496</v>
      </c>
      <c r="F11" s="193">
        <v>42521</v>
      </c>
      <c r="G11" s="191" t="s">
        <v>477</v>
      </c>
      <c r="H11" s="191" t="s">
        <v>478</v>
      </c>
      <c r="I11" s="192" t="s">
        <v>497</v>
      </c>
      <c r="J11" s="192" t="s">
        <v>498</v>
      </c>
      <c r="K11" s="192" t="s">
        <v>499</v>
      </c>
      <c r="L11" s="191" t="s">
        <v>482</v>
      </c>
      <c r="M11" s="191" t="s">
        <v>483</v>
      </c>
      <c r="N11" s="191" t="s">
        <v>2</v>
      </c>
      <c r="O11" s="191" t="s">
        <v>500</v>
      </c>
      <c r="P11" s="191" t="s">
        <v>501</v>
      </c>
      <c r="Q11" s="192"/>
      <c r="R11" s="192" t="s">
        <v>493</v>
      </c>
      <c r="S11" s="202">
        <v>42827</v>
      </c>
      <c r="T11" s="202">
        <v>42917</v>
      </c>
      <c r="U11" s="202">
        <v>42949</v>
      </c>
      <c r="V11" s="202" t="s">
        <v>451</v>
      </c>
      <c r="W11" s="191" t="s">
        <v>466</v>
      </c>
      <c r="X11" s="192" t="s">
        <v>502</v>
      </c>
      <c r="Y11" s="192" t="s">
        <v>2162</v>
      </c>
      <c r="Z11" s="145">
        <v>1</v>
      </c>
      <c r="AA11" s="94" t="s">
        <v>467</v>
      </c>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row>
    <row r="12" spans="1:119" s="198" customFormat="1" ht="163.5" customHeight="1" x14ac:dyDescent="0.25">
      <c r="A12" s="183" t="s">
        <v>503</v>
      </c>
      <c r="B12" s="203">
        <v>60</v>
      </c>
      <c r="C12" s="94"/>
      <c r="D12" s="94" t="s">
        <v>475</v>
      </c>
      <c r="E12" s="159" t="s">
        <v>504</v>
      </c>
      <c r="F12" s="204">
        <v>42521</v>
      </c>
      <c r="G12" s="94" t="s">
        <v>477</v>
      </c>
      <c r="H12" s="94" t="s">
        <v>478</v>
      </c>
      <c r="I12" s="159" t="s">
        <v>505</v>
      </c>
      <c r="J12" s="159" t="s">
        <v>506</v>
      </c>
      <c r="K12" s="159" t="s">
        <v>507</v>
      </c>
      <c r="L12" s="94" t="s">
        <v>482</v>
      </c>
      <c r="M12" s="94" t="s">
        <v>483</v>
      </c>
      <c r="N12" s="94" t="s">
        <v>2</v>
      </c>
      <c r="O12" s="94" t="s">
        <v>508</v>
      </c>
      <c r="P12" s="94" t="s">
        <v>509</v>
      </c>
      <c r="Q12" s="159"/>
      <c r="R12" s="159" t="s">
        <v>493</v>
      </c>
      <c r="S12" s="93">
        <v>42736</v>
      </c>
      <c r="T12" s="93">
        <v>42826</v>
      </c>
      <c r="U12" s="93">
        <v>42949</v>
      </c>
      <c r="V12" s="93" t="s">
        <v>451</v>
      </c>
      <c r="W12" s="94" t="s">
        <v>466</v>
      </c>
      <c r="X12" s="159" t="s">
        <v>510</v>
      </c>
      <c r="Y12" s="159" t="s">
        <v>2163</v>
      </c>
      <c r="Z12" s="116">
        <v>1</v>
      </c>
      <c r="AA12" s="94" t="s">
        <v>467</v>
      </c>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row>
    <row r="13" spans="1:119" s="187" customFormat="1" ht="266.25" customHeight="1" x14ac:dyDescent="0.25">
      <c r="A13" s="183" t="s">
        <v>511</v>
      </c>
      <c r="B13" s="203">
        <v>61</v>
      </c>
      <c r="C13" s="94"/>
      <c r="D13" s="94" t="s">
        <v>475</v>
      </c>
      <c r="E13" s="159" t="s">
        <v>512</v>
      </c>
      <c r="F13" s="204">
        <v>42461</v>
      </c>
      <c r="G13" s="94" t="s">
        <v>477</v>
      </c>
      <c r="H13" s="94" t="s">
        <v>478</v>
      </c>
      <c r="I13" s="159" t="s">
        <v>513</v>
      </c>
      <c r="J13" s="159" t="s">
        <v>514</v>
      </c>
      <c r="K13" s="159" t="s">
        <v>515</v>
      </c>
      <c r="L13" s="94" t="s">
        <v>460</v>
      </c>
      <c r="M13" s="94" t="s">
        <v>483</v>
      </c>
      <c r="N13" s="94" t="s">
        <v>2</v>
      </c>
      <c r="O13" s="94" t="s">
        <v>516</v>
      </c>
      <c r="P13" s="94" t="s">
        <v>517</v>
      </c>
      <c r="Q13" s="159"/>
      <c r="R13" s="159" t="s">
        <v>493</v>
      </c>
      <c r="S13" s="93">
        <v>42827</v>
      </c>
      <c r="T13" s="93">
        <v>42767</v>
      </c>
      <c r="U13" s="85">
        <v>43769</v>
      </c>
      <c r="V13" s="79" t="s">
        <v>451</v>
      </c>
      <c r="W13" s="76" t="s">
        <v>452</v>
      </c>
      <c r="X13" s="78" t="s">
        <v>2164</v>
      </c>
      <c r="Y13" s="159" t="s">
        <v>2165</v>
      </c>
      <c r="Z13" s="87">
        <v>1</v>
      </c>
      <c r="AA13" s="81" t="s">
        <v>467</v>
      </c>
    </row>
    <row r="14" spans="1:119" s="188" customFormat="1" ht="140.25" customHeight="1" x14ac:dyDescent="0.25">
      <c r="A14" s="183" t="s">
        <v>518</v>
      </c>
      <c r="B14" s="203">
        <v>62</v>
      </c>
      <c r="C14" s="94"/>
      <c r="D14" s="94" t="s">
        <v>475</v>
      </c>
      <c r="E14" s="159" t="s">
        <v>519</v>
      </c>
      <c r="F14" s="204">
        <v>42521</v>
      </c>
      <c r="G14" s="94" t="s">
        <v>477</v>
      </c>
      <c r="H14" s="94" t="s">
        <v>478</v>
      </c>
      <c r="I14" s="159" t="s">
        <v>520</v>
      </c>
      <c r="J14" s="159" t="s">
        <v>521</v>
      </c>
      <c r="K14" s="159" t="s">
        <v>522</v>
      </c>
      <c r="L14" s="94" t="s">
        <v>482</v>
      </c>
      <c r="M14" s="94" t="s">
        <v>483</v>
      </c>
      <c r="N14" s="94" t="s">
        <v>2</v>
      </c>
      <c r="O14" s="94" t="s">
        <v>523</v>
      </c>
      <c r="P14" s="94" t="s">
        <v>524</v>
      </c>
      <c r="Q14" s="159"/>
      <c r="R14" s="159" t="s">
        <v>493</v>
      </c>
      <c r="S14" s="93">
        <v>42827</v>
      </c>
      <c r="T14" s="93">
        <v>42917</v>
      </c>
      <c r="U14" s="93">
        <v>43063</v>
      </c>
      <c r="V14" s="93" t="s">
        <v>451</v>
      </c>
      <c r="W14" s="94" t="s">
        <v>466</v>
      </c>
      <c r="X14" s="159" t="s">
        <v>525</v>
      </c>
      <c r="Y14" s="159" t="s">
        <v>2166</v>
      </c>
      <c r="Z14" s="116">
        <v>1</v>
      </c>
      <c r="AA14" s="94" t="s">
        <v>467</v>
      </c>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row>
    <row r="15" spans="1:119" s="198" customFormat="1" ht="138" customHeight="1" x14ac:dyDescent="0.25">
      <c r="A15" s="183" t="s">
        <v>526</v>
      </c>
      <c r="B15" s="203">
        <v>63</v>
      </c>
      <c r="C15" s="94"/>
      <c r="D15" s="94" t="s">
        <v>475</v>
      </c>
      <c r="E15" s="159" t="s">
        <v>527</v>
      </c>
      <c r="F15" s="204">
        <v>42461</v>
      </c>
      <c r="G15" s="94" t="s">
        <v>477</v>
      </c>
      <c r="H15" s="94" t="s">
        <v>478</v>
      </c>
      <c r="I15" s="159" t="s">
        <v>528</v>
      </c>
      <c r="J15" s="159" t="s">
        <v>529</v>
      </c>
      <c r="K15" s="159" t="s">
        <v>530</v>
      </c>
      <c r="L15" s="94" t="s">
        <v>482</v>
      </c>
      <c r="M15" s="94" t="s">
        <v>483</v>
      </c>
      <c r="N15" s="94" t="s">
        <v>2</v>
      </c>
      <c r="O15" s="94" t="s">
        <v>531</v>
      </c>
      <c r="P15" s="94" t="s">
        <v>532</v>
      </c>
      <c r="Q15" s="159"/>
      <c r="R15" s="205">
        <v>400000000</v>
      </c>
      <c r="S15" s="93">
        <v>42614</v>
      </c>
      <c r="T15" s="93">
        <v>42719</v>
      </c>
      <c r="U15" s="93">
        <v>42949</v>
      </c>
      <c r="V15" s="93" t="s">
        <v>451</v>
      </c>
      <c r="W15" s="94" t="s">
        <v>466</v>
      </c>
      <c r="X15" s="159" t="s">
        <v>533</v>
      </c>
      <c r="Y15" s="159" t="s">
        <v>2167</v>
      </c>
      <c r="Z15" s="116">
        <v>1</v>
      </c>
      <c r="AA15" s="94" t="s">
        <v>467</v>
      </c>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row>
    <row r="16" spans="1:119" s="187" customFormat="1" ht="249" customHeight="1" x14ac:dyDescent="0.25">
      <c r="A16" s="415" t="s">
        <v>534</v>
      </c>
      <c r="B16" s="416">
        <v>64</v>
      </c>
      <c r="C16" s="417"/>
      <c r="D16" s="417" t="s">
        <v>475</v>
      </c>
      <c r="E16" s="418" t="s">
        <v>535</v>
      </c>
      <c r="F16" s="419">
        <v>42521</v>
      </c>
      <c r="G16" s="417" t="s">
        <v>477</v>
      </c>
      <c r="H16" s="417" t="s">
        <v>478</v>
      </c>
      <c r="I16" s="418" t="s">
        <v>536</v>
      </c>
      <c r="J16" s="418" t="s">
        <v>537</v>
      </c>
      <c r="K16" s="418" t="s">
        <v>538</v>
      </c>
      <c r="L16" s="417" t="s">
        <v>482</v>
      </c>
      <c r="M16" s="417" t="s">
        <v>7</v>
      </c>
      <c r="N16" s="417" t="s">
        <v>2</v>
      </c>
      <c r="O16" s="417" t="s">
        <v>539</v>
      </c>
      <c r="P16" s="417" t="s">
        <v>540</v>
      </c>
      <c r="Q16" s="418"/>
      <c r="R16" s="417" t="s">
        <v>493</v>
      </c>
      <c r="S16" s="420">
        <v>43101</v>
      </c>
      <c r="T16" s="420">
        <v>43252</v>
      </c>
      <c r="U16" s="408">
        <v>43769</v>
      </c>
      <c r="V16" s="421" t="s">
        <v>451</v>
      </c>
      <c r="W16" s="422" t="s">
        <v>452</v>
      </c>
      <c r="X16" s="423" t="s">
        <v>2168</v>
      </c>
      <c r="Y16" s="423" t="s">
        <v>2533</v>
      </c>
      <c r="Z16" s="424">
        <v>1</v>
      </c>
      <c r="AA16" s="201" t="s">
        <v>2169</v>
      </c>
    </row>
    <row r="17" spans="1:119" s="198" customFormat="1" ht="134.25" customHeight="1" x14ac:dyDescent="0.25">
      <c r="A17" s="189" t="s">
        <v>1991</v>
      </c>
      <c r="B17" s="190">
        <v>65</v>
      </c>
      <c r="C17" s="191"/>
      <c r="D17" s="191" t="s">
        <v>475</v>
      </c>
      <c r="E17" s="192" t="s">
        <v>1992</v>
      </c>
      <c r="F17" s="193">
        <v>42521</v>
      </c>
      <c r="G17" s="191" t="s">
        <v>477</v>
      </c>
      <c r="H17" s="191" t="s">
        <v>478</v>
      </c>
      <c r="I17" s="192" t="s">
        <v>1993</v>
      </c>
      <c r="J17" s="192" t="s">
        <v>1994</v>
      </c>
      <c r="K17" s="192" t="s">
        <v>1995</v>
      </c>
      <c r="L17" s="191" t="s">
        <v>482</v>
      </c>
      <c r="M17" s="191" t="s">
        <v>483</v>
      </c>
      <c r="N17" s="191" t="s">
        <v>2</v>
      </c>
      <c r="O17" s="191" t="s">
        <v>1996</v>
      </c>
      <c r="P17" s="191" t="s">
        <v>1997</v>
      </c>
      <c r="Q17" s="192"/>
      <c r="R17" s="192" t="s">
        <v>493</v>
      </c>
      <c r="S17" s="202">
        <v>42614</v>
      </c>
      <c r="T17" s="202">
        <v>42719</v>
      </c>
      <c r="U17" s="202">
        <v>42949</v>
      </c>
      <c r="V17" s="202" t="s">
        <v>451</v>
      </c>
      <c r="W17" s="191" t="s">
        <v>466</v>
      </c>
      <c r="X17" s="192" t="s">
        <v>1998</v>
      </c>
      <c r="Y17" s="206" t="s">
        <v>2170</v>
      </c>
      <c r="Z17" s="145">
        <v>1</v>
      </c>
      <c r="AA17" s="94" t="s">
        <v>467</v>
      </c>
    </row>
    <row r="18" spans="1:119" s="198" customFormat="1" ht="126" customHeight="1" x14ac:dyDescent="0.25">
      <c r="A18" s="183" t="s">
        <v>1999</v>
      </c>
      <c r="B18" s="203">
        <v>66</v>
      </c>
      <c r="C18" s="94"/>
      <c r="D18" s="94" t="s">
        <v>475</v>
      </c>
      <c r="E18" s="159" t="s">
        <v>2000</v>
      </c>
      <c r="F18" s="204">
        <v>42521</v>
      </c>
      <c r="G18" s="94" t="s">
        <v>477</v>
      </c>
      <c r="H18" s="94" t="s">
        <v>478</v>
      </c>
      <c r="I18" s="159" t="s">
        <v>2001</v>
      </c>
      <c r="J18" s="159" t="s">
        <v>2002</v>
      </c>
      <c r="K18" s="159" t="s">
        <v>2003</v>
      </c>
      <c r="L18" s="94" t="s">
        <v>482</v>
      </c>
      <c r="M18" s="94" t="s">
        <v>483</v>
      </c>
      <c r="N18" s="94" t="s">
        <v>2</v>
      </c>
      <c r="O18" s="94" t="s">
        <v>2004</v>
      </c>
      <c r="P18" s="94"/>
      <c r="Q18" s="159"/>
      <c r="R18" s="159" t="s">
        <v>493</v>
      </c>
      <c r="S18" s="207">
        <v>42614</v>
      </c>
      <c r="T18" s="93">
        <v>42719</v>
      </c>
      <c r="U18" s="93">
        <v>42949</v>
      </c>
      <c r="V18" s="93" t="s">
        <v>451</v>
      </c>
      <c r="W18" s="94" t="s">
        <v>466</v>
      </c>
      <c r="X18" s="159" t="s">
        <v>2005</v>
      </c>
      <c r="Y18" s="159" t="s">
        <v>2171</v>
      </c>
      <c r="Z18" s="116">
        <v>1</v>
      </c>
      <c r="AA18" s="94" t="s">
        <v>467</v>
      </c>
    </row>
    <row r="19" spans="1:119" s="188" customFormat="1" ht="237.75" customHeight="1" x14ac:dyDescent="0.25">
      <c r="A19" s="183" t="s">
        <v>542</v>
      </c>
      <c r="B19" s="203">
        <v>67</v>
      </c>
      <c r="C19" s="94"/>
      <c r="D19" s="94" t="s">
        <v>475</v>
      </c>
      <c r="E19" s="159" t="s">
        <v>543</v>
      </c>
      <c r="F19" s="204">
        <v>42521</v>
      </c>
      <c r="G19" s="94" t="s">
        <v>477</v>
      </c>
      <c r="H19" s="94" t="s">
        <v>478</v>
      </c>
      <c r="I19" s="159" t="s">
        <v>544</v>
      </c>
      <c r="J19" s="159" t="s">
        <v>545</v>
      </c>
      <c r="K19" s="159" t="s">
        <v>546</v>
      </c>
      <c r="L19" s="94" t="s">
        <v>547</v>
      </c>
      <c r="M19" s="94" t="s">
        <v>483</v>
      </c>
      <c r="N19" s="94" t="s">
        <v>2</v>
      </c>
      <c r="O19" s="94" t="s">
        <v>548</v>
      </c>
      <c r="P19" s="94" t="s">
        <v>549</v>
      </c>
      <c r="Q19" s="159"/>
      <c r="R19" s="159" t="s">
        <v>493</v>
      </c>
      <c r="S19" s="207">
        <v>42614</v>
      </c>
      <c r="T19" s="93">
        <v>42719</v>
      </c>
      <c r="U19" s="93">
        <v>42949</v>
      </c>
      <c r="V19" s="93" t="s">
        <v>451</v>
      </c>
      <c r="W19" s="94" t="s">
        <v>466</v>
      </c>
      <c r="X19" s="159" t="s">
        <v>550</v>
      </c>
      <c r="Y19" s="159" t="s">
        <v>2172</v>
      </c>
      <c r="Z19" s="116">
        <v>1</v>
      </c>
      <c r="AA19" s="94" t="s">
        <v>467</v>
      </c>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row>
    <row r="20" spans="1:119" s="198" customFormat="1" ht="117" customHeight="1" x14ac:dyDescent="0.25">
      <c r="A20" s="189" t="s">
        <v>551</v>
      </c>
      <c r="B20" s="189">
        <v>68</v>
      </c>
      <c r="C20" s="208"/>
      <c r="D20" s="208" t="s">
        <v>475</v>
      </c>
      <c r="E20" s="209" t="s">
        <v>552</v>
      </c>
      <c r="F20" s="210">
        <v>42521</v>
      </c>
      <c r="G20" s="208" t="s">
        <v>477</v>
      </c>
      <c r="H20" s="208" t="s">
        <v>478</v>
      </c>
      <c r="I20" s="209" t="s">
        <v>553</v>
      </c>
      <c r="J20" s="209" t="s">
        <v>554</v>
      </c>
      <c r="K20" s="209" t="s">
        <v>555</v>
      </c>
      <c r="L20" s="208" t="s">
        <v>482</v>
      </c>
      <c r="M20" s="208" t="s">
        <v>483</v>
      </c>
      <c r="N20" s="208" t="s">
        <v>2</v>
      </c>
      <c r="O20" s="208" t="s">
        <v>556</v>
      </c>
      <c r="P20" s="208" t="s">
        <v>557</v>
      </c>
      <c r="Q20" s="209"/>
      <c r="R20" s="209" t="s">
        <v>493</v>
      </c>
      <c r="S20" s="140">
        <v>43101</v>
      </c>
      <c r="T20" s="140">
        <v>43160</v>
      </c>
      <c r="U20" s="211">
        <v>43524</v>
      </c>
      <c r="V20" s="140" t="s">
        <v>451</v>
      </c>
      <c r="W20" s="208" t="s">
        <v>452</v>
      </c>
      <c r="X20" s="192" t="s">
        <v>2173</v>
      </c>
      <c r="Y20" s="209" t="s">
        <v>2174</v>
      </c>
      <c r="Z20" s="212">
        <v>1</v>
      </c>
      <c r="AA20" s="97" t="s">
        <v>467</v>
      </c>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row>
    <row r="21" spans="1:119" s="198" customFormat="1" ht="126" customHeight="1" x14ac:dyDescent="0.25">
      <c r="A21" s="183" t="s">
        <v>558</v>
      </c>
      <c r="B21" s="203">
        <v>69</v>
      </c>
      <c r="C21" s="94"/>
      <c r="D21" s="94" t="s">
        <v>475</v>
      </c>
      <c r="E21" s="159" t="s">
        <v>559</v>
      </c>
      <c r="F21" s="204">
        <v>42521</v>
      </c>
      <c r="G21" s="94" t="s">
        <v>477</v>
      </c>
      <c r="H21" s="94" t="s">
        <v>478</v>
      </c>
      <c r="I21" s="159" t="s">
        <v>560</v>
      </c>
      <c r="J21" s="159" t="s">
        <v>561</v>
      </c>
      <c r="K21" s="159" t="s">
        <v>562</v>
      </c>
      <c r="L21" s="94" t="s">
        <v>482</v>
      </c>
      <c r="M21" s="94" t="s">
        <v>483</v>
      </c>
      <c r="N21" s="94" t="s">
        <v>2</v>
      </c>
      <c r="O21" s="94" t="s">
        <v>563</v>
      </c>
      <c r="P21" s="94" t="s">
        <v>564</v>
      </c>
      <c r="Q21" s="159"/>
      <c r="R21" s="205">
        <v>650000000</v>
      </c>
      <c r="S21" s="93">
        <v>42736</v>
      </c>
      <c r="T21" s="93">
        <v>43084</v>
      </c>
      <c r="U21" s="186">
        <v>43524</v>
      </c>
      <c r="V21" s="93" t="s">
        <v>451</v>
      </c>
      <c r="W21" s="94" t="s">
        <v>452</v>
      </c>
      <c r="X21" s="159" t="s">
        <v>2175</v>
      </c>
      <c r="Y21" s="159" t="s">
        <v>2176</v>
      </c>
      <c r="Z21" s="116">
        <v>1</v>
      </c>
      <c r="AA21" s="97" t="s">
        <v>467</v>
      </c>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row>
    <row r="22" spans="1:119" s="198" customFormat="1" ht="108.75" customHeight="1" x14ac:dyDescent="0.25">
      <c r="A22" s="183" t="s">
        <v>565</v>
      </c>
      <c r="B22" s="203">
        <v>70</v>
      </c>
      <c r="C22" s="94"/>
      <c r="D22" s="94" t="s">
        <v>475</v>
      </c>
      <c r="E22" s="159" t="s">
        <v>566</v>
      </c>
      <c r="F22" s="204">
        <v>42521</v>
      </c>
      <c r="G22" s="94" t="s">
        <v>477</v>
      </c>
      <c r="H22" s="94" t="s">
        <v>478</v>
      </c>
      <c r="I22" s="159" t="s">
        <v>567</v>
      </c>
      <c r="J22" s="159" t="s">
        <v>568</v>
      </c>
      <c r="K22" s="159" t="s">
        <v>569</v>
      </c>
      <c r="L22" s="94" t="s">
        <v>482</v>
      </c>
      <c r="M22" s="94" t="s">
        <v>483</v>
      </c>
      <c r="N22" s="94" t="s">
        <v>2</v>
      </c>
      <c r="O22" s="94" t="s">
        <v>570</v>
      </c>
      <c r="P22" s="94" t="s">
        <v>571</v>
      </c>
      <c r="Q22" s="159"/>
      <c r="R22" s="205">
        <v>2500000</v>
      </c>
      <c r="S22" s="93">
        <v>42887</v>
      </c>
      <c r="T22" s="93">
        <v>43084</v>
      </c>
      <c r="U22" s="93">
        <v>43063</v>
      </c>
      <c r="V22" s="93" t="s">
        <v>451</v>
      </c>
      <c r="W22" s="94" t="s">
        <v>466</v>
      </c>
      <c r="X22" s="159"/>
      <c r="Y22" s="159" t="s">
        <v>2177</v>
      </c>
      <c r="Z22" s="116">
        <v>1</v>
      </c>
      <c r="AA22" s="94" t="s">
        <v>467</v>
      </c>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row>
    <row r="23" spans="1:119" s="188" customFormat="1" ht="136.5" customHeight="1" x14ac:dyDescent="0.25">
      <c r="A23" s="183" t="s">
        <v>572</v>
      </c>
      <c r="B23" s="203">
        <v>71</v>
      </c>
      <c r="C23" s="94"/>
      <c r="D23" s="94" t="s">
        <v>475</v>
      </c>
      <c r="E23" s="159" t="s">
        <v>573</v>
      </c>
      <c r="F23" s="204">
        <v>42521</v>
      </c>
      <c r="G23" s="94" t="s">
        <v>477</v>
      </c>
      <c r="H23" s="94" t="s">
        <v>478</v>
      </c>
      <c r="I23" s="159" t="s">
        <v>574</v>
      </c>
      <c r="J23" s="159" t="s">
        <v>575</v>
      </c>
      <c r="K23" s="159" t="s">
        <v>576</v>
      </c>
      <c r="L23" s="94" t="s">
        <v>482</v>
      </c>
      <c r="M23" s="94" t="s">
        <v>483</v>
      </c>
      <c r="N23" s="94" t="s">
        <v>2</v>
      </c>
      <c r="O23" s="94" t="s">
        <v>577</v>
      </c>
      <c r="P23" s="94" t="s">
        <v>578</v>
      </c>
      <c r="Q23" s="159"/>
      <c r="R23" s="205">
        <v>200000000</v>
      </c>
      <c r="S23" s="93">
        <v>42887</v>
      </c>
      <c r="T23" s="93">
        <v>43084</v>
      </c>
      <c r="U23" s="93">
        <v>42949</v>
      </c>
      <c r="V23" s="93" t="s">
        <v>451</v>
      </c>
      <c r="W23" s="94" t="s">
        <v>466</v>
      </c>
      <c r="X23" s="159" t="s">
        <v>579</v>
      </c>
      <c r="Y23" s="159" t="s">
        <v>2178</v>
      </c>
      <c r="Z23" s="116">
        <v>1</v>
      </c>
      <c r="AA23" s="94" t="s">
        <v>467</v>
      </c>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row>
    <row r="24" spans="1:119" s="187" customFormat="1" ht="199.5" customHeight="1" x14ac:dyDescent="0.25">
      <c r="A24" s="199" t="s">
        <v>580</v>
      </c>
      <c r="B24" s="413">
        <v>97</v>
      </c>
      <c r="C24" s="409" t="s">
        <v>448</v>
      </c>
      <c r="D24" s="409"/>
      <c r="E24" s="410" t="s">
        <v>581</v>
      </c>
      <c r="F24" s="414">
        <v>42139</v>
      </c>
      <c r="G24" s="425" t="s">
        <v>735</v>
      </c>
      <c r="H24" s="409" t="s">
        <v>582</v>
      </c>
      <c r="I24" s="410" t="s">
        <v>583</v>
      </c>
      <c r="J24" s="410" t="s">
        <v>584</v>
      </c>
      <c r="K24" s="410" t="s">
        <v>585</v>
      </c>
      <c r="L24" s="409" t="s">
        <v>482</v>
      </c>
      <c r="M24" s="409" t="s">
        <v>586</v>
      </c>
      <c r="N24" s="409" t="s">
        <v>587</v>
      </c>
      <c r="O24" s="409" t="s">
        <v>588</v>
      </c>
      <c r="P24" s="409" t="s">
        <v>589</v>
      </c>
      <c r="Q24" s="409" t="s">
        <v>465</v>
      </c>
      <c r="R24" s="409" t="s">
        <v>465</v>
      </c>
      <c r="S24" s="136">
        <v>42268</v>
      </c>
      <c r="T24" s="136">
        <v>5</v>
      </c>
      <c r="U24" s="213">
        <v>43799</v>
      </c>
      <c r="V24" s="136" t="s">
        <v>451</v>
      </c>
      <c r="W24" s="409" t="s">
        <v>2179</v>
      </c>
      <c r="X24" s="410" t="s">
        <v>2478</v>
      </c>
      <c r="Y24" s="410" t="s">
        <v>2534</v>
      </c>
      <c r="Z24" s="424">
        <v>0.33</v>
      </c>
      <c r="AA24" s="201" t="s">
        <v>473</v>
      </c>
    </row>
    <row r="25" spans="1:119" s="198" customFormat="1" ht="134.25" customHeight="1" x14ac:dyDescent="0.25">
      <c r="A25" s="183" t="s">
        <v>590</v>
      </c>
      <c r="B25" s="203">
        <v>98</v>
      </c>
      <c r="C25" s="94" t="s">
        <v>448</v>
      </c>
      <c r="D25" s="94"/>
      <c r="E25" s="159" t="s">
        <v>591</v>
      </c>
      <c r="F25" s="204">
        <v>42139</v>
      </c>
      <c r="G25" s="94" t="s">
        <v>4</v>
      </c>
      <c r="H25" s="94" t="s">
        <v>582</v>
      </c>
      <c r="I25" s="159" t="s">
        <v>592</v>
      </c>
      <c r="J25" s="159" t="s">
        <v>593</v>
      </c>
      <c r="K25" s="159" t="s">
        <v>594</v>
      </c>
      <c r="L25" s="94" t="s">
        <v>482</v>
      </c>
      <c r="M25" s="94" t="s">
        <v>595</v>
      </c>
      <c r="N25" s="94" t="s">
        <v>596</v>
      </c>
      <c r="O25" s="94" t="s">
        <v>597</v>
      </c>
      <c r="P25" s="94" t="s">
        <v>598</v>
      </c>
      <c r="Q25" s="94" t="s">
        <v>465</v>
      </c>
      <c r="R25" s="94" t="s">
        <v>465</v>
      </c>
      <c r="S25" s="93">
        <v>42278</v>
      </c>
      <c r="T25" s="93">
        <v>42369</v>
      </c>
      <c r="U25" s="93">
        <v>43343</v>
      </c>
      <c r="V25" s="93" t="s">
        <v>451</v>
      </c>
      <c r="W25" s="94" t="s">
        <v>599</v>
      </c>
      <c r="X25" s="159" t="s">
        <v>2180</v>
      </c>
      <c r="Y25" s="159" t="s">
        <v>2181</v>
      </c>
      <c r="Z25" s="214">
        <v>1</v>
      </c>
      <c r="AA25" s="97" t="s">
        <v>467</v>
      </c>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row>
    <row r="26" spans="1:119" s="198" customFormat="1" ht="240.75" customHeight="1" x14ac:dyDescent="0.25">
      <c r="A26" s="183" t="s">
        <v>600</v>
      </c>
      <c r="B26" s="183">
        <v>99</v>
      </c>
      <c r="C26" s="89" t="s">
        <v>448</v>
      </c>
      <c r="D26" s="89"/>
      <c r="E26" s="158" t="s">
        <v>2182</v>
      </c>
      <c r="F26" s="185">
        <v>42139</v>
      </c>
      <c r="G26" s="215" t="s">
        <v>735</v>
      </c>
      <c r="H26" s="89" t="s">
        <v>582</v>
      </c>
      <c r="I26" s="158" t="s">
        <v>601</v>
      </c>
      <c r="J26" s="158" t="s">
        <v>602</v>
      </c>
      <c r="K26" s="158" t="s">
        <v>603</v>
      </c>
      <c r="L26" s="89" t="s">
        <v>482</v>
      </c>
      <c r="M26" s="89" t="s">
        <v>595</v>
      </c>
      <c r="N26" s="89" t="s">
        <v>596</v>
      </c>
      <c r="O26" s="89" t="s">
        <v>597</v>
      </c>
      <c r="P26" s="89" t="s">
        <v>598</v>
      </c>
      <c r="Q26" s="89" t="s">
        <v>465</v>
      </c>
      <c r="R26" s="89" t="s">
        <v>465</v>
      </c>
      <c r="S26" s="88">
        <v>42278</v>
      </c>
      <c r="T26" s="88">
        <v>42369</v>
      </c>
      <c r="U26" s="186">
        <v>43769</v>
      </c>
      <c r="V26" s="93" t="s">
        <v>451</v>
      </c>
      <c r="W26" s="94" t="s">
        <v>2179</v>
      </c>
      <c r="X26" s="158" t="s">
        <v>2183</v>
      </c>
      <c r="Y26" s="158" t="s">
        <v>2184</v>
      </c>
      <c r="Z26" s="87">
        <v>1</v>
      </c>
      <c r="AA26" s="81" t="s">
        <v>467</v>
      </c>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row>
    <row r="27" spans="1:119" s="219" customFormat="1" ht="276.75" customHeight="1" x14ac:dyDescent="0.25">
      <c r="A27" s="183" t="s">
        <v>604</v>
      </c>
      <c r="B27" s="183">
        <v>100</v>
      </c>
      <c r="C27" s="89" t="s">
        <v>448</v>
      </c>
      <c r="D27" s="89"/>
      <c r="E27" s="158" t="s">
        <v>605</v>
      </c>
      <c r="F27" s="185">
        <v>42141</v>
      </c>
      <c r="G27" s="215" t="s">
        <v>735</v>
      </c>
      <c r="H27" s="89" t="s">
        <v>582</v>
      </c>
      <c r="I27" s="158" t="s">
        <v>606</v>
      </c>
      <c r="J27" s="216" t="s">
        <v>607</v>
      </c>
      <c r="K27" s="158" t="s">
        <v>608</v>
      </c>
      <c r="L27" s="89" t="s">
        <v>482</v>
      </c>
      <c r="M27" s="89" t="s">
        <v>595</v>
      </c>
      <c r="N27" s="89" t="s">
        <v>596</v>
      </c>
      <c r="O27" s="89" t="s">
        <v>609</v>
      </c>
      <c r="P27" s="89" t="s">
        <v>598</v>
      </c>
      <c r="Q27" s="89" t="s">
        <v>465</v>
      </c>
      <c r="R27" s="89" t="s">
        <v>465</v>
      </c>
      <c r="S27" s="88">
        <v>42275</v>
      </c>
      <c r="T27" s="88">
        <v>42307</v>
      </c>
      <c r="U27" s="186">
        <v>43769</v>
      </c>
      <c r="V27" s="93" t="s">
        <v>451</v>
      </c>
      <c r="W27" s="94" t="s">
        <v>2179</v>
      </c>
      <c r="X27" s="158" t="s">
        <v>2185</v>
      </c>
      <c r="Y27" s="158" t="s">
        <v>2186</v>
      </c>
      <c r="Z27" s="217">
        <v>1</v>
      </c>
      <c r="AA27" s="81" t="s">
        <v>467</v>
      </c>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row>
    <row r="28" spans="1:119" s="221" customFormat="1" ht="113.25" customHeight="1" x14ac:dyDescent="0.25">
      <c r="A28" s="183" t="s">
        <v>610</v>
      </c>
      <c r="B28" s="203">
        <v>173</v>
      </c>
      <c r="C28" s="94"/>
      <c r="D28" s="94" t="s">
        <v>611</v>
      </c>
      <c r="E28" s="159" t="s">
        <v>2187</v>
      </c>
      <c r="F28" s="204">
        <v>42284</v>
      </c>
      <c r="G28" s="94" t="s">
        <v>7</v>
      </c>
      <c r="H28" s="94" t="s">
        <v>612</v>
      </c>
      <c r="I28" s="159" t="s">
        <v>613</v>
      </c>
      <c r="J28" s="220" t="s">
        <v>614</v>
      </c>
      <c r="K28" s="159" t="s">
        <v>615</v>
      </c>
      <c r="L28" s="94" t="s">
        <v>460</v>
      </c>
      <c r="M28" s="94" t="s">
        <v>7</v>
      </c>
      <c r="N28" s="94"/>
      <c r="O28" s="94" t="s">
        <v>616</v>
      </c>
      <c r="P28" s="94" t="s">
        <v>617</v>
      </c>
      <c r="Q28" s="94" t="s">
        <v>618</v>
      </c>
      <c r="R28" s="94" t="s">
        <v>618</v>
      </c>
      <c r="S28" s="93">
        <v>42325</v>
      </c>
      <c r="T28" s="93">
        <v>42369</v>
      </c>
      <c r="U28" s="93">
        <v>42948</v>
      </c>
      <c r="V28" s="93" t="s">
        <v>451</v>
      </c>
      <c r="W28" s="94" t="s">
        <v>466</v>
      </c>
      <c r="X28" s="159" t="s">
        <v>2188</v>
      </c>
      <c r="Y28" s="159" t="s">
        <v>2189</v>
      </c>
      <c r="Z28" s="116">
        <v>1</v>
      </c>
      <c r="AA28" s="94" t="s">
        <v>467</v>
      </c>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row>
    <row r="29" spans="1:119" s="219" customFormat="1" ht="143.25" customHeight="1" x14ac:dyDescent="0.25">
      <c r="A29" s="183" t="s">
        <v>619</v>
      </c>
      <c r="B29" s="203">
        <v>174</v>
      </c>
      <c r="C29" s="94"/>
      <c r="D29" s="94" t="s">
        <v>611</v>
      </c>
      <c r="E29" s="159" t="s">
        <v>2190</v>
      </c>
      <c r="F29" s="204">
        <v>42284</v>
      </c>
      <c r="G29" s="94" t="s">
        <v>7</v>
      </c>
      <c r="H29" s="94" t="s">
        <v>612</v>
      </c>
      <c r="I29" s="159" t="s">
        <v>620</v>
      </c>
      <c r="J29" s="220" t="s">
        <v>621</v>
      </c>
      <c r="K29" s="159" t="s">
        <v>622</v>
      </c>
      <c r="L29" s="94" t="s">
        <v>460</v>
      </c>
      <c r="M29" s="94" t="s">
        <v>7</v>
      </c>
      <c r="N29" s="94"/>
      <c r="O29" s="94" t="s">
        <v>623</v>
      </c>
      <c r="P29" s="94" t="s">
        <v>624</v>
      </c>
      <c r="Q29" s="94" t="s">
        <v>618</v>
      </c>
      <c r="R29" s="94" t="s">
        <v>618</v>
      </c>
      <c r="S29" s="93">
        <v>42325</v>
      </c>
      <c r="T29" s="93">
        <v>42369</v>
      </c>
      <c r="U29" s="186">
        <v>43524</v>
      </c>
      <c r="V29" s="93" t="s">
        <v>451</v>
      </c>
      <c r="W29" s="94" t="s">
        <v>1412</v>
      </c>
      <c r="X29" s="159" t="s">
        <v>2191</v>
      </c>
      <c r="Y29" s="159" t="s">
        <v>2192</v>
      </c>
      <c r="Z29" s="116">
        <v>1</v>
      </c>
      <c r="AA29" s="97" t="s">
        <v>467</v>
      </c>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row>
    <row r="30" spans="1:119" s="219" customFormat="1" ht="151.5" customHeight="1" x14ac:dyDescent="0.25">
      <c r="A30" s="183" t="s">
        <v>625</v>
      </c>
      <c r="B30" s="203">
        <v>175</v>
      </c>
      <c r="C30" s="94"/>
      <c r="D30" s="94" t="s">
        <v>611</v>
      </c>
      <c r="E30" s="159" t="s">
        <v>2193</v>
      </c>
      <c r="F30" s="204">
        <v>42284</v>
      </c>
      <c r="G30" s="94" t="s">
        <v>7</v>
      </c>
      <c r="H30" s="94" t="s">
        <v>612</v>
      </c>
      <c r="I30" s="159" t="s">
        <v>626</v>
      </c>
      <c r="J30" s="220" t="s">
        <v>627</v>
      </c>
      <c r="K30" s="159" t="s">
        <v>628</v>
      </c>
      <c r="L30" s="94" t="s">
        <v>547</v>
      </c>
      <c r="M30" s="94" t="s">
        <v>7</v>
      </c>
      <c r="N30" s="94"/>
      <c r="O30" s="94" t="s">
        <v>629</v>
      </c>
      <c r="P30" s="94" t="s">
        <v>617</v>
      </c>
      <c r="Q30" s="94" t="s">
        <v>618</v>
      </c>
      <c r="R30" s="94" t="s">
        <v>618</v>
      </c>
      <c r="S30" s="93">
        <v>42325</v>
      </c>
      <c r="T30" s="93">
        <v>42369</v>
      </c>
      <c r="U30" s="93">
        <v>42948</v>
      </c>
      <c r="V30" s="93" t="s">
        <v>451</v>
      </c>
      <c r="W30" s="94" t="s">
        <v>466</v>
      </c>
      <c r="X30" s="159" t="s">
        <v>2194</v>
      </c>
      <c r="Y30" s="159" t="s">
        <v>2195</v>
      </c>
      <c r="Z30" s="116">
        <v>1</v>
      </c>
      <c r="AA30" s="94" t="s">
        <v>467</v>
      </c>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row>
    <row r="31" spans="1:119" s="221" customFormat="1" ht="139.5" customHeight="1" x14ac:dyDescent="0.25">
      <c r="A31" s="183" t="s">
        <v>630</v>
      </c>
      <c r="B31" s="203">
        <v>176</v>
      </c>
      <c r="C31" s="94"/>
      <c r="D31" s="94" t="s">
        <v>611</v>
      </c>
      <c r="E31" s="159" t="s">
        <v>2196</v>
      </c>
      <c r="F31" s="204">
        <v>42284</v>
      </c>
      <c r="G31" s="94" t="s">
        <v>7</v>
      </c>
      <c r="H31" s="94" t="s">
        <v>612</v>
      </c>
      <c r="I31" s="159" t="s">
        <v>631</v>
      </c>
      <c r="J31" s="220" t="s">
        <v>632</v>
      </c>
      <c r="K31" s="159" t="s">
        <v>633</v>
      </c>
      <c r="L31" s="94" t="s">
        <v>482</v>
      </c>
      <c r="M31" s="94" t="s">
        <v>7</v>
      </c>
      <c r="N31" s="94"/>
      <c r="O31" s="94" t="s">
        <v>634</v>
      </c>
      <c r="P31" s="94" t="s">
        <v>2197</v>
      </c>
      <c r="Q31" s="94" t="s">
        <v>618</v>
      </c>
      <c r="R31" s="94" t="s">
        <v>618</v>
      </c>
      <c r="S31" s="93">
        <v>42325</v>
      </c>
      <c r="T31" s="93">
        <v>42369</v>
      </c>
      <c r="U31" s="93">
        <v>42948</v>
      </c>
      <c r="V31" s="93" t="s">
        <v>451</v>
      </c>
      <c r="W31" s="94" t="s">
        <v>466</v>
      </c>
      <c r="X31" s="159" t="s">
        <v>2198</v>
      </c>
      <c r="Y31" s="159" t="s">
        <v>2199</v>
      </c>
      <c r="Z31" s="116">
        <v>1</v>
      </c>
      <c r="AA31" s="94" t="s">
        <v>467</v>
      </c>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row>
    <row r="32" spans="1:119" s="223" customFormat="1" ht="66" customHeight="1" x14ac:dyDescent="0.25">
      <c r="A32" s="183" t="s">
        <v>635</v>
      </c>
      <c r="B32" s="203">
        <v>177</v>
      </c>
      <c r="C32" s="94"/>
      <c r="D32" s="94" t="s">
        <v>611</v>
      </c>
      <c r="E32" s="159" t="s">
        <v>2200</v>
      </c>
      <c r="F32" s="204">
        <v>42284</v>
      </c>
      <c r="G32" s="94" t="s">
        <v>2</v>
      </c>
      <c r="H32" s="94" t="s">
        <v>612</v>
      </c>
      <c r="I32" s="159" t="s">
        <v>636</v>
      </c>
      <c r="J32" s="220" t="s">
        <v>637</v>
      </c>
      <c r="K32" s="159" t="s">
        <v>638</v>
      </c>
      <c r="L32" s="94" t="s">
        <v>482</v>
      </c>
      <c r="M32" s="94" t="s">
        <v>7</v>
      </c>
      <c r="N32" s="94"/>
      <c r="O32" s="94" t="s">
        <v>639</v>
      </c>
      <c r="P32" s="94" t="s">
        <v>2201</v>
      </c>
      <c r="Q32" s="94" t="s">
        <v>618</v>
      </c>
      <c r="R32" s="94" t="s">
        <v>618</v>
      </c>
      <c r="S32" s="93">
        <v>42370</v>
      </c>
      <c r="T32" s="93">
        <v>42735</v>
      </c>
      <c r="U32" s="93">
        <v>42948</v>
      </c>
      <c r="V32" s="93" t="s">
        <v>451</v>
      </c>
      <c r="W32" s="94" t="s">
        <v>466</v>
      </c>
      <c r="X32" s="159" t="s">
        <v>2202</v>
      </c>
      <c r="Y32" s="159" t="s">
        <v>2203</v>
      </c>
      <c r="Z32" s="116">
        <v>1</v>
      </c>
      <c r="AA32" s="94" t="s">
        <v>467</v>
      </c>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row>
    <row r="33" spans="1:119" s="224" customFormat="1" ht="65.25" customHeight="1" x14ac:dyDescent="0.25">
      <c r="A33" s="183" t="s">
        <v>640</v>
      </c>
      <c r="B33" s="203">
        <v>178</v>
      </c>
      <c r="C33" s="94"/>
      <c r="D33" s="94" t="s">
        <v>611</v>
      </c>
      <c r="E33" s="159" t="s">
        <v>2204</v>
      </c>
      <c r="F33" s="204">
        <v>42284</v>
      </c>
      <c r="G33" s="94" t="s">
        <v>641</v>
      </c>
      <c r="H33" s="94" t="s">
        <v>612</v>
      </c>
      <c r="I33" s="159" t="s">
        <v>642</v>
      </c>
      <c r="J33" s="220" t="s">
        <v>643</v>
      </c>
      <c r="K33" s="159" t="s">
        <v>644</v>
      </c>
      <c r="L33" s="94" t="s">
        <v>482</v>
      </c>
      <c r="M33" s="94" t="s">
        <v>7</v>
      </c>
      <c r="N33" s="94"/>
      <c r="O33" s="94" t="s">
        <v>645</v>
      </c>
      <c r="P33" s="94" t="s">
        <v>2205</v>
      </c>
      <c r="Q33" s="94" t="s">
        <v>618</v>
      </c>
      <c r="R33" s="94" t="s">
        <v>618</v>
      </c>
      <c r="S33" s="93">
        <v>42325</v>
      </c>
      <c r="T33" s="93">
        <v>42735</v>
      </c>
      <c r="U33" s="93">
        <v>42948</v>
      </c>
      <c r="V33" s="93" t="s">
        <v>451</v>
      </c>
      <c r="W33" s="94" t="s">
        <v>466</v>
      </c>
      <c r="X33" s="159" t="s">
        <v>2206</v>
      </c>
      <c r="Y33" s="159" t="s">
        <v>2207</v>
      </c>
      <c r="Z33" s="116">
        <v>1</v>
      </c>
      <c r="AA33" s="94" t="s">
        <v>467</v>
      </c>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row>
    <row r="34" spans="1:119" s="224" customFormat="1" ht="86.25" customHeight="1" x14ac:dyDescent="0.25">
      <c r="A34" s="183" t="s">
        <v>646</v>
      </c>
      <c r="B34" s="203">
        <v>179</v>
      </c>
      <c r="C34" s="94"/>
      <c r="D34" s="94" t="s">
        <v>611</v>
      </c>
      <c r="E34" s="192" t="s">
        <v>2208</v>
      </c>
      <c r="F34" s="193">
        <v>42284</v>
      </c>
      <c r="G34" s="191" t="s">
        <v>641</v>
      </c>
      <c r="H34" s="191" t="s">
        <v>612</v>
      </c>
      <c r="I34" s="192" t="s">
        <v>647</v>
      </c>
      <c r="J34" s="194" t="s">
        <v>648</v>
      </c>
      <c r="K34" s="192" t="s">
        <v>649</v>
      </c>
      <c r="L34" s="191" t="s">
        <v>482</v>
      </c>
      <c r="M34" s="191" t="s">
        <v>7</v>
      </c>
      <c r="N34" s="191"/>
      <c r="O34" s="191" t="s">
        <v>650</v>
      </c>
      <c r="P34" s="191" t="s">
        <v>2209</v>
      </c>
      <c r="Q34" s="191" t="s">
        <v>618</v>
      </c>
      <c r="R34" s="191" t="s">
        <v>618</v>
      </c>
      <c r="S34" s="202">
        <v>42325</v>
      </c>
      <c r="T34" s="202">
        <v>42551</v>
      </c>
      <c r="U34" s="93">
        <v>42950</v>
      </c>
      <c r="V34" s="93" t="s">
        <v>451</v>
      </c>
      <c r="W34" s="94" t="s">
        <v>466</v>
      </c>
      <c r="X34" s="159" t="s">
        <v>2210</v>
      </c>
      <c r="Y34" s="159" t="s">
        <v>2211</v>
      </c>
      <c r="Z34" s="116">
        <v>1</v>
      </c>
      <c r="AA34" s="94" t="s">
        <v>467</v>
      </c>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row>
    <row r="35" spans="1:119" s="224" customFormat="1" ht="81.75" customHeight="1" x14ac:dyDescent="0.25">
      <c r="A35" s="183" t="s">
        <v>651</v>
      </c>
      <c r="B35" s="203">
        <v>180</v>
      </c>
      <c r="C35" s="94"/>
      <c r="D35" s="94" t="s">
        <v>611</v>
      </c>
      <c r="E35" s="192" t="s">
        <v>2212</v>
      </c>
      <c r="F35" s="193">
        <v>42284</v>
      </c>
      <c r="G35" s="191" t="s">
        <v>641</v>
      </c>
      <c r="H35" s="191" t="s">
        <v>612</v>
      </c>
      <c r="I35" s="192" t="s">
        <v>652</v>
      </c>
      <c r="J35" s="194" t="s">
        <v>648</v>
      </c>
      <c r="K35" s="192" t="s">
        <v>653</v>
      </c>
      <c r="L35" s="191" t="s">
        <v>482</v>
      </c>
      <c r="M35" s="191" t="s">
        <v>7</v>
      </c>
      <c r="N35" s="191"/>
      <c r="O35" s="191" t="s">
        <v>654</v>
      </c>
      <c r="P35" s="191" t="s">
        <v>2205</v>
      </c>
      <c r="Q35" s="191" t="s">
        <v>618</v>
      </c>
      <c r="R35" s="191" t="s">
        <v>618</v>
      </c>
      <c r="S35" s="202">
        <v>42325</v>
      </c>
      <c r="T35" s="202">
        <v>42735</v>
      </c>
      <c r="U35" s="93">
        <v>42950</v>
      </c>
      <c r="V35" s="93" t="s">
        <v>451</v>
      </c>
      <c r="W35" s="94" t="s">
        <v>466</v>
      </c>
      <c r="X35" s="192" t="s">
        <v>2213</v>
      </c>
      <c r="Y35" s="192" t="s">
        <v>2214</v>
      </c>
      <c r="Z35" s="116">
        <v>1</v>
      </c>
      <c r="AA35" s="94" t="s">
        <v>467</v>
      </c>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row>
    <row r="36" spans="1:119" s="224" customFormat="1" ht="114.75" customHeight="1" x14ac:dyDescent="0.25">
      <c r="A36" s="183" t="s">
        <v>655</v>
      </c>
      <c r="B36" s="203" t="s">
        <v>656</v>
      </c>
      <c r="C36" s="94"/>
      <c r="D36" s="94" t="s">
        <v>657</v>
      </c>
      <c r="E36" s="159" t="s">
        <v>658</v>
      </c>
      <c r="F36" s="204">
        <v>42786</v>
      </c>
      <c r="G36" s="94" t="s">
        <v>659</v>
      </c>
      <c r="H36" s="94" t="s">
        <v>1420</v>
      </c>
      <c r="I36" s="220" t="s">
        <v>660</v>
      </c>
      <c r="J36" s="220" t="s">
        <v>661</v>
      </c>
      <c r="K36" s="159" t="s">
        <v>662</v>
      </c>
      <c r="L36" s="94" t="s">
        <v>482</v>
      </c>
      <c r="M36" s="94" t="s">
        <v>663</v>
      </c>
      <c r="N36" s="94" t="s">
        <v>7</v>
      </c>
      <c r="O36" s="94" t="s">
        <v>664</v>
      </c>
      <c r="P36" s="94" t="s">
        <v>664</v>
      </c>
      <c r="Q36" s="94" t="s">
        <v>664</v>
      </c>
      <c r="R36" s="94" t="s">
        <v>664</v>
      </c>
      <c r="S36" s="93" t="s">
        <v>665</v>
      </c>
      <c r="T36" s="93" t="s">
        <v>666</v>
      </c>
      <c r="U36" s="225">
        <v>42983</v>
      </c>
      <c r="V36" s="93" t="s">
        <v>451</v>
      </c>
      <c r="W36" s="94" t="s">
        <v>667</v>
      </c>
      <c r="X36" s="226" t="s">
        <v>2215</v>
      </c>
      <c r="Y36" s="226" t="s">
        <v>2216</v>
      </c>
      <c r="Z36" s="227">
        <v>1</v>
      </c>
      <c r="AA36" s="97" t="s">
        <v>467</v>
      </c>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row>
    <row r="37" spans="1:119" s="224" customFormat="1" ht="139.5" customHeight="1" x14ac:dyDescent="0.25">
      <c r="A37" s="183" t="s">
        <v>668</v>
      </c>
      <c r="B37" s="203" t="s">
        <v>669</v>
      </c>
      <c r="C37" s="94"/>
      <c r="D37" s="94" t="s">
        <v>657</v>
      </c>
      <c r="E37" s="159" t="s">
        <v>670</v>
      </c>
      <c r="F37" s="204">
        <v>42786</v>
      </c>
      <c r="G37" s="94" t="s">
        <v>671</v>
      </c>
      <c r="H37" s="94" t="s">
        <v>672</v>
      </c>
      <c r="I37" s="220" t="s">
        <v>673</v>
      </c>
      <c r="J37" s="95" t="s">
        <v>674</v>
      </c>
      <c r="K37" s="159" t="s">
        <v>675</v>
      </c>
      <c r="L37" s="94" t="s">
        <v>482</v>
      </c>
      <c r="M37" s="94" t="s">
        <v>671</v>
      </c>
      <c r="N37" s="94" t="s">
        <v>676</v>
      </c>
      <c r="O37" s="94" t="s">
        <v>664</v>
      </c>
      <c r="P37" s="94" t="s">
        <v>664</v>
      </c>
      <c r="Q37" s="94" t="s">
        <v>664</v>
      </c>
      <c r="R37" s="94" t="s">
        <v>664</v>
      </c>
      <c r="S37" s="93" t="s">
        <v>677</v>
      </c>
      <c r="T37" s="93" t="s">
        <v>678</v>
      </c>
      <c r="U37" s="225">
        <v>42979</v>
      </c>
      <c r="V37" s="93" t="s">
        <v>451</v>
      </c>
      <c r="W37" s="94" t="s">
        <v>466</v>
      </c>
      <c r="X37" s="159" t="s">
        <v>679</v>
      </c>
      <c r="Y37" s="159" t="s">
        <v>2217</v>
      </c>
      <c r="Z37" s="116">
        <v>1</v>
      </c>
      <c r="AA37" s="97" t="s">
        <v>467</v>
      </c>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row>
    <row r="38" spans="1:119" s="224" customFormat="1" ht="90" customHeight="1" x14ac:dyDescent="0.25">
      <c r="A38" s="183" t="s">
        <v>680</v>
      </c>
      <c r="B38" s="203" t="s">
        <v>681</v>
      </c>
      <c r="C38" s="94"/>
      <c r="D38" s="94" t="s">
        <v>657</v>
      </c>
      <c r="E38" s="159" t="s">
        <v>682</v>
      </c>
      <c r="F38" s="204">
        <v>42787</v>
      </c>
      <c r="G38" s="94" t="s">
        <v>683</v>
      </c>
      <c r="H38" s="94" t="s">
        <v>684</v>
      </c>
      <c r="I38" s="220" t="s">
        <v>685</v>
      </c>
      <c r="J38" s="95" t="s">
        <v>686</v>
      </c>
      <c r="K38" s="159" t="s">
        <v>687</v>
      </c>
      <c r="L38" s="94" t="s">
        <v>482</v>
      </c>
      <c r="M38" s="94" t="s">
        <v>688</v>
      </c>
      <c r="N38" s="94" t="s">
        <v>7</v>
      </c>
      <c r="O38" s="94" t="s">
        <v>664</v>
      </c>
      <c r="P38" s="94" t="s">
        <v>664</v>
      </c>
      <c r="Q38" s="94" t="s">
        <v>664</v>
      </c>
      <c r="R38" s="94" t="s">
        <v>664</v>
      </c>
      <c r="S38" s="93" t="s">
        <v>689</v>
      </c>
      <c r="T38" s="93" t="s">
        <v>690</v>
      </c>
      <c r="U38" s="225">
        <v>42979</v>
      </c>
      <c r="V38" s="93" t="s">
        <v>451</v>
      </c>
      <c r="W38" s="191" t="s">
        <v>466</v>
      </c>
      <c r="X38" s="159" t="s">
        <v>691</v>
      </c>
      <c r="Y38" s="159" t="s">
        <v>2218</v>
      </c>
      <c r="Z38" s="116">
        <v>1</v>
      </c>
      <c r="AA38" s="97" t="s">
        <v>467</v>
      </c>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row>
    <row r="39" spans="1:119" s="224" customFormat="1" ht="93.75" customHeight="1" x14ac:dyDescent="0.25">
      <c r="A39" s="183" t="s">
        <v>692</v>
      </c>
      <c r="B39" s="183" t="s">
        <v>693</v>
      </c>
      <c r="C39" s="89"/>
      <c r="D39" s="89" t="s">
        <v>657</v>
      </c>
      <c r="E39" s="158" t="s">
        <v>694</v>
      </c>
      <c r="F39" s="185">
        <v>42787</v>
      </c>
      <c r="G39" s="185" t="s">
        <v>695</v>
      </c>
      <c r="H39" s="89" t="s">
        <v>415</v>
      </c>
      <c r="I39" s="216" t="s">
        <v>696</v>
      </c>
      <c r="J39" s="216" t="s">
        <v>697</v>
      </c>
      <c r="K39" s="158" t="s">
        <v>698</v>
      </c>
      <c r="L39" s="89" t="s">
        <v>482</v>
      </c>
      <c r="M39" s="89" t="s">
        <v>695</v>
      </c>
      <c r="N39" s="89" t="s">
        <v>7</v>
      </c>
      <c r="O39" s="89" t="s">
        <v>664</v>
      </c>
      <c r="P39" s="89" t="s">
        <v>664</v>
      </c>
      <c r="Q39" s="89" t="s">
        <v>664</v>
      </c>
      <c r="R39" s="89" t="s">
        <v>664</v>
      </c>
      <c r="S39" s="88" t="s">
        <v>699</v>
      </c>
      <c r="T39" s="88" t="s">
        <v>700</v>
      </c>
      <c r="U39" s="228">
        <v>42979</v>
      </c>
      <c r="V39" s="140" t="s">
        <v>451</v>
      </c>
      <c r="W39" s="208" t="s">
        <v>701</v>
      </c>
      <c r="X39" s="209" t="s">
        <v>702</v>
      </c>
      <c r="Y39" s="209" t="s">
        <v>2219</v>
      </c>
      <c r="Z39" s="229">
        <v>1</v>
      </c>
      <c r="AA39" s="92" t="s">
        <v>467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row>
    <row r="40" spans="1:119" s="224" customFormat="1" ht="91.5" customHeight="1" x14ac:dyDescent="0.25">
      <c r="A40" s="189" t="s">
        <v>703</v>
      </c>
      <c r="B40" s="190" t="s">
        <v>704</v>
      </c>
      <c r="C40" s="191"/>
      <c r="D40" s="191" t="s">
        <v>657</v>
      </c>
      <c r="E40" s="192" t="s">
        <v>705</v>
      </c>
      <c r="F40" s="193">
        <v>42788</v>
      </c>
      <c r="G40" s="191" t="s">
        <v>2</v>
      </c>
      <c r="H40" s="191" t="s">
        <v>706</v>
      </c>
      <c r="I40" s="194" t="s">
        <v>707</v>
      </c>
      <c r="J40" s="194" t="s">
        <v>708</v>
      </c>
      <c r="K40" s="192" t="s">
        <v>709</v>
      </c>
      <c r="L40" s="191" t="s">
        <v>482</v>
      </c>
      <c r="M40" s="191" t="s">
        <v>2</v>
      </c>
      <c r="N40" s="191" t="s">
        <v>7</v>
      </c>
      <c r="O40" s="191" t="s">
        <v>664</v>
      </c>
      <c r="P40" s="191" t="s">
        <v>664</v>
      </c>
      <c r="Q40" s="191" t="s">
        <v>664</v>
      </c>
      <c r="R40" s="191" t="s">
        <v>664</v>
      </c>
      <c r="S40" s="202" t="s">
        <v>710</v>
      </c>
      <c r="T40" s="202" t="s">
        <v>711</v>
      </c>
      <c r="U40" s="230">
        <v>42979</v>
      </c>
      <c r="V40" s="202" t="s">
        <v>451</v>
      </c>
      <c r="W40" s="191" t="s">
        <v>1541</v>
      </c>
      <c r="X40" s="192" t="s">
        <v>712</v>
      </c>
      <c r="Y40" s="192" t="s">
        <v>2220</v>
      </c>
      <c r="Z40" s="145">
        <v>1</v>
      </c>
      <c r="AA40" s="97" t="s">
        <v>467</v>
      </c>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row>
    <row r="41" spans="1:119" s="224" customFormat="1" ht="93" customHeight="1" x14ac:dyDescent="0.25">
      <c r="A41" s="183" t="s">
        <v>713</v>
      </c>
      <c r="B41" s="203" t="s">
        <v>714</v>
      </c>
      <c r="C41" s="94" t="s">
        <v>448</v>
      </c>
      <c r="D41" s="94"/>
      <c r="E41" s="101" t="s">
        <v>715</v>
      </c>
      <c r="F41" s="231">
        <v>42829</v>
      </c>
      <c r="G41" s="215" t="s">
        <v>671</v>
      </c>
      <c r="H41" s="232" t="s">
        <v>612</v>
      </c>
      <c r="I41" s="101" t="s">
        <v>716</v>
      </c>
      <c r="J41" s="101" t="s">
        <v>717</v>
      </c>
      <c r="K41" s="101" t="s">
        <v>718</v>
      </c>
      <c r="L41" s="215" t="s">
        <v>482</v>
      </c>
      <c r="M41" s="215" t="s">
        <v>671</v>
      </c>
      <c r="N41" s="215" t="s">
        <v>7</v>
      </c>
      <c r="O41" s="215" t="s">
        <v>719</v>
      </c>
      <c r="P41" s="215" t="s">
        <v>720</v>
      </c>
      <c r="Q41" s="215" t="s">
        <v>664</v>
      </c>
      <c r="R41" s="215" t="s">
        <v>664</v>
      </c>
      <c r="S41" s="233">
        <v>42961</v>
      </c>
      <c r="T41" s="233">
        <v>42979</v>
      </c>
      <c r="U41" s="93" t="s">
        <v>721</v>
      </c>
      <c r="V41" s="93" t="s">
        <v>451</v>
      </c>
      <c r="W41" s="94" t="s">
        <v>1541</v>
      </c>
      <c r="X41" s="206" t="s">
        <v>2221</v>
      </c>
      <c r="Y41" s="206" t="s">
        <v>2222</v>
      </c>
      <c r="Z41" s="96">
        <v>1</v>
      </c>
      <c r="AA41" s="97" t="s">
        <v>467</v>
      </c>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row>
    <row r="42" spans="1:119" s="224" customFormat="1" ht="124.5" customHeight="1" x14ac:dyDescent="0.25">
      <c r="A42" s="189" t="s">
        <v>722</v>
      </c>
      <c r="B42" s="190" t="s">
        <v>723</v>
      </c>
      <c r="C42" s="191" t="s">
        <v>448</v>
      </c>
      <c r="D42" s="191"/>
      <c r="E42" s="234" t="s">
        <v>724</v>
      </c>
      <c r="F42" s="235">
        <v>42828</v>
      </c>
      <c r="G42" s="232" t="s">
        <v>671</v>
      </c>
      <c r="H42" s="232" t="s">
        <v>612</v>
      </c>
      <c r="I42" s="234" t="s">
        <v>725</v>
      </c>
      <c r="J42" s="234" t="s">
        <v>726</v>
      </c>
      <c r="K42" s="234" t="s">
        <v>727</v>
      </c>
      <c r="L42" s="232" t="s">
        <v>482</v>
      </c>
      <c r="M42" s="232" t="s">
        <v>671</v>
      </c>
      <c r="N42" s="232" t="s">
        <v>7</v>
      </c>
      <c r="O42" s="232" t="s">
        <v>728</v>
      </c>
      <c r="P42" s="232" t="s">
        <v>729</v>
      </c>
      <c r="Q42" s="232" t="s">
        <v>664</v>
      </c>
      <c r="R42" s="232" t="s">
        <v>664</v>
      </c>
      <c r="S42" s="236">
        <v>42961</v>
      </c>
      <c r="T42" s="236">
        <v>43099</v>
      </c>
      <c r="U42" s="237">
        <v>43172</v>
      </c>
      <c r="V42" s="93" t="s">
        <v>451</v>
      </c>
      <c r="W42" s="94" t="s">
        <v>452</v>
      </c>
      <c r="X42" s="101" t="s">
        <v>1548</v>
      </c>
      <c r="Y42" s="101" t="s">
        <v>1549</v>
      </c>
      <c r="Z42" s="96">
        <v>1</v>
      </c>
      <c r="AA42" s="97" t="s">
        <v>467</v>
      </c>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row>
    <row r="43" spans="1:119" s="224" customFormat="1" ht="96" customHeight="1" x14ac:dyDescent="0.25">
      <c r="A43" s="189" t="s">
        <v>730</v>
      </c>
      <c r="B43" s="190" t="s">
        <v>731</v>
      </c>
      <c r="C43" s="191" t="s">
        <v>448</v>
      </c>
      <c r="D43" s="191"/>
      <c r="E43" s="234" t="s">
        <v>732</v>
      </c>
      <c r="F43" s="235">
        <v>42828</v>
      </c>
      <c r="G43" s="232" t="s">
        <v>2</v>
      </c>
      <c r="H43" s="208" t="s">
        <v>3</v>
      </c>
      <c r="I43" s="232" t="s">
        <v>733</v>
      </c>
      <c r="J43" s="234" t="s">
        <v>734</v>
      </c>
      <c r="K43" s="234" t="s">
        <v>2223</v>
      </c>
      <c r="L43" s="232" t="s">
        <v>482</v>
      </c>
      <c r="M43" s="232" t="s">
        <v>735</v>
      </c>
      <c r="N43" s="191" t="s">
        <v>2</v>
      </c>
      <c r="O43" s="232" t="s">
        <v>736</v>
      </c>
      <c r="P43" s="232" t="s">
        <v>736</v>
      </c>
      <c r="Q43" s="232" t="s">
        <v>664</v>
      </c>
      <c r="R43" s="232" t="s">
        <v>664</v>
      </c>
      <c r="S43" s="236">
        <v>42961</v>
      </c>
      <c r="T43" s="236">
        <v>43099</v>
      </c>
      <c r="U43" s="238">
        <v>43524</v>
      </c>
      <c r="V43" s="93" t="s">
        <v>451</v>
      </c>
      <c r="W43" s="94" t="s">
        <v>452</v>
      </c>
      <c r="X43" s="239" t="s">
        <v>2224</v>
      </c>
      <c r="Y43" s="240" t="s">
        <v>2225</v>
      </c>
      <c r="Z43" s="241">
        <v>1</v>
      </c>
      <c r="AA43" s="132" t="s">
        <v>467</v>
      </c>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row>
    <row r="44" spans="1:119" s="224" customFormat="1" ht="122.25" customHeight="1" x14ac:dyDescent="0.25">
      <c r="A44" s="183" t="s">
        <v>737</v>
      </c>
      <c r="B44" s="183" t="s">
        <v>738</v>
      </c>
      <c r="C44" s="89" t="s">
        <v>448</v>
      </c>
      <c r="D44" s="89"/>
      <c r="E44" s="100" t="s">
        <v>739</v>
      </c>
      <c r="F44" s="242">
        <v>42829</v>
      </c>
      <c r="G44" s="111" t="s">
        <v>740</v>
      </c>
      <c r="H44" s="111" t="s">
        <v>741</v>
      </c>
      <c r="I44" s="112" t="s">
        <v>742</v>
      </c>
      <c r="J44" s="112" t="s">
        <v>743</v>
      </c>
      <c r="K44" s="112" t="s">
        <v>744</v>
      </c>
      <c r="L44" s="111" t="s">
        <v>482</v>
      </c>
      <c r="M44" s="111" t="s">
        <v>740</v>
      </c>
      <c r="N44" s="111" t="s">
        <v>664</v>
      </c>
      <c r="O44" s="111" t="s">
        <v>745</v>
      </c>
      <c r="P44" s="111" t="s">
        <v>745</v>
      </c>
      <c r="Q44" s="111" t="s">
        <v>465</v>
      </c>
      <c r="R44" s="111" t="s">
        <v>465</v>
      </c>
      <c r="S44" s="243">
        <v>42961</v>
      </c>
      <c r="T44" s="243">
        <v>43099</v>
      </c>
      <c r="U44" s="244">
        <v>43171</v>
      </c>
      <c r="V44" s="88" t="s">
        <v>451</v>
      </c>
      <c r="W44" s="98" t="s">
        <v>746</v>
      </c>
      <c r="X44" s="128" t="s">
        <v>1550</v>
      </c>
      <c r="Y44" s="128" t="s">
        <v>1551</v>
      </c>
      <c r="Z44" s="98">
        <v>1</v>
      </c>
      <c r="AA44" s="98" t="s">
        <v>467</v>
      </c>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row>
    <row r="45" spans="1:119" s="224" customFormat="1" ht="120" customHeight="1" x14ac:dyDescent="0.25">
      <c r="A45" s="183" t="s">
        <v>747</v>
      </c>
      <c r="B45" s="183" t="s">
        <v>748</v>
      </c>
      <c r="C45" s="89" t="s">
        <v>448</v>
      </c>
      <c r="D45" s="89"/>
      <c r="E45" s="112" t="s">
        <v>749</v>
      </c>
      <c r="F45" s="242">
        <v>42829</v>
      </c>
      <c r="G45" s="111" t="s">
        <v>8</v>
      </c>
      <c r="H45" s="111" t="s">
        <v>750</v>
      </c>
      <c r="I45" s="112" t="s">
        <v>751</v>
      </c>
      <c r="J45" s="112" t="s">
        <v>752</v>
      </c>
      <c r="K45" s="112" t="s">
        <v>753</v>
      </c>
      <c r="L45" s="111" t="s">
        <v>482</v>
      </c>
      <c r="M45" s="111" t="s">
        <v>8</v>
      </c>
      <c r="N45" s="111" t="s">
        <v>664</v>
      </c>
      <c r="O45" s="111" t="s">
        <v>754</v>
      </c>
      <c r="P45" s="111" t="s">
        <v>754</v>
      </c>
      <c r="Q45" s="111" t="s">
        <v>664</v>
      </c>
      <c r="R45" s="111" t="s">
        <v>664</v>
      </c>
      <c r="S45" s="243">
        <v>42961</v>
      </c>
      <c r="T45" s="243">
        <v>43099</v>
      </c>
      <c r="U45" s="245" t="s">
        <v>755</v>
      </c>
      <c r="V45" s="88" t="s">
        <v>451</v>
      </c>
      <c r="W45" s="98" t="s">
        <v>746</v>
      </c>
      <c r="X45" s="100" t="s">
        <v>1552</v>
      </c>
      <c r="Y45" s="100" t="s">
        <v>1553</v>
      </c>
      <c r="Z45" s="91">
        <v>1</v>
      </c>
      <c r="AA45" s="89" t="s">
        <v>467</v>
      </c>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row>
    <row r="46" spans="1:119" s="188" customFormat="1" ht="176.25" customHeight="1" x14ac:dyDescent="0.25">
      <c r="A46" s="183" t="s">
        <v>756</v>
      </c>
      <c r="B46" s="183" t="s">
        <v>757</v>
      </c>
      <c r="C46" s="89" t="s">
        <v>448</v>
      </c>
      <c r="D46" s="89"/>
      <c r="E46" s="112" t="s">
        <v>758</v>
      </c>
      <c r="F46" s="242">
        <v>42828</v>
      </c>
      <c r="G46" s="111" t="s">
        <v>671</v>
      </c>
      <c r="H46" s="111" t="s">
        <v>612</v>
      </c>
      <c r="I46" s="112" t="s">
        <v>759</v>
      </c>
      <c r="J46" s="112" t="s">
        <v>760</v>
      </c>
      <c r="K46" s="112" t="s">
        <v>761</v>
      </c>
      <c r="L46" s="111" t="s">
        <v>482</v>
      </c>
      <c r="M46" s="111" t="s">
        <v>671</v>
      </c>
      <c r="N46" s="111" t="s">
        <v>7</v>
      </c>
      <c r="O46" s="111" t="s">
        <v>762</v>
      </c>
      <c r="P46" s="111" t="s">
        <v>763</v>
      </c>
      <c r="Q46" s="111" t="s">
        <v>664</v>
      </c>
      <c r="R46" s="111" t="s">
        <v>664</v>
      </c>
      <c r="S46" s="243">
        <v>42961</v>
      </c>
      <c r="T46" s="243">
        <v>43099</v>
      </c>
      <c r="U46" s="88">
        <v>43171</v>
      </c>
      <c r="V46" s="88" t="s">
        <v>451</v>
      </c>
      <c r="W46" s="89" t="s">
        <v>452</v>
      </c>
      <c r="X46" s="100" t="s">
        <v>1554</v>
      </c>
      <c r="Y46" s="100" t="s">
        <v>1555</v>
      </c>
      <c r="Z46" s="96">
        <v>1</v>
      </c>
      <c r="AA46" s="97" t="s">
        <v>467</v>
      </c>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row>
    <row r="47" spans="1:119" s="198" customFormat="1" ht="165.75" customHeight="1" x14ac:dyDescent="0.25">
      <c r="A47" s="189" t="s">
        <v>764</v>
      </c>
      <c r="B47" s="190" t="s">
        <v>765</v>
      </c>
      <c r="C47" s="191" t="s">
        <v>448</v>
      </c>
      <c r="D47" s="191"/>
      <c r="E47" s="234" t="s">
        <v>766</v>
      </c>
      <c r="F47" s="235">
        <v>42828</v>
      </c>
      <c r="G47" s="232" t="s">
        <v>671</v>
      </c>
      <c r="H47" s="232" t="s">
        <v>612</v>
      </c>
      <c r="I47" s="234" t="s">
        <v>767</v>
      </c>
      <c r="J47" s="234" t="s">
        <v>760</v>
      </c>
      <c r="K47" s="234" t="s">
        <v>768</v>
      </c>
      <c r="L47" s="232" t="s">
        <v>482</v>
      </c>
      <c r="M47" s="232" t="s">
        <v>671</v>
      </c>
      <c r="N47" s="232" t="s">
        <v>7</v>
      </c>
      <c r="O47" s="232" t="s">
        <v>769</v>
      </c>
      <c r="P47" s="232" t="s">
        <v>770</v>
      </c>
      <c r="Q47" s="232" t="s">
        <v>664</v>
      </c>
      <c r="R47" s="232" t="s">
        <v>664</v>
      </c>
      <c r="S47" s="236">
        <v>42961</v>
      </c>
      <c r="T47" s="236">
        <v>43099</v>
      </c>
      <c r="U47" s="93">
        <v>43171</v>
      </c>
      <c r="V47" s="202" t="s">
        <v>451</v>
      </c>
      <c r="W47" s="191" t="s">
        <v>452</v>
      </c>
      <c r="X47" s="234" t="s">
        <v>1556</v>
      </c>
      <c r="Y47" s="234" t="s">
        <v>1557</v>
      </c>
      <c r="Z47" s="241">
        <v>1</v>
      </c>
      <c r="AA47" s="97" t="s">
        <v>467</v>
      </c>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row>
    <row r="48" spans="1:119" s="187" customFormat="1" ht="326.25" customHeight="1" x14ac:dyDescent="0.25">
      <c r="A48" s="199" t="s">
        <v>771</v>
      </c>
      <c r="B48" s="413" t="s">
        <v>772</v>
      </c>
      <c r="C48" s="409" t="s">
        <v>448</v>
      </c>
      <c r="D48" s="409"/>
      <c r="E48" s="246" t="s">
        <v>773</v>
      </c>
      <c r="F48" s="426">
        <v>42824</v>
      </c>
      <c r="G48" s="427" t="s">
        <v>735</v>
      </c>
      <c r="H48" s="427" t="s">
        <v>456</v>
      </c>
      <c r="I48" s="246" t="s">
        <v>774</v>
      </c>
      <c r="J48" s="246" t="s">
        <v>775</v>
      </c>
      <c r="K48" s="246" t="s">
        <v>776</v>
      </c>
      <c r="L48" s="427" t="s">
        <v>482</v>
      </c>
      <c r="M48" s="427" t="s">
        <v>2</v>
      </c>
      <c r="N48" s="427" t="s">
        <v>664</v>
      </c>
      <c r="O48" s="427" t="s">
        <v>777</v>
      </c>
      <c r="P48" s="427" t="s">
        <v>777</v>
      </c>
      <c r="Q48" s="427" t="s">
        <v>664</v>
      </c>
      <c r="R48" s="427" t="s">
        <v>664</v>
      </c>
      <c r="S48" s="428">
        <v>42961</v>
      </c>
      <c r="T48" s="429">
        <v>43099</v>
      </c>
      <c r="U48" s="213">
        <v>43799</v>
      </c>
      <c r="V48" s="136" t="s">
        <v>451</v>
      </c>
      <c r="W48" s="409" t="s">
        <v>1747</v>
      </c>
      <c r="X48" s="430" t="s">
        <v>2503</v>
      </c>
      <c r="Y48" s="430" t="s">
        <v>2535</v>
      </c>
      <c r="Z48" s="431">
        <v>1</v>
      </c>
      <c r="AA48" s="201" t="s">
        <v>467</v>
      </c>
    </row>
    <row r="49" spans="1:119" s="187" customFormat="1" ht="408.75" customHeight="1" x14ac:dyDescent="0.25">
      <c r="A49" s="199" t="s">
        <v>778</v>
      </c>
      <c r="B49" s="413" t="s">
        <v>779</v>
      </c>
      <c r="C49" s="409" t="s">
        <v>448</v>
      </c>
      <c r="D49" s="409"/>
      <c r="E49" s="246" t="s">
        <v>780</v>
      </c>
      <c r="F49" s="426">
        <v>42828</v>
      </c>
      <c r="G49" s="427" t="s">
        <v>2</v>
      </c>
      <c r="H49" s="432" t="s">
        <v>3</v>
      </c>
      <c r="I49" s="246" t="s">
        <v>781</v>
      </c>
      <c r="J49" s="246" t="s">
        <v>782</v>
      </c>
      <c r="K49" s="246" t="s">
        <v>783</v>
      </c>
      <c r="L49" s="427" t="s">
        <v>482</v>
      </c>
      <c r="M49" s="427" t="s">
        <v>2</v>
      </c>
      <c r="N49" s="427" t="s">
        <v>664</v>
      </c>
      <c r="O49" s="427" t="s">
        <v>784</v>
      </c>
      <c r="P49" s="427" t="s">
        <v>784</v>
      </c>
      <c r="Q49" s="427" t="s">
        <v>664</v>
      </c>
      <c r="R49" s="425" t="s">
        <v>664</v>
      </c>
      <c r="S49" s="429">
        <v>42961</v>
      </c>
      <c r="T49" s="429">
        <v>43189</v>
      </c>
      <c r="U49" s="213" t="s">
        <v>2463</v>
      </c>
      <c r="V49" s="136" t="s">
        <v>451</v>
      </c>
      <c r="W49" s="409" t="s">
        <v>1765</v>
      </c>
      <c r="X49" s="430" t="s">
        <v>2464</v>
      </c>
      <c r="Y49" s="430" t="s">
        <v>2465</v>
      </c>
      <c r="Z49" s="431">
        <v>0.5</v>
      </c>
      <c r="AA49" s="201" t="s">
        <v>473</v>
      </c>
    </row>
    <row r="50" spans="1:119" s="198" customFormat="1" ht="165" customHeight="1" x14ac:dyDescent="0.25">
      <c r="A50" s="183" t="s">
        <v>785</v>
      </c>
      <c r="B50" s="183" t="s">
        <v>786</v>
      </c>
      <c r="C50" s="89" t="s">
        <v>448</v>
      </c>
      <c r="D50" s="89"/>
      <c r="E50" s="100" t="s">
        <v>787</v>
      </c>
      <c r="F50" s="242">
        <v>42825</v>
      </c>
      <c r="G50" s="111" t="s">
        <v>788</v>
      </c>
      <c r="H50" s="111" t="s">
        <v>789</v>
      </c>
      <c r="I50" s="112" t="s">
        <v>790</v>
      </c>
      <c r="J50" s="112" t="s">
        <v>791</v>
      </c>
      <c r="K50" s="112" t="s">
        <v>792</v>
      </c>
      <c r="L50" s="111" t="s">
        <v>482</v>
      </c>
      <c r="M50" s="111" t="s">
        <v>788</v>
      </c>
      <c r="N50" s="111" t="s">
        <v>664</v>
      </c>
      <c r="O50" s="111" t="s">
        <v>793</v>
      </c>
      <c r="P50" s="111" t="s">
        <v>793</v>
      </c>
      <c r="Q50" s="111" t="s">
        <v>664</v>
      </c>
      <c r="R50" s="111" t="s">
        <v>664</v>
      </c>
      <c r="S50" s="243">
        <v>42961</v>
      </c>
      <c r="T50" s="247">
        <v>43189</v>
      </c>
      <c r="U50" s="186">
        <v>43616</v>
      </c>
      <c r="V50" s="88" t="s">
        <v>451</v>
      </c>
      <c r="W50" s="89" t="s">
        <v>1746</v>
      </c>
      <c r="X50" s="157" t="s">
        <v>1841</v>
      </c>
      <c r="Y50" s="158" t="s">
        <v>1842</v>
      </c>
      <c r="Z50" s="91">
        <v>1</v>
      </c>
      <c r="AA50" s="92" t="s">
        <v>467</v>
      </c>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row>
    <row r="51" spans="1:119" s="188" customFormat="1" ht="144" customHeight="1" x14ac:dyDescent="0.25">
      <c r="A51" s="183" t="s">
        <v>794</v>
      </c>
      <c r="B51" s="183" t="s">
        <v>795</v>
      </c>
      <c r="C51" s="89" t="s">
        <v>448</v>
      </c>
      <c r="D51" s="89"/>
      <c r="E51" s="100" t="s">
        <v>796</v>
      </c>
      <c r="F51" s="242">
        <v>42830</v>
      </c>
      <c r="G51" s="111" t="s">
        <v>2</v>
      </c>
      <c r="H51" s="248" t="s">
        <v>1384</v>
      </c>
      <c r="I51" s="112" t="s">
        <v>797</v>
      </c>
      <c r="J51" s="112" t="s">
        <v>798</v>
      </c>
      <c r="K51" s="112" t="s">
        <v>799</v>
      </c>
      <c r="L51" s="111" t="s">
        <v>482</v>
      </c>
      <c r="M51" s="111" t="s">
        <v>2</v>
      </c>
      <c r="N51" s="111" t="s">
        <v>788</v>
      </c>
      <c r="O51" s="111" t="s">
        <v>800</v>
      </c>
      <c r="P51" s="111" t="s">
        <v>800</v>
      </c>
      <c r="Q51" s="111" t="s">
        <v>664</v>
      </c>
      <c r="R51" s="111" t="s">
        <v>664</v>
      </c>
      <c r="S51" s="243">
        <v>42961</v>
      </c>
      <c r="T51" s="247">
        <v>43189</v>
      </c>
      <c r="U51" s="244">
        <v>43168</v>
      </c>
      <c r="V51" s="88" t="s">
        <v>451</v>
      </c>
      <c r="W51" s="89" t="s">
        <v>599</v>
      </c>
      <c r="X51" s="84" t="s">
        <v>2226</v>
      </c>
      <c r="Y51" s="84" t="s">
        <v>1558</v>
      </c>
      <c r="Z51" s="91">
        <v>1</v>
      </c>
      <c r="AA51" s="92" t="s">
        <v>467</v>
      </c>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row>
    <row r="52" spans="1:119" s="188" customFormat="1" ht="117" customHeight="1" x14ac:dyDescent="0.25">
      <c r="A52" s="183" t="s">
        <v>801</v>
      </c>
      <c r="B52" s="183" t="s">
        <v>802</v>
      </c>
      <c r="C52" s="89" t="s">
        <v>448</v>
      </c>
      <c r="D52" s="89"/>
      <c r="E52" s="100" t="s">
        <v>803</v>
      </c>
      <c r="F52" s="242">
        <v>42825</v>
      </c>
      <c r="G52" s="98" t="s">
        <v>671</v>
      </c>
      <c r="H52" s="98" t="s">
        <v>804</v>
      </c>
      <c r="I52" s="112" t="s">
        <v>805</v>
      </c>
      <c r="J52" s="112" t="s">
        <v>806</v>
      </c>
      <c r="K52" s="112" t="s">
        <v>807</v>
      </c>
      <c r="L52" s="111" t="s">
        <v>482</v>
      </c>
      <c r="M52" s="98" t="s">
        <v>671</v>
      </c>
      <c r="N52" s="111" t="s">
        <v>788</v>
      </c>
      <c r="O52" s="98" t="s">
        <v>808</v>
      </c>
      <c r="P52" s="98" t="s">
        <v>809</v>
      </c>
      <c r="Q52" s="111" t="s">
        <v>664</v>
      </c>
      <c r="R52" s="111" t="s">
        <v>664</v>
      </c>
      <c r="S52" s="243">
        <v>42961</v>
      </c>
      <c r="T52" s="243">
        <v>43189</v>
      </c>
      <c r="U52" s="244">
        <v>43168</v>
      </c>
      <c r="V52" s="88" t="s">
        <v>451</v>
      </c>
      <c r="W52" s="89" t="s">
        <v>599</v>
      </c>
      <c r="X52" s="84" t="s">
        <v>2227</v>
      </c>
      <c r="Y52" s="84" t="s">
        <v>1559</v>
      </c>
      <c r="Z52" s="91">
        <v>1</v>
      </c>
      <c r="AA52" s="92" t="s">
        <v>467</v>
      </c>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row>
    <row r="53" spans="1:119" s="250" customFormat="1" ht="151.5" customHeight="1" x14ac:dyDescent="0.25">
      <c r="A53" s="183" t="s">
        <v>810</v>
      </c>
      <c r="B53" s="183" t="s">
        <v>811</v>
      </c>
      <c r="C53" s="89" t="s">
        <v>448</v>
      </c>
      <c r="D53" s="89"/>
      <c r="E53" s="100" t="s">
        <v>812</v>
      </c>
      <c r="F53" s="242">
        <v>42830</v>
      </c>
      <c r="G53" s="98" t="s">
        <v>9</v>
      </c>
      <c r="H53" s="98" t="s">
        <v>813</v>
      </c>
      <c r="I53" s="112" t="s">
        <v>814</v>
      </c>
      <c r="J53" s="112" t="s">
        <v>806</v>
      </c>
      <c r="K53" s="112" t="s">
        <v>815</v>
      </c>
      <c r="L53" s="111" t="s">
        <v>482</v>
      </c>
      <c r="M53" s="98" t="s">
        <v>9</v>
      </c>
      <c r="N53" s="111" t="s">
        <v>788</v>
      </c>
      <c r="O53" s="98" t="s">
        <v>800</v>
      </c>
      <c r="P53" s="98" t="s">
        <v>800</v>
      </c>
      <c r="Q53" s="111" t="s">
        <v>664</v>
      </c>
      <c r="R53" s="111" t="s">
        <v>664</v>
      </c>
      <c r="S53" s="243">
        <v>42961</v>
      </c>
      <c r="T53" s="243">
        <v>43189</v>
      </c>
      <c r="U53" s="244">
        <v>43168</v>
      </c>
      <c r="V53" s="88" t="s">
        <v>451</v>
      </c>
      <c r="W53" s="89" t="s">
        <v>599</v>
      </c>
      <c r="X53" s="84" t="s">
        <v>2228</v>
      </c>
      <c r="Y53" s="90" t="s">
        <v>1560</v>
      </c>
      <c r="Z53" s="91">
        <v>1</v>
      </c>
      <c r="AA53" s="92" t="s">
        <v>467</v>
      </c>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c r="CG53" s="249"/>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row>
    <row r="54" spans="1:119" s="252" customFormat="1" ht="252.75" customHeight="1" x14ac:dyDescent="0.25">
      <c r="A54" s="183" t="s">
        <v>816</v>
      </c>
      <c r="B54" s="183" t="s">
        <v>817</v>
      </c>
      <c r="C54" s="89" t="s">
        <v>448</v>
      </c>
      <c r="D54" s="89"/>
      <c r="E54" s="100" t="s">
        <v>818</v>
      </c>
      <c r="F54" s="251">
        <v>42825</v>
      </c>
      <c r="G54" s="98" t="s">
        <v>671</v>
      </c>
      <c r="H54" s="98" t="s">
        <v>672</v>
      </c>
      <c r="I54" s="100" t="s">
        <v>819</v>
      </c>
      <c r="J54" s="100" t="s">
        <v>820</v>
      </c>
      <c r="K54" s="100" t="s">
        <v>821</v>
      </c>
      <c r="L54" s="98" t="s">
        <v>482</v>
      </c>
      <c r="M54" s="98" t="s">
        <v>671</v>
      </c>
      <c r="N54" s="98" t="s">
        <v>7</v>
      </c>
      <c r="O54" s="98" t="s">
        <v>822</v>
      </c>
      <c r="P54" s="98" t="s">
        <v>822</v>
      </c>
      <c r="Q54" s="98" t="s">
        <v>664</v>
      </c>
      <c r="R54" s="98" t="s">
        <v>664</v>
      </c>
      <c r="S54" s="247">
        <v>42961</v>
      </c>
      <c r="T54" s="247">
        <v>43189</v>
      </c>
      <c r="U54" s="244">
        <v>43343</v>
      </c>
      <c r="V54" s="88" t="s">
        <v>451</v>
      </c>
      <c r="W54" s="89" t="s">
        <v>452</v>
      </c>
      <c r="X54" s="84" t="s">
        <v>1561</v>
      </c>
      <c r="Y54" s="84" t="s">
        <v>1562</v>
      </c>
      <c r="Z54" s="91">
        <v>1</v>
      </c>
      <c r="AA54" s="92" t="s">
        <v>467</v>
      </c>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c r="DM54" s="249"/>
      <c r="DN54" s="249"/>
      <c r="DO54" s="249"/>
    </row>
    <row r="55" spans="1:119" s="252" customFormat="1" ht="138" customHeight="1" x14ac:dyDescent="0.25">
      <c r="A55" s="183" t="s">
        <v>823</v>
      </c>
      <c r="B55" s="183" t="s">
        <v>824</v>
      </c>
      <c r="C55" s="89" t="s">
        <v>448</v>
      </c>
      <c r="D55" s="89"/>
      <c r="E55" s="100" t="s">
        <v>825</v>
      </c>
      <c r="F55" s="251">
        <v>42825</v>
      </c>
      <c r="G55" s="98" t="s">
        <v>788</v>
      </c>
      <c r="H55" s="98" t="s">
        <v>789</v>
      </c>
      <c r="I55" s="100" t="s">
        <v>826</v>
      </c>
      <c r="J55" s="100" t="s">
        <v>806</v>
      </c>
      <c r="K55" s="100" t="s">
        <v>827</v>
      </c>
      <c r="L55" s="98" t="s">
        <v>482</v>
      </c>
      <c r="M55" s="98" t="s">
        <v>788</v>
      </c>
      <c r="N55" s="98" t="s">
        <v>664</v>
      </c>
      <c r="O55" s="98" t="s">
        <v>828</v>
      </c>
      <c r="P55" s="98" t="s">
        <v>828</v>
      </c>
      <c r="Q55" s="98" t="s">
        <v>664</v>
      </c>
      <c r="R55" s="98" t="s">
        <v>664</v>
      </c>
      <c r="S55" s="247">
        <v>42961</v>
      </c>
      <c r="T55" s="247">
        <v>43189</v>
      </c>
      <c r="U55" s="244">
        <v>43168</v>
      </c>
      <c r="V55" s="88" t="s">
        <v>451</v>
      </c>
      <c r="W55" s="89" t="s">
        <v>599</v>
      </c>
      <c r="X55" s="84" t="s">
        <v>2229</v>
      </c>
      <c r="Y55" s="90" t="s">
        <v>1563</v>
      </c>
      <c r="Z55" s="91">
        <v>1</v>
      </c>
      <c r="AA55" s="92" t="s">
        <v>467</v>
      </c>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c r="CG55" s="249"/>
      <c r="CH55" s="249"/>
      <c r="CI55" s="249"/>
      <c r="CJ55" s="249"/>
      <c r="CK55" s="249"/>
      <c r="CL55" s="249"/>
      <c r="CM55" s="249"/>
      <c r="CN55" s="249"/>
      <c r="CO55" s="249"/>
      <c r="CP55" s="249"/>
      <c r="CQ55" s="249"/>
      <c r="CR55" s="249"/>
      <c r="CS55" s="249"/>
      <c r="CT55" s="249"/>
      <c r="CU55" s="249"/>
      <c r="CV55" s="249"/>
      <c r="CW55" s="249"/>
      <c r="CX55" s="249"/>
      <c r="CY55" s="249"/>
      <c r="CZ55" s="249"/>
      <c r="DA55" s="249"/>
      <c r="DB55" s="249"/>
      <c r="DC55" s="249"/>
      <c r="DD55" s="249"/>
      <c r="DE55" s="249"/>
      <c r="DF55" s="249"/>
      <c r="DG55" s="249"/>
      <c r="DH55" s="249"/>
      <c r="DI55" s="249"/>
      <c r="DJ55" s="249"/>
      <c r="DK55" s="249"/>
      <c r="DL55" s="249"/>
      <c r="DM55" s="249"/>
      <c r="DN55" s="249"/>
      <c r="DO55" s="249"/>
    </row>
    <row r="56" spans="1:119" s="252" customFormat="1" ht="149.25" customHeight="1" x14ac:dyDescent="0.25">
      <c r="A56" s="183" t="s">
        <v>829</v>
      </c>
      <c r="B56" s="183" t="s">
        <v>830</v>
      </c>
      <c r="C56" s="89" t="s">
        <v>448</v>
      </c>
      <c r="D56" s="89"/>
      <c r="E56" s="100" t="s">
        <v>831</v>
      </c>
      <c r="F56" s="251">
        <v>42828</v>
      </c>
      <c r="G56" s="98" t="s">
        <v>10</v>
      </c>
      <c r="H56" s="98" t="s">
        <v>1338</v>
      </c>
      <c r="I56" s="100" t="s">
        <v>832</v>
      </c>
      <c r="J56" s="100" t="s">
        <v>833</v>
      </c>
      <c r="K56" s="100" t="s">
        <v>834</v>
      </c>
      <c r="L56" s="98" t="s">
        <v>482</v>
      </c>
      <c r="M56" s="98" t="s">
        <v>10</v>
      </c>
      <c r="N56" s="98" t="s">
        <v>11</v>
      </c>
      <c r="O56" s="98" t="s">
        <v>835</v>
      </c>
      <c r="P56" s="98" t="s">
        <v>835</v>
      </c>
      <c r="Q56" s="98" t="s">
        <v>664</v>
      </c>
      <c r="R56" s="98" t="s">
        <v>664</v>
      </c>
      <c r="S56" s="247">
        <v>42961</v>
      </c>
      <c r="T56" s="247">
        <v>43189</v>
      </c>
      <c r="U56" s="244">
        <v>43172</v>
      </c>
      <c r="V56" s="88" t="s">
        <v>451</v>
      </c>
      <c r="W56" s="89" t="s">
        <v>836</v>
      </c>
      <c r="X56" s="158" t="s">
        <v>1542</v>
      </c>
      <c r="Y56" s="158" t="s">
        <v>1564</v>
      </c>
      <c r="Z56" s="91">
        <v>1</v>
      </c>
      <c r="AA56" s="92" t="s">
        <v>467</v>
      </c>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c r="DM56" s="249"/>
      <c r="DN56" s="249"/>
      <c r="DO56" s="249"/>
    </row>
    <row r="57" spans="1:119" s="187" customFormat="1" ht="310.5" customHeight="1" x14ac:dyDescent="0.25">
      <c r="A57" s="199" t="s">
        <v>837</v>
      </c>
      <c r="B57" s="413" t="s">
        <v>838</v>
      </c>
      <c r="C57" s="409" t="s">
        <v>448</v>
      </c>
      <c r="D57" s="409"/>
      <c r="E57" s="433" t="s">
        <v>839</v>
      </c>
      <c r="F57" s="434">
        <v>42830</v>
      </c>
      <c r="G57" s="425" t="s">
        <v>2</v>
      </c>
      <c r="H57" s="435" t="s">
        <v>1384</v>
      </c>
      <c r="I57" s="433" t="s">
        <v>840</v>
      </c>
      <c r="J57" s="433" t="s">
        <v>841</v>
      </c>
      <c r="K57" s="433" t="s">
        <v>842</v>
      </c>
      <c r="L57" s="425" t="s">
        <v>482</v>
      </c>
      <c r="M57" s="425" t="s">
        <v>735</v>
      </c>
      <c r="N57" s="425" t="s">
        <v>664</v>
      </c>
      <c r="O57" s="425" t="s">
        <v>843</v>
      </c>
      <c r="P57" s="425" t="s">
        <v>844</v>
      </c>
      <c r="Q57" s="425" t="s">
        <v>664</v>
      </c>
      <c r="R57" s="425" t="s">
        <v>664</v>
      </c>
      <c r="S57" s="429">
        <v>42961</v>
      </c>
      <c r="T57" s="136">
        <v>43189</v>
      </c>
      <c r="U57" s="213">
        <v>43799</v>
      </c>
      <c r="V57" s="136" t="s">
        <v>451</v>
      </c>
      <c r="W57" s="409" t="s">
        <v>2179</v>
      </c>
      <c r="X57" s="410" t="s">
        <v>2479</v>
      </c>
      <c r="Y57" s="410" t="s">
        <v>2536</v>
      </c>
      <c r="Z57" s="436">
        <v>0.85</v>
      </c>
      <c r="AA57" s="201" t="s">
        <v>473</v>
      </c>
    </row>
    <row r="58" spans="1:119" s="187" customFormat="1" ht="321.75" customHeight="1" x14ac:dyDescent="0.25">
      <c r="A58" s="199" t="s">
        <v>845</v>
      </c>
      <c r="B58" s="413" t="s">
        <v>846</v>
      </c>
      <c r="C58" s="409" t="s">
        <v>448</v>
      </c>
      <c r="D58" s="409"/>
      <c r="E58" s="433" t="s">
        <v>847</v>
      </c>
      <c r="F58" s="434">
        <v>42829</v>
      </c>
      <c r="G58" s="425" t="s">
        <v>2</v>
      </c>
      <c r="H58" s="425" t="s">
        <v>848</v>
      </c>
      <c r="I58" s="433" t="s">
        <v>849</v>
      </c>
      <c r="J58" s="433" t="s">
        <v>850</v>
      </c>
      <c r="K58" s="433" t="s">
        <v>851</v>
      </c>
      <c r="L58" s="425" t="s">
        <v>482</v>
      </c>
      <c r="M58" s="425" t="s">
        <v>2</v>
      </c>
      <c r="N58" s="425" t="s">
        <v>664</v>
      </c>
      <c r="O58" s="425" t="s">
        <v>852</v>
      </c>
      <c r="P58" s="425" t="s">
        <v>853</v>
      </c>
      <c r="Q58" s="425" t="s">
        <v>664</v>
      </c>
      <c r="R58" s="425" t="s">
        <v>664</v>
      </c>
      <c r="S58" s="429">
        <v>42961</v>
      </c>
      <c r="T58" s="136">
        <v>43189</v>
      </c>
      <c r="U58" s="408">
        <v>43799</v>
      </c>
      <c r="V58" s="421" t="s">
        <v>451</v>
      </c>
      <c r="W58" s="422" t="s">
        <v>452</v>
      </c>
      <c r="X58" s="423" t="s">
        <v>2459</v>
      </c>
      <c r="Y58" s="423" t="s">
        <v>2460</v>
      </c>
      <c r="Z58" s="437">
        <v>1</v>
      </c>
      <c r="AA58" s="201" t="s">
        <v>467</v>
      </c>
    </row>
    <row r="59" spans="1:119" s="198" customFormat="1" ht="136.5" customHeight="1" x14ac:dyDescent="0.25">
      <c r="A59" s="183" t="s">
        <v>854</v>
      </c>
      <c r="B59" s="183" t="s">
        <v>855</v>
      </c>
      <c r="C59" s="89" t="s">
        <v>448</v>
      </c>
      <c r="D59" s="89"/>
      <c r="E59" s="100" t="s">
        <v>856</v>
      </c>
      <c r="F59" s="251">
        <v>42828</v>
      </c>
      <c r="G59" s="98" t="s">
        <v>10</v>
      </c>
      <c r="H59" s="98" t="s">
        <v>1338</v>
      </c>
      <c r="I59" s="100" t="s">
        <v>857</v>
      </c>
      <c r="J59" s="100" t="s">
        <v>858</v>
      </c>
      <c r="K59" s="100" t="s">
        <v>859</v>
      </c>
      <c r="L59" s="98" t="s">
        <v>482</v>
      </c>
      <c r="M59" s="98" t="s">
        <v>10</v>
      </c>
      <c r="N59" s="98" t="s">
        <v>11</v>
      </c>
      <c r="O59" s="98" t="s">
        <v>852</v>
      </c>
      <c r="P59" s="98" t="s">
        <v>853</v>
      </c>
      <c r="Q59" s="98" t="s">
        <v>664</v>
      </c>
      <c r="R59" s="98" t="s">
        <v>664</v>
      </c>
      <c r="S59" s="247">
        <v>42961</v>
      </c>
      <c r="T59" s="88">
        <v>43189</v>
      </c>
      <c r="U59" s="244">
        <v>43172</v>
      </c>
      <c r="V59" s="88" t="s">
        <v>451</v>
      </c>
      <c r="W59" s="89" t="s">
        <v>836</v>
      </c>
      <c r="X59" s="158" t="s">
        <v>2230</v>
      </c>
      <c r="Y59" s="158" t="s">
        <v>2231</v>
      </c>
      <c r="Z59" s="91">
        <v>1</v>
      </c>
      <c r="AA59" s="92" t="s">
        <v>467</v>
      </c>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row>
    <row r="60" spans="1:119" s="188" customFormat="1" ht="126" customHeight="1" x14ac:dyDescent="0.25">
      <c r="A60" s="183" t="s">
        <v>860</v>
      </c>
      <c r="B60" s="183" t="s">
        <v>861</v>
      </c>
      <c r="C60" s="89" t="s">
        <v>448</v>
      </c>
      <c r="D60" s="89"/>
      <c r="E60" s="100" t="s">
        <v>862</v>
      </c>
      <c r="F60" s="251">
        <v>42828</v>
      </c>
      <c r="G60" s="98" t="s">
        <v>671</v>
      </c>
      <c r="H60" s="98" t="s">
        <v>612</v>
      </c>
      <c r="I60" s="100" t="s">
        <v>863</v>
      </c>
      <c r="J60" s="100" t="s">
        <v>864</v>
      </c>
      <c r="K60" s="100" t="s">
        <v>865</v>
      </c>
      <c r="L60" s="98" t="s">
        <v>482</v>
      </c>
      <c r="M60" s="98" t="s">
        <v>12</v>
      </c>
      <c r="N60" s="98" t="s">
        <v>7</v>
      </c>
      <c r="O60" s="98" t="s">
        <v>866</v>
      </c>
      <c r="P60" s="98" t="s">
        <v>867</v>
      </c>
      <c r="Q60" s="98" t="s">
        <v>664</v>
      </c>
      <c r="R60" s="98" t="s">
        <v>664</v>
      </c>
      <c r="S60" s="247">
        <v>42961</v>
      </c>
      <c r="T60" s="88">
        <v>43099</v>
      </c>
      <c r="U60" s="186">
        <v>43524</v>
      </c>
      <c r="V60" s="88" t="s">
        <v>451</v>
      </c>
      <c r="W60" s="89" t="s">
        <v>1412</v>
      </c>
      <c r="X60" s="84" t="s">
        <v>2232</v>
      </c>
      <c r="Y60" s="84" t="s">
        <v>2233</v>
      </c>
      <c r="Z60" s="91">
        <v>1</v>
      </c>
      <c r="AA60" s="92" t="s">
        <v>467</v>
      </c>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row>
    <row r="61" spans="1:119" s="188" customFormat="1" ht="102" customHeight="1" x14ac:dyDescent="0.25">
      <c r="A61" s="183" t="s">
        <v>868</v>
      </c>
      <c r="B61" s="183" t="s">
        <v>869</v>
      </c>
      <c r="C61" s="89" t="s">
        <v>448</v>
      </c>
      <c r="D61" s="89"/>
      <c r="E61" s="100" t="s">
        <v>1565</v>
      </c>
      <c r="F61" s="251">
        <v>42825</v>
      </c>
      <c r="G61" s="98" t="s">
        <v>788</v>
      </c>
      <c r="H61" s="98" t="s">
        <v>789</v>
      </c>
      <c r="I61" s="100" t="s">
        <v>870</v>
      </c>
      <c r="J61" s="100" t="s">
        <v>871</v>
      </c>
      <c r="K61" s="100" t="s">
        <v>872</v>
      </c>
      <c r="L61" s="98" t="s">
        <v>482</v>
      </c>
      <c r="M61" s="98" t="s">
        <v>788</v>
      </c>
      <c r="N61" s="98" t="s">
        <v>664</v>
      </c>
      <c r="O61" s="98" t="s">
        <v>873</v>
      </c>
      <c r="P61" s="98" t="s">
        <v>873</v>
      </c>
      <c r="Q61" s="98" t="s">
        <v>664</v>
      </c>
      <c r="R61" s="98" t="s">
        <v>664</v>
      </c>
      <c r="S61" s="247">
        <v>42961</v>
      </c>
      <c r="T61" s="247">
        <v>43189</v>
      </c>
      <c r="U61" s="186">
        <v>43524</v>
      </c>
      <c r="V61" s="88" t="s">
        <v>451</v>
      </c>
      <c r="W61" s="89" t="s">
        <v>1412</v>
      </c>
      <c r="X61" s="84" t="s">
        <v>2234</v>
      </c>
      <c r="Y61" s="253" t="s">
        <v>2235</v>
      </c>
      <c r="Z61" s="91">
        <v>1</v>
      </c>
      <c r="AA61" s="92" t="s">
        <v>467</v>
      </c>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row>
    <row r="62" spans="1:119" s="198" customFormat="1" ht="105.75" customHeight="1" x14ac:dyDescent="0.25">
      <c r="A62" s="183" t="s">
        <v>874</v>
      </c>
      <c r="B62" s="183" t="s">
        <v>875</v>
      </c>
      <c r="C62" s="89" t="s">
        <v>448</v>
      </c>
      <c r="D62" s="89"/>
      <c r="E62" s="100" t="s">
        <v>876</v>
      </c>
      <c r="F62" s="251">
        <v>42825</v>
      </c>
      <c r="G62" s="98" t="s">
        <v>671</v>
      </c>
      <c r="H62" s="98" t="s">
        <v>672</v>
      </c>
      <c r="I62" s="100" t="s">
        <v>877</v>
      </c>
      <c r="J62" s="100" t="s">
        <v>878</v>
      </c>
      <c r="K62" s="100" t="s">
        <v>879</v>
      </c>
      <c r="L62" s="98" t="s">
        <v>482</v>
      </c>
      <c r="M62" s="98" t="s">
        <v>671</v>
      </c>
      <c r="N62" s="98" t="s">
        <v>7</v>
      </c>
      <c r="O62" s="98" t="s">
        <v>822</v>
      </c>
      <c r="P62" s="98" t="s">
        <v>822</v>
      </c>
      <c r="Q62" s="98" t="s">
        <v>664</v>
      </c>
      <c r="R62" s="98" t="s">
        <v>664</v>
      </c>
      <c r="S62" s="247">
        <v>42961</v>
      </c>
      <c r="T62" s="88">
        <v>43189</v>
      </c>
      <c r="U62" s="244">
        <v>43343</v>
      </c>
      <c r="V62" s="88" t="s">
        <v>451</v>
      </c>
      <c r="W62" s="89" t="s">
        <v>452</v>
      </c>
      <c r="X62" s="84" t="s">
        <v>2236</v>
      </c>
      <c r="Y62" s="253" t="s">
        <v>1566</v>
      </c>
      <c r="Z62" s="91">
        <v>1</v>
      </c>
      <c r="AA62" s="92" t="s">
        <v>467</v>
      </c>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row>
    <row r="63" spans="1:119" s="188" customFormat="1" ht="126.75" customHeight="1" x14ac:dyDescent="0.25">
      <c r="A63" s="183" t="s">
        <v>880</v>
      </c>
      <c r="B63" s="183" t="s">
        <v>881</v>
      </c>
      <c r="C63" s="89" t="s">
        <v>448</v>
      </c>
      <c r="D63" s="89"/>
      <c r="E63" s="100" t="s">
        <v>882</v>
      </c>
      <c r="F63" s="251">
        <v>42829</v>
      </c>
      <c r="G63" s="98" t="s">
        <v>671</v>
      </c>
      <c r="H63" s="98" t="s">
        <v>1112</v>
      </c>
      <c r="I63" s="100" t="s">
        <v>884</v>
      </c>
      <c r="J63" s="100" t="s">
        <v>885</v>
      </c>
      <c r="K63" s="100" t="s">
        <v>886</v>
      </c>
      <c r="L63" s="98" t="s">
        <v>482</v>
      </c>
      <c r="M63" s="98" t="s">
        <v>671</v>
      </c>
      <c r="N63" s="98" t="s">
        <v>12</v>
      </c>
      <c r="O63" s="98" t="s">
        <v>887</v>
      </c>
      <c r="P63" s="98" t="s">
        <v>887</v>
      </c>
      <c r="Q63" s="98" t="s">
        <v>664</v>
      </c>
      <c r="R63" s="98" t="s">
        <v>664</v>
      </c>
      <c r="S63" s="247">
        <v>42961</v>
      </c>
      <c r="T63" s="88">
        <v>43189</v>
      </c>
      <c r="U63" s="186">
        <v>43524</v>
      </c>
      <c r="V63" s="88" t="s">
        <v>451</v>
      </c>
      <c r="W63" s="89" t="s">
        <v>1412</v>
      </c>
      <c r="X63" s="84" t="s">
        <v>1748</v>
      </c>
      <c r="Y63" s="90" t="s">
        <v>1749</v>
      </c>
      <c r="Z63" s="91">
        <v>1</v>
      </c>
      <c r="AA63" s="92" t="s">
        <v>467</v>
      </c>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row>
    <row r="64" spans="1:119" s="250" customFormat="1" ht="116.25" customHeight="1" x14ac:dyDescent="0.25">
      <c r="A64" s="183" t="s">
        <v>888</v>
      </c>
      <c r="B64" s="94" t="s">
        <v>889</v>
      </c>
      <c r="C64" s="94" t="s">
        <v>448</v>
      </c>
      <c r="D64" s="94"/>
      <c r="E64" s="101" t="s">
        <v>890</v>
      </c>
      <c r="F64" s="231">
        <v>42830</v>
      </c>
      <c r="G64" s="215" t="s">
        <v>2</v>
      </c>
      <c r="H64" s="215" t="s">
        <v>582</v>
      </c>
      <c r="I64" s="101" t="s">
        <v>891</v>
      </c>
      <c r="J64" s="101" t="s">
        <v>892</v>
      </c>
      <c r="K64" s="101" t="s">
        <v>893</v>
      </c>
      <c r="L64" s="215" t="s">
        <v>482</v>
      </c>
      <c r="M64" s="215" t="s">
        <v>2</v>
      </c>
      <c r="N64" s="215" t="s">
        <v>664</v>
      </c>
      <c r="O64" s="215" t="s">
        <v>894</v>
      </c>
      <c r="P64" s="215" t="s">
        <v>895</v>
      </c>
      <c r="Q64" s="215" t="s">
        <v>664</v>
      </c>
      <c r="R64" s="215" t="s">
        <v>664</v>
      </c>
      <c r="S64" s="233">
        <v>42961</v>
      </c>
      <c r="T64" s="233">
        <v>43189</v>
      </c>
      <c r="U64" s="186">
        <v>43524</v>
      </c>
      <c r="V64" s="93" t="s">
        <v>451</v>
      </c>
      <c r="W64" s="94" t="s">
        <v>1746</v>
      </c>
      <c r="X64" s="95" t="s">
        <v>1750</v>
      </c>
      <c r="Y64" s="95" t="s">
        <v>1751</v>
      </c>
      <c r="Z64" s="96">
        <v>1</v>
      </c>
      <c r="AA64" s="97" t="s">
        <v>467</v>
      </c>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row>
    <row r="65" spans="1:119" s="198" customFormat="1" ht="154.5" customHeight="1" x14ac:dyDescent="0.25">
      <c r="A65" s="183" t="s">
        <v>896</v>
      </c>
      <c r="B65" s="89" t="s">
        <v>897</v>
      </c>
      <c r="C65" s="89" t="s">
        <v>448</v>
      </c>
      <c r="D65" s="89"/>
      <c r="E65" s="100" t="s">
        <v>898</v>
      </c>
      <c r="F65" s="251">
        <v>42830</v>
      </c>
      <c r="G65" s="98" t="s">
        <v>7</v>
      </c>
      <c r="H65" s="98" t="s">
        <v>899</v>
      </c>
      <c r="I65" s="100" t="s">
        <v>900</v>
      </c>
      <c r="J65" s="100" t="s">
        <v>901</v>
      </c>
      <c r="K65" s="100" t="s">
        <v>902</v>
      </c>
      <c r="L65" s="98" t="s">
        <v>482</v>
      </c>
      <c r="M65" s="98" t="s">
        <v>903</v>
      </c>
      <c r="N65" s="98" t="s">
        <v>904</v>
      </c>
      <c r="O65" s="98" t="s">
        <v>905</v>
      </c>
      <c r="P65" s="98" t="s">
        <v>906</v>
      </c>
      <c r="Q65" s="98" t="s">
        <v>664</v>
      </c>
      <c r="R65" s="98" t="s">
        <v>664</v>
      </c>
      <c r="S65" s="247">
        <v>42961</v>
      </c>
      <c r="T65" s="247">
        <v>43189</v>
      </c>
      <c r="U65" s="88">
        <v>43343</v>
      </c>
      <c r="V65" s="88" t="s">
        <v>451</v>
      </c>
      <c r="W65" s="89" t="s">
        <v>1413</v>
      </c>
      <c r="X65" s="158" t="s">
        <v>2237</v>
      </c>
      <c r="Y65" s="158" t="s">
        <v>2238</v>
      </c>
      <c r="Z65" s="229">
        <v>1</v>
      </c>
      <c r="AA65" s="92" t="s">
        <v>467</v>
      </c>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row>
    <row r="66" spans="1:119" s="188" customFormat="1" ht="160.5" customHeight="1" x14ac:dyDescent="0.25">
      <c r="A66" s="183" t="s">
        <v>907</v>
      </c>
      <c r="B66" s="203" t="s">
        <v>635</v>
      </c>
      <c r="C66" s="94" t="s">
        <v>448</v>
      </c>
      <c r="D66" s="159"/>
      <c r="E66" s="159" t="s">
        <v>908</v>
      </c>
      <c r="F66" s="204">
        <v>42825</v>
      </c>
      <c r="G66" s="94" t="s">
        <v>12</v>
      </c>
      <c r="H66" s="254" t="s">
        <v>1420</v>
      </c>
      <c r="I66" s="159" t="s">
        <v>909</v>
      </c>
      <c r="J66" s="159" t="s">
        <v>910</v>
      </c>
      <c r="K66" s="159" t="s">
        <v>911</v>
      </c>
      <c r="L66" s="94" t="s">
        <v>482</v>
      </c>
      <c r="M66" s="94" t="s">
        <v>912</v>
      </c>
      <c r="N66" s="94" t="s">
        <v>913</v>
      </c>
      <c r="O66" s="116" t="s">
        <v>914</v>
      </c>
      <c r="P66" s="159" t="s">
        <v>915</v>
      </c>
      <c r="Q66" s="94" t="s">
        <v>6</v>
      </c>
      <c r="R66" s="94" t="s">
        <v>6</v>
      </c>
      <c r="S66" s="93">
        <v>42875</v>
      </c>
      <c r="T66" s="93" t="s">
        <v>916</v>
      </c>
      <c r="U66" s="186">
        <v>43616</v>
      </c>
      <c r="V66" s="93" t="s">
        <v>664</v>
      </c>
      <c r="W66" s="94" t="s">
        <v>1752</v>
      </c>
      <c r="X66" s="159" t="s">
        <v>1843</v>
      </c>
      <c r="Y66" s="159" t="s">
        <v>1844</v>
      </c>
      <c r="Z66" s="96">
        <v>1</v>
      </c>
      <c r="AA66" s="97" t="s">
        <v>467</v>
      </c>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row>
    <row r="67" spans="1:119" s="188" customFormat="1" ht="134.25" customHeight="1" x14ac:dyDescent="0.25">
      <c r="A67" s="183" t="s">
        <v>918</v>
      </c>
      <c r="B67" s="203" t="s">
        <v>640</v>
      </c>
      <c r="C67" s="94" t="s">
        <v>448</v>
      </c>
      <c r="D67" s="159"/>
      <c r="E67" s="159" t="s">
        <v>908</v>
      </c>
      <c r="F67" s="204">
        <v>42825</v>
      </c>
      <c r="G67" s="94" t="s">
        <v>12</v>
      </c>
      <c r="H67" s="94" t="s">
        <v>1420</v>
      </c>
      <c r="I67" s="159" t="s">
        <v>909</v>
      </c>
      <c r="J67" s="159" t="s">
        <v>910</v>
      </c>
      <c r="K67" s="159" t="s">
        <v>919</v>
      </c>
      <c r="L67" s="94" t="s">
        <v>482</v>
      </c>
      <c r="M67" s="94" t="s">
        <v>912</v>
      </c>
      <c r="N67" s="94" t="s">
        <v>913</v>
      </c>
      <c r="O67" s="94">
        <v>1</v>
      </c>
      <c r="P67" s="159" t="s">
        <v>920</v>
      </c>
      <c r="Q67" s="94"/>
      <c r="R67" s="94"/>
      <c r="S67" s="93">
        <v>42875</v>
      </c>
      <c r="T67" s="93" t="s">
        <v>921</v>
      </c>
      <c r="U67" s="255">
        <v>43175</v>
      </c>
      <c r="V67" s="88" t="s">
        <v>664</v>
      </c>
      <c r="W67" s="89" t="s">
        <v>917</v>
      </c>
      <c r="X67" s="84" t="s">
        <v>2239</v>
      </c>
      <c r="Y67" s="95" t="s">
        <v>2240</v>
      </c>
      <c r="Z67" s="91">
        <v>1</v>
      </c>
      <c r="AA67" s="92" t="s">
        <v>467</v>
      </c>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row>
    <row r="68" spans="1:119" s="198" customFormat="1" ht="96.75" customHeight="1" x14ac:dyDescent="0.25">
      <c r="A68" s="183" t="s">
        <v>922</v>
      </c>
      <c r="B68" s="203" t="s">
        <v>646</v>
      </c>
      <c r="C68" s="94" t="s">
        <v>448</v>
      </c>
      <c r="D68" s="159"/>
      <c r="E68" s="159" t="s">
        <v>923</v>
      </c>
      <c r="F68" s="204">
        <v>42825</v>
      </c>
      <c r="G68" s="94" t="s">
        <v>12</v>
      </c>
      <c r="H68" s="94" t="s">
        <v>1420</v>
      </c>
      <c r="I68" s="159" t="s">
        <v>924</v>
      </c>
      <c r="J68" s="159" t="s">
        <v>925</v>
      </c>
      <c r="K68" s="159" t="s">
        <v>926</v>
      </c>
      <c r="L68" s="159" t="s">
        <v>482</v>
      </c>
      <c r="M68" s="94" t="s">
        <v>912</v>
      </c>
      <c r="N68" s="159" t="s">
        <v>913</v>
      </c>
      <c r="O68" s="94">
        <v>1</v>
      </c>
      <c r="P68" s="159" t="s">
        <v>927</v>
      </c>
      <c r="Q68" s="94"/>
      <c r="R68" s="94"/>
      <c r="S68" s="93">
        <v>42917</v>
      </c>
      <c r="T68" s="93" t="s">
        <v>921</v>
      </c>
      <c r="U68" s="255">
        <v>43175</v>
      </c>
      <c r="V68" s="88" t="s">
        <v>664</v>
      </c>
      <c r="W68" s="89" t="s">
        <v>917</v>
      </c>
      <c r="X68" s="84" t="s">
        <v>2241</v>
      </c>
      <c r="Y68" s="95" t="s">
        <v>2240</v>
      </c>
      <c r="Z68" s="91">
        <v>1</v>
      </c>
      <c r="AA68" s="92" t="s">
        <v>467</v>
      </c>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row>
    <row r="69" spans="1:119" s="250" customFormat="1" ht="94.5" customHeight="1" x14ac:dyDescent="0.25">
      <c r="A69" s="183" t="s">
        <v>928</v>
      </c>
      <c r="B69" s="203" t="s">
        <v>651</v>
      </c>
      <c r="C69" s="94" t="s">
        <v>448</v>
      </c>
      <c r="D69" s="159"/>
      <c r="E69" s="159" t="s">
        <v>929</v>
      </c>
      <c r="F69" s="204">
        <v>42825</v>
      </c>
      <c r="G69" s="94" t="s">
        <v>12</v>
      </c>
      <c r="H69" s="254" t="s">
        <v>1420</v>
      </c>
      <c r="I69" s="159" t="s">
        <v>930</v>
      </c>
      <c r="J69" s="159" t="s">
        <v>931</v>
      </c>
      <c r="K69" s="159" t="s">
        <v>932</v>
      </c>
      <c r="L69" s="94" t="s">
        <v>482</v>
      </c>
      <c r="M69" s="94" t="s">
        <v>912</v>
      </c>
      <c r="N69" s="94" t="s">
        <v>913</v>
      </c>
      <c r="O69" s="116">
        <v>1</v>
      </c>
      <c r="P69" s="159" t="s">
        <v>933</v>
      </c>
      <c r="Q69" s="94"/>
      <c r="R69" s="94"/>
      <c r="S69" s="93">
        <v>42887</v>
      </c>
      <c r="T69" s="93">
        <v>43084</v>
      </c>
      <c r="U69" s="186">
        <v>43616</v>
      </c>
      <c r="V69" s="93" t="s">
        <v>664</v>
      </c>
      <c r="W69" s="94" t="s">
        <v>1752</v>
      </c>
      <c r="X69" s="159" t="s">
        <v>1845</v>
      </c>
      <c r="Y69" s="159" t="s">
        <v>1846</v>
      </c>
      <c r="Z69" s="96">
        <v>1</v>
      </c>
      <c r="AA69" s="97" t="s">
        <v>467</v>
      </c>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49"/>
      <c r="CS69" s="249"/>
      <c r="CT69" s="249"/>
      <c r="CU69" s="249"/>
      <c r="CV69" s="249"/>
      <c r="CW69" s="249"/>
      <c r="CX69" s="249"/>
      <c r="CY69" s="249"/>
      <c r="CZ69" s="249"/>
      <c r="DA69" s="249"/>
      <c r="DB69" s="249"/>
      <c r="DC69" s="249"/>
      <c r="DD69" s="249"/>
      <c r="DE69" s="249"/>
      <c r="DF69" s="249"/>
      <c r="DG69" s="249"/>
      <c r="DH69" s="249"/>
      <c r="DI69" s="249"/>
      <c r="DJ69" s="249"/>
      <c r="DK69" s="249"/>
      <c r="DL69" s="249"/>
      <c r="DM69" s="249"/>
      <c r="DN69" s="249"/>
      <c r="DO69" s="249"/>
    </row>
    <row r="70" spans="1:119" s="252" customFormat="1" ht="141" customHeight="1" x14ac:dyDescent="0.25">
      <c r="A70" s="183" t="s">
        <v>934</v>
      </c>
      <c r="B70" s="203" t="s">
        <v>655</v>
      </c>
      <c r="C70" s="94" t="s">
        <v>448</v>
      </c>
      <c r="D70" s="159"/>
      <c r="E70" s="159" t="s">
        <v>935</v>
      </c>
      <c r="F70" s="204">
        <v>42825</v>
      </c>
      <c r="G70" s="94" t="s">
        <v>12</v>
      </c>
      <c r="H70" s="94" t="s">
        <v>1420</v>
      </c>
      <c r="I70" s="159" t="s">
        <v>936</v>
      </c>
      <c r="J70" s="159" t="s">
        <v>937</v>
      </c>
      <c r="K70" s="159" t="s">
        <v>938</v>
      </c>
      <c r="L70" s="94" t="s">
        <v>482</v>
      </c>
      <c r="M70" s="94" t="s">
        <v>912</v>
      </c>
      <c r="N70" s="94" t="s">
        <v>913</v>
      </c>
      <c r="O70" s="116">
        <v>1</v>
      </c>
      <c r="P70" s="159" t="s">
        <v>939</v>
      </c>
      <c r="Q70" s="94"/>
      <c r="R70" s="94"/>
      <c r="S70" s="93">
        <v>42887</v>
      </c>
      <c r="T70" s="93">
        <v>42993</v>
      </c>
      <c r="U70" s="255">
        <v>43343</v>
      </c>
      <c r="V70" s="93" t="s">
        <v>664</v>
      </c>
      <c r="W70" s="94" t="s">
        <v>917</v>
      </c>
      <c r="X70" s="95" t="s">
        <v>2242</v>
      </c>
      <c r="Y70" s="95" t="s">
        <v>2243</v>
      </c>
      <c r="Z70" s="96">
        <v>1</v>
      </c>
      <c r="AA70" s="97" t="s">
        <v>467</v>
      </c>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row>
    <row r="71" spans="1:119" s="252" customFormat="1" ht="122.25" customHeight="1" x14ac:dyDescent="0.25">
      <c r="A71" s="183" t="s">
        <v>940</v>
      </c>
      <c r="B71" s="203" t="s">
        <v>668</v>
      </c>
      <c r="C71" s="191" t="s">
        <v>448</v>
      </c>
      <c r="D71" s="192"/>
      <c r="E71" s="192" t="s">
        <v>941</v>
      </c>
      <c r="F71" s="193">
        <v>42825</v>
      </c>
      <c r="G71" s="191" t="s">
        <v>12</v>
      </c>
      <c r="H71" s="191" t="s">
        <v>1420</v>
      </c>
      <c r="I71" s="192" t="s">
        <v>942</v>
      </c>
      <c r="J71" s="192" t="s">
        <v>943</v>
      </c>
      <c r="K71" s="192" t="s">
        <v>944</v>
      </c>
      <c r="L71" s="191" t="s">
        <v>482</v>
      </c>
      <c r="M71" s="191" t="s">
        <v>912</v>
      </c>
      <c r="N71" s="191" t="s">
        <v>913</v>
      </c>
      <c r="O71" s="145">
        <v>1</v>
      </c>
      <c r="P71" s="159" t="s">
        <v>945</v>
      </c>
      <c r="Q71" s="94"/>
      <c r="R71" s="94"/>
      <c r="S71" s="93">
        <v>42887</v>
      </c>
      <c r="T71" s="93">
        <v>42993</v>
      </c>
      <c r="U71" s="255">
        <v>43343</v>
      </c>
      <c r="V71" s="93" t="s">
        <v>664</v>
      </c>
      <c r="W71" s="94" t="s">
        <v>917</v>
      </c>
      <c r="X71" s="239" t="s">
        <v>2244</v>
      </c>
      <c r="Y71" s="239" t="s">
        <v>2245</v>
      </c>
      <c r="Z71" s="241">
        <v>1</v>
      </c>
      <c r="AA71" s="97" t="s">
        <v>467</v>
      </c>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c r="DB71" s="249"/>
      <c r="DC71" s="249"/>
      <c r="DD71" s="249"/>
      <c r="DE71" s="249"/>
      <c r="DF71" s="249"/>
      <c r="DG71" s="249"/>
      <c r="DH71" s="249"/>
      <c r="DI71" s="249"/>
      <c r="DJ71" s="249"/>
      <c r="DK71" s="249"/>
      <c r="DL71" s="249"/>
      <c r="DM71" s="249"/>
      <c r="DN71" s="249"/>
      <c r="DO71" s="249"/>
    </row>
    <row r="72" spans="1:119" s="250" customFormat="1" ht="123.75" customHeight="1" x14ac:dyDescent="0.25">
      <c r="A72" s="183" t="s">
        <v>946</v>
      </c>
      <c r="B72" s="203" t="s">
        <v>680</v>
      </c>
      <c r="C72" s="94" t="s">
        <v>448</v>
      </c>
      <c r="D72" s="159"/>
      <c r="E72" s="159" t="s">
        <v>941</v>
      </c>
      <c r="F72" s="193">
        <v>42825</v>
      </c>
      <c r="G72" s="191" t="s">
        <v>12</v>
      </c>
      <c r="H72" s="191" t="s">
        <v>1420</v>
      </c>
      <c r="I72" s="159" t="s">
        <v>942</v>
      </c>
      <c r="J72" s="159" t="s">
        <v>943</v>
      </c>
      <c r="K72" s="159" t="s">
        <v>947</v>
      </c>
      <c r="L72" s="94" t="s">
        <v>482</v>
      </c>
      <c r="M72" s="191" t="s">
        <v>912</v>
      </c>
      <c r="N72" s="191" t="s">
        <v>913</v>
      </c>
      <c r="O72" s="94">
        <v>1</v>
      </c>
      <c r="P72" s="159" t="s">
        <v>948</v>
      </c>
      <c r="Q72" s="94"/>
      <c r="R72" s="94"/>
      <c r="S72" s="202">
        <v>42887</v>
      </c>
      <c r="T72" s="202">
        <v>42993</v>
      </c>
      <c r="U72" s="255">
        <v>43179</v>
      </c>
      <c r="V72" s="89" t="s">
        <v>664</v>
      </c>
      <c r="W72" s="89" t="s">
        <v>917</v>
      </c>
      <c r="X72" s="84" t="s">
        <v>2246</v>
      </c>
      <c r="Y72" s="95" t="s">
        <v>2240</v>
      </c>
      <c r="Z72" s="241">
        <v>1</v>
      </c>
      <c r="AA72" s="97" t="s">
        <v>467</v>
      </c>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row>
    <row r="73" spans="1:119" s="252" customFormat="1" ht="120" customHeight="1" x14ac:dyDescent="0.25">
      <c r="A73" s="183" t="s">
        <v>949</v>
      </c>
      <c r="B73" s="203" t="s">
        <v>692</v>
      </c>
      <c r="C73" s="94" t="s">
        <v>448</v>
      </c>
      <c r="D73" s="159"/>
      <c r="E73" s="159" t="s">
        <v>950</v>
      </c>
      <c r="F73" s="204">
        <v>42825</v>
      </c>
      <c r="G73" s="191" t="s">
        <v>12</v>
      </c>
      <c r="H73" s="191" t="s">
        <v>1420</v>
      </c>
      <c r="I73" s="159" t="s">
        <v>951</v>
      </c>
      <c r="J73" s="159" t="s">
        <v>952</v>
      </c>
      <c r="K73" s="159" t="s">
        <v>953</v>
      </c>
      <c r="L73" s="94" t="s">
        <v>547</v>
      </c>
      <c r="M73" s="191" t="s">
        <v>912</v>
      </c>
      <c r="N73" s="94" t="s">
        <v>913</v>
      </c>
      <c r="O73" s="94" t="s">
        <v>954</v>
      </c>
      <c r="P73" s="159" t="s">
        <v>955</v>
      </c>
      <c r="Q73" s="94"/>
      <c r="R73" s="94"/>
      <c r="S73" s="93">
        <v>42887</v>
      </c>
      <c r="T73" s="93">
        <v>43100</v>
      </c>
      <c r="U73" s="255">
        <v>43179</v>
      </c>
      <c r="V73" s="89" t="s">
        <v>664</v>
      </c>
      <c r="W73" s="89" t="s">
        <v>917</v>
      </c>
      <c r="X73" s="158" t="s">
        <v>2247</v>
      </c>
      <c r="Y73" s="95" t="s">
        <v>2240</v>
      </c>
      <c r="Z73" s="241">
        <v>1</v>
      </c>
      <c r="AA73" s="97" t="s">
        <v>467</v>
      </c>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c r="DM73" s="249"/>
      <c r="DN73" s="249"/>
      <c r="DO73" s="249"/>
    </row>
    <row r="74" spans="1:119" s="252" customFormat="1" ht="141.75" customHeight="1" x14ac:dyDescent="0.25">
      <c r="A74" s="183" t="s">
        <v>956</v>
      </c>
      <c r="B74" s="203" t="s">
        <v>703</v>
      </c>
      <c r="C74" s="94" t="s">
        <v>448</v>
      </c>
      <c r="D74" s="159"/>
      <c r="E74" s="159" t="s">
        <v>957</v>
      </c>
      <c r="F74" s="204">
        <v>42825</v>
      </c>
      <c r="G74" s="191" t="s">
        <v>12</v>
      </c>
      <c r="H74" s="191" t="s">
        <v>1420</v>
      </c>
      <c r="I74" s="159" t="s">
        <v>958</v>
      </c>
      <c r="J74" s="159" t="s">
        <v>952</v>
      </c>
      <c r="K74" s="159" t="s">
        <v>2248</v>
      </c>
      <c r="L74" s="94" t="s">
        <v>547</v>
      </c>
      <c r="M74" s="191" t="s">
        <v>912</v>
      </c>
      <c r="N74" s="191" t="s">
        <v>913</v>
      </c>
      <c r="O74" s="94">
        <v>1</v>
      </c>
      <c r="P74" s="159" t="s">
        <v>959</v>
      </c>
      <c r="Q74" s="94"/>
      <c r="R74" s="94"/>
      <c r="S74" s="93">
        <v>42887</v>
      </c>
      <c r="T74" s="93">
        <v>43008</v>
      </c>
      <c r="U74" s="255">
        <v>43180</v>
      </c>
      <c r="V74" s="89" t="s">
        <v>664</v>
      </c>
      <c r="W74" s="89" t="s">
        <v>917</v>
      </c>
      <c r="X74" s="158" t="s">
        <v>2249</v>
      </c>
      <c r="Y74" s="95" t="s">
        <v>2240</v>
      </c>
      <c r="Z74" s="241">
        <v>1</v>
      </c>
      <c r="AA74" s="97" t="s">
        <v>467</v>
      </c>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c r="DM74" s="249"/>
      <c r="DN74" s="249"/>
      <c r="DO74" s="249"/>
    </row>
    <row r="75" spans="1:119" s="252" customFormat="1" ht="94.5" x14ac:dyDescent="0.25">
      <c r="A75" s="183" t="s">
        <v>960</v>
      </c>
      <c r="B75" s="203" t="s">
        <v>713</v>
      </c>
      <c r="C75" s="191" t="s">
        <v>448</v>
      </c>
      <c r="D75" s="192"/>
      <c r="E75" s="192" t="s">
        <v>950</v>
      </c>
      <c r="F75" s="193">
        <v>42825</v>
      </c>
      <c r="G75" s="191" t="s">
        <v>12</v>
      </c>
      <c r="H75" s="191" t="s">
        <v>1420</v>
      </c>
      <c r="I75" s="192" t="s">
        <v>951</v>
      </c>
      <c r="J75" s="192" t="s">
        <v>952</v>
      </c>
      <c r="K75" s="192" t="s">
        <v>961</v>
      </c>
      <c r="L75" s="191" t="s">
        <v>547</v>
      </c>
      <c r="M75" s="191" t="s">
        <v>912</v>
      </c>
      <c r="N75" s="191" t="s">
        <v>913</v>
      </c>
      <c r="O75" s="191">
        <v>1</v>
      </c>
      <c r="P75" s="192" t="s">
        <v>962</v>
      </c>
      <c r="Q75" s="191"/>
      <c r="R75" s="191"/>
      <c r="S75" s="202">
        <v>42887</v>
      </c>
      <c r="T75" s="202">
        <v>43008</v>
      </c>
      <c r="U75" s="255">
        <v>43180</v>
      </c>
      <c r="V75" s="89" t="s">
        <v>664</v>
      </c>
      <c r="W75" s="89" t="s">
        <v>917</v>
      </c>
      <c r="X75" s="158" t="s">
        <v>2250</v>
      </c>
      <c r="Y75" s="95" t="s">
        <v>2240</v>
      </c>
      <c r="Z75" s="241">
        <v>1</v>
      </c>
      <c r="AA75" s="97" t="s">
        <v>467</v>
      </c>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c r="DM75" s="249"/>
      <c r="DN75" s="249"/>
      <c r="DO75" s="249"/>
    </row>
    <row r="76" spans="1:119" s="252" customFormat="1" ht="81.75" customHeight="1" x14ac:dyDescent="0.25">
      <c r="A76" s="183" t="s">
        <v>963</v>
      </c>
      <c r="B76" s="203" t="s">
        <v>722</v>
      </c>
      <c r="C76" s="191" t="s">
        <v>448</v>
      </c>
      <c r="D76" s="159"/>
      <c r="E76" s="159" t="s">
        <v>964</v>
      </c>
      <c r="F76" s="193">
        <v>42825</v>
      </c>
      <c r="G76" s="191" t="s">
        <v>12</v>
      </c>
      <c r="H76" s="191" t="s">
        <v>1420</v>
      </c>
      <c r="I76" s="192" t="s">
        <v>965</v>
      </c>
      <c r="J76" s="159" t="s">
        <v>966</v>
      </c>
      <c r="K76" s="159" t="s">
        <v>967</v>
      </c>
      <c r="L76" s="191" t="s">
        <v>547</v>
      </c>
      <c r="M76" s="191" t="s">
        <v>912</v>
      </c>
      <c r="N76" s="94" t="s">
        <v>913</v>
      </c>
      <c r="O76" s="191">
        <v>1</v>
      </c>
      <c r="P76" s="159" t="s">
        <v>968</v>
      </c>
      <c r="Q76" s="191"/>
      <c r="R76" s="191"/>
      <c r="S76" s="93">
        <v>42856</v>
      </c>
      <c r="T76" s="93">
        <v>43120</v>
      </c>
      <c r="U76" s="255">
        <v>43180</v>
      </c>
      <c r="V76" s="89" t="s">
        <v>664</v>
      </c>
      <c r="W76" s="89" t="s">
        <v>917</v>
      </c>
      <c r="X76" s="95" t="s">
        <v>2251</v>
      </c>
      <c r="Y76" s="95" t="s">
        <v>2240</v>
      </c>
      <c r="Z76" s="241">
        <v>1</v>
      </c>
      <c r="AA76" s="97" t="s">
        <v>467</v>
      </c>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c r="DM76" s="249"/>
      <c r="DN76" s="249"/>
      <c r="DO76" s="249"/>
    </row>
    <row r="77" spans="1:119" s="252" customFormat="1" ht="106.5" customHeight="1" x14ac:dyDescent="0.25">
      <c r="A77" s="183" t="s">
        <v>969</v>
      </c>
      <c r="B77" s="203" t="s">
        <v>730</v>
      </c>
      <c r="C77" s="94" t="s">
        <v>448</v>
      </c>
      <c r="D77" s="159"/>
      <c r="E77" s="159" t="s">
        <v>970</v>
      </c>
      <c r="F77" s="193">
        <v>42825</v>
      </c>
      <c r="G77" s="191" t="s">
        <v>12</v>
      </c>
      <c r="H77" s="94" t="s">
        <v>1420</v>
      </c>
      <c r="I77" s="159" t="s">
        <v>965</v>
      </c>
      <c r="J77" s="159" t="s">
        <v>966</v>
      </c>
      <c r="K77" s="159" t="s">
        <v>971</v>
      </c>
      <c r="L77" s="191" t="s">
        <v>547</v>
      </c>
      <c r="M77" s="191" t="s">
        <v>912</v>
      </c>
      <c r="N77" s="94" t="s">
        <v>913</v>
      </c>
      <c r="O77" s="94">
        <v>1</v>
      </c>
      <c r="P77" s="159" t="s">
        <v>972</v>
      </c>
      <c r="Q77" s="191"/>
      <c r="R77" s="191"/>
      <c r="S77" s="202">
        <v>42856</v>
      </c>
      <c r="T77" s="202">
        <v>43120</v>
      </c>
      <c r="U77" s="255">
        <v>43343</v>
      </c>
      <c r="V77" s="89" t="s">
        <v>664</v>
      </c>
      <c r="W77" s="89" t="s">
        <v>917</v>
      </c>
      <c r="X77" s="95" t="s">
        <v>2252</v>
      </c>
      <c r="Y77" s="95" t="s">
        <v>2253</v>
      </c>
      <c r="Z77" s="96">
        <v>1</v>
      </c>
      <c r="AA77" s="97" t="s">
        <v>467</v>
      </c>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c r="DB77" s="249"/>
      <c r="DC77" s="249"/>
      <c r="DD77" s="249"/>
      <c r="DE77" s="249"/>
      <c r="DF77" s="249"/>
      <c r="DG77" s="249"/>
      <c r="DH77" s="249"/>
      <c r="DI77" s="249"/>
      <c r="DJ77" s="249"/>
      <c r="DK77" s="249"/>
      <c r="DL77" s="249"/>
      <c r="DM77" s="249"/>
      <c r="DN77" s="249"/>
      <c r="DO77" s="249"/>
    </row>
    <row r="78" spans="1:119" s="252" customFormat="1" ht="93" customHeight="1" x14ac:dyDescent="0.25">
      <c r="A78" s="183" t="s">
        <v>973</v>
      </c>
      <c r="B78" s="203" t="s">
        <v>737</v>
      </c>
      <c r="C78" s="94" t="s">
        <v>448</v>
      </c>
      <c r="D78" s="159"/>
      <c r="E78" s="159" t="s">
        <v>974</v>
      </c>
      <c r="F78" s="193">
        <v>42825</v>
      </c>
      <c r="G78" s="191" t="s">
        <v>12</v>
      </c>
      <c r="H78" s="94" t="s">
        <v>1420</v>
      </c>
      <c r="I78" s="159" t="s">
        <v>965</v>
      </c>
      <c r="J78" s="159" t="s">
        <v>966</v>
      </c>
      <c r="K78" s="159" t="s">
        <v>975</v>
      </c>
      <c r="L78" s="191" t="s">
        <v>547</v>
      </c>
      <c r="M78" s="191" t="s">
        <v>912</v>
      </c>
      <c r="N78" s="94" t="s">
        <v>913</v>
      </c>
      <c r="O78" s="94">
        <v>1</v>
      </c>
      <c r="P78" s="159" t="s">
        <v>13</v>
      </c>
      <c r="Q78" s="191"/>
      <c r="R78" s="191"/>
      <c r="S78" s="202">
        <v>42856</v>
      </c>
      <c r="T78" s="202">
        <v>42993</v>
      </c>
      <c r="U78" s="255">
        <v>43180</v>
      </c>
      <c r="V78" s="89" t="s">
        <v>664</v>
      </c>
      <c r="W78" s="89" t="s">
        <v>917</v>
      </c>
      <c r="X78" s="159" t="s">
        <v>2254</v>
      </c>
      <c r="Y78" s="95" t="s">
        <v>2255</v>
      </c>
      <c r="Z78" s="96">
        <v>1</v>
      </c>
      <c r="AA78" s="97" t="s">
        <v>467</v>
      </c>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c r="DB78" s="249"/>
      <c r="DC78" s="249"/>
      <c r="DD78" s="249"/>
      <c r="DE78" s="249"/>
      <c r="DF78" s="249"/>
      <c r="DG78" s="249"/>
      <c r="DH78" s="249"/>
      <c r="DI78" s="249"/>
      <c r="DJ78" s="249"/>
      <c r="DK78" s="249"/>
      <c r="DL78" s="249"/>
      <c r="DM78" s="249"/>
      <c r="DN78" s="249"/>
      <c r="DO78" s="249"/>
    </row>
    <row r="79" spans="1:119" s="252" customFormat="1" ht="90.75" customHeight="1" x14ac:dyDescent="0.25">
      <c r="A79" s="183" t="s">
        <v>976</v>
      </c>
      <c r="B79" s="203" t="s">
        <v>747</v>
      </c>
      <c r="C79" s="94" t="s">
        <v>448</v>
      </c>
      <c r="D79" s="159"/>
      <c r="E79" s="159" t="s">
        <v>977</v>
      </c>
      <c r="F79" s="193">
        <v>42825</v>
      </c>
      <c r="G79" s="191" t="s">
        <v>12</v>
      </c>
      <c r="H79" s="94" t="s">
        <v>1420</v>
      </c>
      <c r="I79" s="159" t="s">
        <v>978</v>
      </c>
      <c r="J79" s="159" t="s">
        <v>979</v>
      </c>
      <c r="K79" s="159" t="s">
        <v>980</v>
      </c>
      <c r="L79" s="191" t="s">
        <v>547</v>
      </c>
      <c r="M79" s="191" t="s">
        <v>912</v>
      </c>
      <c r="N79" s="94" t="s">
        <v>913</v>
      </c>
      <c r="O79" s="94">
        <v>1</v>
      </c>
      <c r="P79" s="159" t="s">
        <v>981</v>
      </c>
      <c r="Q79" s="191"/>
      <c r="R79" s="191"/>
      <c r="S79" s="202">
        <v>42948</v>
      </c>
      <c r="T79" s="202">
        <v>42993</v>
      </c>
      <c r="U79" s="255">
        <v>43180</v>
      </c>
      <c r="V79" s="89" t="s">
        <v>664</v>
      </c>
      <c r="W79" s="89" t="s">
        <v>917</v>
      </c>
      <c r="X79" s="159" t="s">
        <v>2256</v>
      </c>
      <c r="Y79" s="95" t="s">
        <v>2240</v>
      </c>
      <c r="Z79" s="96">
        <v>1</v>
      </c>
      <c r="AA79" s="97" t="s">
        <v>467</v>
      </c>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row>
    <row r="80" spans="1:119" s="252" customFormat="1" ht="105.75" customHeight="1" x14ac:dyDescent="0.25">
      <c r="A80" s="183" t="s">
        <v>982</v>
      </c>
      <c r="B80" s="203" t="s">
        <v>756</v>
      </c>
      <c r="C80" s="94" t="s">
        <v>448</v>
      </c>
      <c r="D80" s="159"/>
      <c r="E80" s="159" t="s">
        <v>977</v>
      </c>
      <c r="F80" s="193">
        <v>42825</v>
      </c>
      <c r="G80" s="191" t="s">
        <v>12</v>
      </c>
      <c r="H80" s="191" t="s">
        <v>1420</v>
      </c>
      <c r="I80" s="159" t="s">
        <v>978</v>
      </c>
      <c r="J80" s="159" t="s">
        <v>979</v>
      </c>
      <c r="K80" s="159" t="s">
        <v>983</v>
      </c>
      <c r="L80" s="191" t="s">
        <v>547</v>
      </c>
      <c r="M80" s="191" t="s">
        <v>912</v>
      </c>
      <c r="N80" s="94" t="s">
        <v>913</v>
      </c>
      <c r="O80" s="94">
        <v>1</v>
      </c>
      <c r="P80" s="159" t="s">
        <v>984</v>
      </c>
      <c r="Q80" s="191"/>
      <c r="R80" s="191"/>
      <c r="S80" s="93">
        <v>42948</v>
      </c>
      <c r="T80" s="202">
        <v>42993</v>
      </c>
      <c r="U80" s="255">
        <v>43180</v>
      </c>
      <c r="V80" s="89" t="s">
        <v>664</v>
      </c>
      <c r="W80" s="89" t="s">
        <v>917</v>
      </c>
      <c r="X80" s="159" t="s">
        <v>2257</v>
      </c>
      <c r="Y80" s="95" t="s">
        <v>2240</v>
      </c>
      <c r="Z80" s="96">
        <v>1</v>
      </c>
      <c r="AA80" s="97" t="s">
        <v>467</v>
      </c>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c r="DM80" s="249"/>
      <c r="DN80" s="249"/>
      <c r="DO80" s="249"/>
    </row>
    <row r="81" spans="1:119" s="252" customFormat="1" ht="103.5" customHeight="1" x14ac:dyDescent="0.25">
      <c r="A81" s="183" t="s">
        <v>985</v>
      </c>
      <c r="B81" s="203" t="s">
        <v>764</v>
      </c>
      <c r="C81" s="94" t="s">
        <v>448</v>
      </c>
      <c r="D81" s="159"/>
      <c r="E81" s="159" t="s">
        <v>986</v>
      </c>
      <c r="F81" s="193">
        <v>42825</v>
      </c>
      <c r="G81" s="191" t="s">
        <v>12</v>
      </c>
      <c r="H81" s="191" t="s">
        <v>1420</v>
      </c>
      <c r="I81" s="159" t="s">
        <v>987</v>
      </c>
      <c r="J81" s="159" t="s">
        <v>988</v>
      </c>
      <c r="K81" s="159" t="s">
        <v>989</v>
      </c>
      <c r="L81" s="191" t="s">
        <v>547</v>
      </c>
      <c r="M81" s="191" t="s">
        <v>912</v>
      </c>
      <c r="N81" s="94" t="s">
        <v>913</v>
      </c>
      <c r="O81" s="94" t="s">
        <v>990</v>
      </c>
      <c r="P81" s="159" t="s">
        <v>991</v>
      </c>
      <c r="Q81" s="191"/>
      <c r="R81" s="191"/>
      <c r="S81" s="93">
        <v>42917</v>
      </c>
      <c r="T81" s="202">
        <v>42993</v>
      </c>
      <c r="U81" s="255">
        <v>43180</v>
      </c>
      <c r="V81" s="89" t="s">
        <v>664</v>
      </c>
      <c r="W81" s="89" t="s">
        <v>917</v>
      </c>
      <c r="X81" s="239" t="s">
        <v>2251</v>
      </c>
      <c r="Y81" s="95" t="s">
        <v>2240</v>
      </c>
      <c r="Z81" s="96">
        <v>1</v>
      </c>
      <c r="AA81" s="97" t="s">
        <v>467</v>
      </c>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c r="DM81" s="249"/>
      <c r="DN81" s="249"/>
      <c r="DO81" s="249"/>
    </row>
    <row r="82" spans="1:119" s="252" customFormat="1" ht="117" customHeight="1" x14ac:dyDescent="0.25">
      <c r="A82" s="183" t="s">
        <v>992</v>
      </c>
      <c r="B82" s="203" t="s">
        <v>771</v>
      </c>
      <c r="C82" s="191" t="s">
        <v>993</v>
      </c>
      <c r="D82" s="192"/>
      <c r="E82" s="192" t="s">
        <v>994</v>
      </c>
      <c r="F82" s="193">
        <v>42794</v>
      </c>
      <c r="G82" s="191" t="s">
        <v>12</v>
      </c>
      <c r="H82" s="191" t="s">
        <v>1420</v>
      </c>
      <c r="I82" s="192" t="s">
        <v>995</v>
      </c>
      <c r="J82" s="192" t="s">
        <v>996</v>
      </c>
      <c r="K82" s="192" t="s">
        <v>997</v>
      </c>
      <c r="L82" s="191" t="s">
        <v>547</v>
      </c>
      <c r="M82" s="191" t="s">
        <v>912</v>
      </c>
      <c r="N82" s="191" t="s">
        <v>913</v>
      </c>
      <c r="O82" s="191" t="s">
        <v>998</v>
      </c>
      <c r="P82" s="192" t="s">
        <v>999</v>
      </c>
      <c r="Q82" s="191"/>
      <c r="R82" s="191"/>
      <c r="S82" s="202">
        <v>42917</v>
      </c>
      <c r="T82" s="202">
        <v>43465</v>
      </c>
      <c r="U82" s="255">
        <v>43180</v>
      </c>
      <c r="V82" s="89" t="s">
        <v>664</v>
      </c>
      <c r="W82" s="89" t="s">
        <v>917</v>
      </c>
      <c r="X82" s="239" t="s">
        <v>2258</v>
      </c>
      <c r="Y82" s="239" t="s">
        <v>2240</v>
      </c>
      <c r="Z82" s="241">
        <v>1</v>
      </c>
      <c r="AA82" s="97" t="s">
        <v>467</v>
      </c>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49"/>
      <c r="DA82" s="249"/>
      <c r="DB82" s="249"/>
      <c r="DC82" s="249"/>
      <c r="DD82" s="249"/>
      <c r="DE82" s="249"/>
      <c r="DF82" s="249"/>
      <c r="DG82" s="249"/>
      <c r="DH82" s="249"/>
      <c r="DI82" s="249"/>
      <c r="DJ82" s="249"/>
      <c r="DK82" s="249"/>
      <c r="DL82" s="249"/>
      <c r="DM82" s="249"/>
      <c r="DN82" s="249"/>
      <c r="DO82" s="249"/>
    </row>
    <row r="83" spans="1:119" s="252" customFormat="1" ht="105" customHeight="1" x14ac:dyDescent="0.25">
      <c r="A83" s="183" t="s">
        <v>1000</v>
      </c>
      <c r="B83" s="203" t="s">
        <v>778</v>
      </c>
      <c r="C83" s="94" t="s">
        <v>993</v>
      </c>
      <c r="D83" s="159"/>
      <c r="E83" s="159" t="s">
        <v>1001</v>
      </c>
      <c r="F83" s="193">
        <v>42794</v>
      </c>
      <c r="G83" s="191" t="s">
        <v>12</v>
      </c>
      <c r="H83" s="191" t="s">
        <v>1420</v>
      </c>
      <c r="I83" s="159" t="s">
        <v>1002</v>
      </c>
      <c r="J83" s="159" t="s">
        <v>1003</v>
      </c>
      <c r="K83" s="159" t="s">
        <v>1004</v>
      </c>
      <c r="L83" s="191" t="s">
        <v>547</v>
      </c>
      <c r="M83" s="191" t="s">
        <v>912</v>
      </c>
      <c r="N83" s="191" t="s">
        <v>913</v>
      </c>
      <c r="O83" s="191" t="s">
        <v>998</v>
      </c>
      <c r="P83" s="192" t="s">
        <v>1005</v>
      </c>
      <c r="Q83" s="191"/>
      <c r="R83" s="191"/>
      <c r="S83" s="202">
        <v>42917</v>
      </c>
      <c r="T83" s="202">
        <v>43084</v>
      </c>
      <c r="U83" s="255">
        <v>43180</v>
      </c>
      <c r="V83" s="89" t="s">
        <v>664</v>
      </c>
      <c r="W83" s="89" t="s">
        <v>917</v>
      </c>
      <c r="X83" s="192" t="s">
        <v>2259</v>
      </c>
      <c r="Y83" s="239" t="s">
        <v>2240</v>
      </c>
      <c r="Z83" s="241">
        <v>1</v>
      </c>
      <c r="AA83" s="97" t="s">
        <v>467</v>
      </c>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F83" s="249"/>
      <c r="DG83" s="249"/>
      <c r="DH83" s="249"/>
      <c r="DI83" s="249"/>
      <c r="DJ83" s="249"/>
      <c r="DK83" s="249"/>
      <c r="DL83" s="249"/>
      <c r="DM83" s="249"/>
      <c r="DN83" s="249"/>
      <c r="DO83" s="249"/>
    </row>
    <row r="84" spans="1:119" s="252" customFormat="1" ht="120.75" customHeight="1" x14ac:dyDescent="0.25">
      <c r="A84" s="183" t="s">
        <v>1006</v>
      </c>
      <c r="B84" s="203" t="s">
        <v>785</v>
      </c>
      <c r="C84" s="94" t="s">
        <v>993</v>
      </c>
      <c r="D84" s="159"/>
      <c r="E84" s="159" t="s">
        <v>1007</v>
      </c>
      <c r="F84" s="204">
        <v>42794</v>
      </c>
      <c r="G84" s="191" t="s">
        <v>12</v>
      </c>
      <c r="H84" s="191" t="s">
        <v>1420</v>
      </c>
      <c r="I84" s="159" t="s">
        <v>1008</v>
      </c>
      <c r="J84" s="159" t="s">
        <v>1009</v>
      </c>
      <c r="K84" s="192" t="s">
        <v>1010</v>
      </c>
      <c r="L84" s="191" t="s">
        <v>547</v>
      </c>
      <c r="M84" s="191" t="s">
        <v>912</v>
      </c>
      <c r="N84" s="191" t="s">
        <v>913</v>
      </c>
      <c r="O84" s="191" t="s">
        <v>1011</v>
      </c>
      <c r="P84" s="192" t="s">
        <v>1012</v>
      </c>
      <c r="Q84" s="191"/>
      <c r="R84" s="191"/>
      <c r="S84" s="202">
        <v>42917</v>
      </c>
      <c r="T84" s="202">
        <v>43084</v>
      </c>
      <c r="U84" s="255">
        <v>43180</v>
      </c>
      <c r="V84" s="93"/>
      <c r="W84" s="95"/>
      <c r="X84" s="192" t="s">
        <v>2260</v>
      </c>
      <c r="Y84" s="239" t="s">
        <v>2240</v>
      </c>
      <c r="Z84" s="241">
        <v>1</v>
      </c>
      <c r="AA84" s="97" t="s">
        <v>467</v>
      </c>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row>
    <row r="85" spans="1:119" s="249" customFormat="1" ht="276.75" customHeight="1" x14ac:dyDescent="0.25">
      <c r="A85" s="199" t="s">
        <v>1013</v>
      </c>
      <c r="B85" s="199" t="s">
        <v>794</v>
      </c>
      <c r="C85" s="391" t="s">
        <v>1014</v>
      </c>
      <c r="D85" s="391"/>
      <c r="E85" s="120" t="s">
        <v>1015</v>
      </c>
      <c r="F85" s="256">
        <v>42860</v>
      </c>
      <c r="G85" s="391" t="s">
        <v>7</v>
      </c>
      <c r="H85" s="134" t="s">
        <v>612</v>
      </c>
      <c r="I85" s="120" t="s">
        <v>1016</v>
      </c>
      <c r="J85" s="120" t="s">
        <v>1017</v>
      </c>
      <c r="K85" s="120" t="s">
        <v>1018</v>
      </c>
      <c r="L85" s="391" t="s">
        <v>482</v>
      </c>
      <c r="M85" s="393" t="s">
        <v>14</v>
      </c>
      <c r="N85" s="391" t="s">
        <v>735</v>
      </c>
      <c r="O85" s="391" t="s">
        <v>1019</v>
      </c>
      <c r="P85" s="393" t="s">
        <v>1020</v>
      </c>
      <c r="Q85" s="391" t="s">
        <v>664</v>
      </c>
      <c r="R85" s="391" t="s">
        <v>664</v>
      </c>
      <c r="S85" s="397" t="s">
        <v>1021</v>
      </c>
      <c r="T85" s="397" t="s">
        <v>1022</v>
      </c>
      <c r="U85" s="213">
        <v>43769</v>
      </c>
      <c r="V85" s="138" t="s">
        <v>451</v>
      </c>
      <c r="W85" s="134" t="s">
        <v>452</v>
      </c>
      <c r="X85" s="438" t="s">
        <v>2511</v>
      </c>
      <c r="Y85" s="135" t="s">
        <v>2512</v>
      </c>
      <c r="Z85" s="520">
        <v>0.85</v>
      </c>
      <c r="AA85" s="201" t="s">
        <v>473</v>
      </c>
    </row>
    <row r="86" spans="1:119" s="249" customFormat="1" ht="246" customHeight="1" x14ac:dyDescent="0.25">
      <c r="A86" s="199" t="s">
        <v>1023</v>
      </c>
      <c r="B86" s="199" t="s">
        <v>801</v>
      </c>
      <c r="C86" s="391" t="s">
        <v>1024</v>
      </c>
      <c r="D86" s="391"/>
      <c r="E86" s="120" t="s">
        <v>1025</v>
      </c>
      <c r="F86" s="256">
        <v>42860</v>
      </c>
      <c r="G86" s="393" t="s">
        <v>671</v>
      </c>
      <c r="H86" s="393" t="s">
        <v>612</v>
      </c>
      <c r="I86" s="120" t="s">
        <v>1026</v>
      </c>
      <c r="J86" s="120" t="s">
        <v>1027</v>
      </c>
      <c r="K86" s="120" t="s">
        <v>1028</v>
      </c>
      <c r="L86" s="391" t="s">
        <v>460</v>
      </c>
      <c r="M86" s="391" t="s">
        <v>671</v>
      </c>
      <c r="N86" s="391" t="s">
        <v>7</v>
      </c>
      <c r="O86" s="391" t="s">
        <v>1029</v>
      </c>
      <c r="P86" s="391" t="s">
        <v>1020</v>
      </c>
      <c r="Q86" s="391" t="s">
        <v>664</v>
      </c>
      <c r="R86" s="391" t="s">
        <v>664</v>
      </c>
      <c r="S86" s="396" t="s">
        <v>1030</v>
      </c>
      <c r="T86" s="396" t="s">
        <v>1031</v>
      </c>
      <c r="U86" s="213">
        <v>43769</v>
      </c>
      <c r="V86" s="138" t="s">
        <v>451</v>
      </c>
      <c r="W86" s="134" t="s">
        <v>452</v>
      </c>
      <c r="X86" s="438" t="s">
        <v>2513</v>
      </c>
      <c r="Y86" s="438" t="s">
        <v>2537</v>
      </c>
      <c r="Z86" s="439">
        <v>0.8</v>
      </c>
      <c r="AA86" s="201" t="s">
        <v>473</v>
      </c>
    </row>
    <row r="87" spans="1:119" s="252" customFormat="1" ht="163.5" customHeight="1" x14ac:dyDescent="0.25">
      <c r="A87" s="183" t="s">
        <v>1033</v>
      </c>
      <c r="B87" s="183" t="s">
        <v>810</v>
      </c>
      <c r="C87" s="100" t="s">
        <v>448</v>
      </c>
      <c r="D87" s="100"/>
      <c r="E87" s="100" t="s">
        <v>2261</v>
      </c>
      <c r="F87" s="259">
        <v>43050</v>
      </c>
      <c r="G87" s="112" t="s">
        <v>1034</v>
      </c>
      <c r="H87" s="112" t="s">
        <v>415</v>
      </c>
      <c r="I87" s="100" t="s">
        <v>1035</v>
      </c>
      <c r="J87" s="100" t="s">
        <v>1036</v>
      </c>
      <c r="K87" s="100" t="s">
        <v>1540</v>
      </c>
      <c r="L87" s="100" t="s">
        <v>482</v>
      </c>
      <c r="M87" s="100" t="s">
        <v>1451</v>
      </c>
      <c r="N87" s="100" t="s">
        <v>1452</v>
      </c>
      <c r="O87" s="100" t="s">
        <v>1453</v>
      </c>
      <c r="P87" s="98" t="s">
        <v>1454</v>
      </c>
      <c r="Q87" s="98" t="s">
        <v>1037</v>
      </c>
      <c r="R87" s="98" t="s">
        <v>1038</v>
      </c>
      <c r="S87" s="247">
        <v>43132</v>
      </c>
      <c r="T87" s="247">
        <v>43465</v>
      </c>
      <c r="U87" s="186">
        <v>43524</v>
      </c>
      <c r="V87" s="88" t="s">
        <v>451</v>
      </c>
      <c r="W87" s="98" t="s">
        <v>701</v>
      </c>
      <c r="X87" s="101" t="s">
        <v>1753</v>
      </c>
      <c r="Y87" s="101" t="s">
        <v>1754</v>
      </c>
      <c r="Z87" s="99">
        <v>1</v>
      </c>
      <c r="AA87" s="98" t="s">
        <v>467</v>
      </c>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c r="DM87" s="249"/>
      <c r="DN87" s="249"/>
      <c r="DO87" s="249"/>
    </row>
    <row r="88" spans="1:119" s="172" customFormat="1" ht="160.5" customHeight="1" x14ac:dyDescent="0.25">
      <c r="A88" s="183" t="s">
        <v>1039</v>
      </c>
      <c r="B88" s="183" t="s">
        <v>816</v>
      </c>
      <c r="C88" s="100" t="s">
        <v>448</v>
      </c>
      <c r="D88" s="100"/>
      <c r="E88" s="100" t="s">
        <v>2262</v>
      </c>
      <c r="F88" s="259">
        <v>43050</v>
      </c>
      <c r="G88" s="112" t="s">
        <v>695</v>
      </c>
      <c r="H88" s="112" t="s">
        <v>415</v>
      </c>
      <c r="I88" s="100" t="s">
        <v>1040</v>
      </c>
      <c r="J88" s="100" t="s">
        <v>1041</v>
      </c>
      <c r="K88" s="100" t="s">
        <v>1455</v>
      </c>
      <c r="L88" s="100" t="s">
        <v>482</v>
      </c>
      <c r="M88" s="100" t="s">
        <v>1451</v>
      </c>
      <c r="N88" s="100" t="s">
        <v>1456</v>
      </c>
      <c r="O88" s="100" t="s">
        <v>1567</v>
      </c>
      <c r="P88" s="100" t="s">
        <v>1457</v>
      </c>
      <c r="Q88" s="98" t="s">
        <v>1037</v>
      </c>
      <c r="R88" s="98" t="s">
        <v>1038</v>
      </c>
      <c r="S88" s="247">
        <v>43132</v>
      </c>
      <c r="T88" s="247">
        <v>43465</v>
      </c>
      <c r="U88" s="186">
        <v>43524</v>
      </c>
      <c r="V88" s="88" t="s">
        <v>451</v>
      </c>
      <c r="W88" s="98" t="s">
        <v>701</v>
      </c>
      <c r="X88" s="100" t="s">
        <v>1755</v>
      </c>
      <c r="Y88" s="101" t="s">
        <v>1756</v>
      </c>
      <c r="Z88" s="99">
        <v>1</v>
      </c>
      <c r="AA88" s="98" t="s">
        <v>467</v>
      </c>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1"/>
      <c r="CH88" s="171"/>
      <c r="CI88" s="171"/>
      <c r="CJ88" s="171"/>
      <c r="CK88" s="171"/>
      <c r="CL88" s="171"/>
      <c r="CM88" s="171"/>
      <c r="CN88" s="171"/>
      <c r="CO88" s="171"/>
      <c r="CP88" s="171"/>
      <c r="CQ88" s="171"/>
      <c r="CR88" s="171"/>
      <c r="CS88" s="171"/>
      <c r="CT88" s="171"/>
      <c r="CU88" s="171"/>
      <c r="CV88" s="171"/>
      <c r="CW88" s="171"/>
      <c r="CX88" s="171"/>
      <c r="CY88" s="171"/>
      <c r="CZ88" s="171"/>
      <c r="DA88" s="171"/>
      <c r="DB88" s="171"/>
      <c r="DC88" s="171"/>
      <c r="DD88" s="171"/>
      <c r="DE88" s="171"/>
      <c r="DF88" s="171"/>
      <c r="DG88" s="171"/>
      <c r="DH88" s="171"/>
      <c r="DI88" s="171"/>
      <c r="DJ88" s="171"/>
      <c r="DK88" s="171"/>
      <c r="DL88" s="171"/>
      <c r="DM88" s="171"/>
      <c r="DN88" s="171"/>
      <c r="DO88" s="171"/>
    </row>
    <row r="89" spans="1:119" ht="409.6" customHeight="1" x14ac:dyDescent="0.25">
      <c r="A89" s="183" t="s">
        <v>1042</v>
      </c>
      <c r="B89" s="183" t="s">
        <v>823</v>
      </c>
      <c r="C89" s="100" t="s">
        <v>448</v>
      </c>
      <c r="D89" s="100"/>
      <c r="E89" s="100" t="s">
        <v>2263</v>
      </c>
      <c r="F89" s="259" t="s">
        <v>1043</v>
      </c>
      <c r="G89" s="112" t="s">
        <v>695</v>
      </c>
      <c r="H89" s="112" t="s">
        <v>415</v>
      </c>
      <c r="I89" s="100" t="s">
        <v>1568</v>
      </c>
      <c r="J89" s="100" t="s">
        <v>1044</v>
      </c>
      <c r="K89" s="100" t="s">
        <v>1569</v>
      </c>
      <c r="L89" s="100" t="s">
        <v>1045</v>
      </c>
      <c r="M89" s="100" t="s">
        <v>1046</v>
      </c>
      <c r="N89" s="100" t="s">
        <v>1047</v>
      </c>
      <c r="O89" s="100" t="s">
        <v>1048</v>
      </c>
      <c r="P89" s="100" t="s">
        <v>1049</v>
      </c>
      <c r="Q89" s="100" t="s">
        <v>1037</v>
      </c>
      <c r="R89" s="100" t="s">
        <v>1038</v>
      </c>
      <c r="S89" s="260">
        <v>43132</v>
      </c>
      <c r="T89" s="260">
        <v>43281</v>
      </c>
      <c r="U89" s="186">
        <v>43524</v>
      </c>
      <c r="V89" s="88" t="s">
        <v>451</v>
      </c>
      <c r="W89" s="98" t="s">
        <v>701</v>
      </c>
      <c r="X89" s="100" t="s">
        <v>1757</v>
      </c>
      <c r="Y89" s="101" t="s">
        <v>1758</v>
      </c>
      <c r="Z89" s="99">
        <v>1</v>
      </c>
      <c r="AA89" s="102" t="s">
        <v>467</v>
      </c>
    </row>
    <row r="90" spans="1:119" ht="147" customHeight="1" x14ac:dyDescent="0.25">
      <c r="A90" s="183" t="s">
        <v>1050</v>
      </c>
      <c r="B90" s="183" t="s">
        <v>829</v>
      </c>
      <c r="C90" s="100" t="s">
        <v>448</v>
      </c>
      <c r="D90" s="100"/>
      <c r="E90" s="161" t="s">
        <v>2264</v>
      </c>
      <c r="F90" s="259" t="s">
        <v>465</v>
      </c>
      <c r="G90" s="112" t="s">
        <v>695</v>
      </c>
      <c r="H90" s="112" t="s">
        <v>415</v>
      </c>
      <c r="I90" s="100" t="s">
        <v>1538</v>
      </c>
      <c r="J90" s="100" t="s">
        <v>1539</v>
      </c>
      <c r="K90" s="100" t="s">
        <v>1051</v>
      </c>
      <c r="L90" s="100" t="s">
        <v>1052</v>
      </c>
      <c r="M90" s="100" t="s">
        <v>1053</v>
      </c>
      <c r="N90" s="100" t="s">
        <v>1054</v>
      </c>
      <c r="O90" s="100" t="s">
        <v>1055</v>
      </c>
      <c r="P90" s="100" t="s">
        <v>1056</v>
      </c>
      <c r="Q90" s="100" t="s">
        <v>1037</v>
      </c>
      <c r="R90" s="100" t="s">
        <v>1038</v>
      </c>
      <c r="S90" s="260">
        <v>43132</v>
      </c>
      <c r="T90" s="260">
        <v>43281</v>
      </c>
      <c r="U90" s="186">
        <v>43524</v>
      </c>
      <c r="V90" s="88" t="s">
        <v>451</v>
      </c>
      <c r="W90" s="98" t="s">
        <v>701</v>
      </c>
      <c r="X90" s="100" t="s">
        <v>1759</v>
      </c>
      <c r="Y90" s="101" t="s">
        <v>1760</v>
      </c>
      <c r="Z90" s="99">
        <v>1</v>
      </c>
      <c r="AA90" s="102" t="s">
        <v>467</v>
      </c>
    </row>
    <row r="91" spans="1:119" ht="136.5" customHeight="1" x14ac:dyDescent="0.25">
      <c r="A91" s="183" t="s">
        <v>1057</v>
      </c>
      <c r="B91" s="183" t="s">
        <v>837</v>
      </c>
      <c r="C91" s="261" t="s">
        <v>448</v>
      </c>
      <c r="D91" s="111"/>
      <c r="E91" s="112" t="s">
        <v>1058</v>
      </c>
      <c r="F91" s="242">
        <v>43061</v>
      </c>
      <c r="G91" s="111" t="s">
        <v>1418</v>
      </c>
      <c r="H91" s="111" t="s">
        <v>1419</v>
      </c>
      <c r="I91" s="112" t="s">
        <v>1060</v>
      </c>
      <c r="J91" s="112" t="s">
        <v>1061</v>
      </c>
      <c r="K91" s="112" t="s">
        <v>1062</v>
      </c>
      <c r="L91" s="111" t="s">
        <v>482</v>
      </c>
      <c r="M91" s="111" t="s">
        <v>1059</v>
      </c>
      <c r="N91" s="98"/>
      <c r="O91" s="112" t="s">
        <v>1063</v>
      </c>
      <c r="P91" s="99">
        <v>1</v>
      </c>
      <c r="Q91" s="98" t="s">
        <v>6</v>
      </c>
      <c r="R91" s="98" t="s">
        <v>6</v>
      </c>
      <c r="S91" s="243">
        <v>43137</v>
      </c>
      <c r="T91" s="247">
        <v>43465</v>
      </c>
      <c r="U91" s="186">
        <v>43524</v>
      </c>
      <c r="V91" s="88" t="s">
        <v>451</v>
      </c>
      <c r="W91" s="98" t="s">
        <v>701</v>
      </c>
      <c r="X91" s="100" t="s">
        <v>1761</v>
      </c>
      <c r="Y91" s="100" t="s">
        <v>1762</v>
      </c>
      <c r="Z91" s="99">
        <v>1</v>
      </c>
      <c r="AA91" s="102" t="s">
        <v>467</v>
      </c>
    </row>
    <row r="92" spans="1:119" ht="141" customHeight="1" x14ac:dyDescent="0.25">
      <c r="A92" s="183" t="s">
        <v>1064</v>
      </c>
      <c r="B92" s="183" t="s">
        <v>845</v>
      </c>
      <c r="C92" s="128" t="s">
        <v>448</v>
      </c>
      <c r="D92" s="111"/>
      <c r="E92" s="100" t="s">
        <v>1065</v>
      </c>
      <c r="F92" s="242">
        <v>43061</v>
      </c>
      <c r="G92" s="111" t="s">
        <v>1059</v>
      </c>
      <c r="H92" s="111" t="s">
        <v>1419</v>
      </c>
      <c r="I92" s="112" t="s">
        <v>1066</v>
      </c>
      <c r="J92" s="112" t="s">
        <v>1067</v>
      </c>
      <c r="K92" s="112" t="s">
        <v>1068</v>
      </c>
      <c r="L92" s="111" t="s">
        <v>482</v>
      </c>
      <c r="M92" s="111" t="s">
        <v>1059</v>
      </c>
      <c r="N92" s="98"/>
      <c r="O92" s="112" t="s">
        <v>1069</v>
      </c>
      <c r="P92" s="99">
        <v>1</v>
      </c>
      <c r="Q92" s="98" t="s">
        <v>6</v>
      </c>
      <c r="R92" s="98" t="s">
        <v>6</v>
      </c>
      <c r="S92" s="243">
        <v>43137</v>
      </c>
      <c r="T92" s="247">
        <v>43465</v>
      </c>
      <c r="U92" s="186">
        <v>43524</v>
      </c>
      <c r="V92" s="88" t="s">
        <v>451</v>
      </c>
      <c r="W92" s="98" t="s">
        <v>701</v>
      </c>
      <c r="X92" s="100" t="s">
        <v>1763</v>
      </c>
      <c r="Y92" s="100" t="s">
        <v>1764</v>
      </c>
      <c r="Z92" s="99">
        <v>1</v>
      </c>
      <c r="AA92" s="102" t="s">
        <v>467</v>
      </c>
    </row>
    <row r="93" spans="1:119" s="177" customFormat="1" ht="247.5" customHeight="1" x14ac:dyDescent="0.25">
      <c r="A93" s="199" t="s">
        <v>1070</v>
      </c>
      <c r="B93" s="199" t="s">
        <v>854</v>
      </c>
      <c r="C93" s="262" t="s">
        <v>448</v>
      </c>
      <c r="D93" s="393"/>
      <c r="E93" s="120" t="s">
        <v>2265</v>
      </c>
      <c r="F93" s="440">
        <v>43095</v>
      </c>
      <c r="G93" s="393" t="s">
        <v>2</v>
      </c>
      <c r="H93" s="441" t="s">
        <v>1384</v>
      </c>
      <c r="I93" s="394" t="s">
        <v>1071</v>
      </c>
      <c r="J93" s="394" t="s">
        <v>1072</v>
      </c>
      <c r="K93" s="394" t="s">
        <v>1073</v>
      </c>
      <c r="L93" s="393" t="s">
        <v>482</v>
      </c>
      <c r="M93" s="393" t="s">
        <v>2</v>
      </c>
      <c r="N93" s="391"/>
      <c r="O93" s="442">
        <v>1</v>
      </c>
      <c r="P93" s="393" t="s">
        <v>1074</v>
      </c>
      <c r="Q93" s="391" t="s">
        <v>664</v>
      </c>
      <c r="R93" s="391" t="s">
        <v>664</v>
      </c>
      <c r="S93" s="396">
        <v>43252</v>
      </c>
      <c r="T93" s="397">
        <v>43465</v>
      </c>
      <c r="U93" s="213">
        <v>43799</v>
      </c>
      <c r="V93" s="138" t="s">
        <v>451</v>
      </c>
      <c r="W93" s="409" t="s">
        <v>2179</v>
      </c>
      <c r="X93" s="433" t="s">
        <v>2266</v>
      </c>
      <c r="Y93" s="443" t="s">
        <v>2538</v>
      </c>
      <c r="Z93" s="444">
        <v>0.5</v>
      </c>
      <c r="AA93" s="201" t="s">
        <v>473</v>
      </c>
    </row>
    <row r="94" spans="1:119" s="177" customFormat="1" ht="225" customHeight="1" x14ac:dyDescent="0.25">
      <c r="A94" s="199" t="s">
        <v>1102</v>
      </c>
      <c r="B94" s="199" t="s">
        <v>860</v>
      </c>
      <c r="C94" s="262" t="s">
        <v>448</v>
      </c>
      <c r="D94" s="393"/>
      <c r="E94" s="120" t="s">
        <v>2267</v>
      </c>
      <c r="F94" s="440">
        <v>43095</v>
      </c>
      <c r="G94" s="393" t="s">
        <v>2</v>
      </c>
      <c r="H94" s="441" t="s">
        <v>1384</v>
      </c>
      <c r="I94" s="394" t="s">
        <v>1075</v>
      </c>
      <c r="J94" s="394" t="s">
        <v>1076</v>
      </c>
      <c r="K94" s="394" t="s">
        <v>1077</v>
      </c>
      <c r="L94" s="393" t="s">
        <v>482</v>
      </c>
      <c r="M94" s="393" t="s">
        <v>2</v>
      </c>
      <c r="N94" s="391"/>
      <c r="O94" s="393">
        <v>1</v>
      </c>
      <c r="P94" s="393" t="s">
        <v>38</v>
      </c>
      <c r="Q94" s="391" t="s">
        <v>664</v>
      </c>
      <c r="R94" s="391" t="s">
        <v>664</v>
      </c>
      <c r="S94" s="396">
        <v>43252</v>
      </c>
      <c r="T94" s="397">
        <v>43465</v>
      </c>
      <c r="U94" s="213">
        <v>43799</v>
      </c>
      <c r="V94" s="138" t="s">
        <v>451</v>
      </c>
      <c r="W94" s="409" t="s">
        <v>2179</v>
      </c>
      <c r="X94" s="433" t="s">
        <v>2268</v>
      </c>
      <c r="Y94" s="120" t="s">
        <v>2539</v>
      </c>
      <c r="Z94" s="444">
        <v>1</v>
      </c>
      <c r="AA94" s="201" t="s">
        <v>467</v>
      </c>
    </row>
    <row r="95" spans="1:119" ht="206.25" customHeight="1" x14ac:dyDescent="0.25">
      <c r="A95" s="183" t="s">
        <v>1103</v>
      </c>
      <c r="B95" s="183" t="s">
        <v>868</v>
      </c>
      <c r="C95" s="128" t="s">
        <v>448</v>
      </c>
      <c r="D95" s="111"/>
      <c r="E95" s="100" t="s">
        <v>2269</v>
      </c>
      <c r="F95" s="242">
        <v>43095</v>
      </c>
      <c r="G95" s="111" t="s">
        <v>2</v>
      </c>
      <c r="H95" s="232" t="s">
        <v>456</v>
      </c>
      <c r="I95" s="112" t="s">
        <v>1078</v>
      </c>
      <c r="J95" s="112" t="s">
        <v>1079</v>
      </c>
      <c r="K95" s="100" t="s">
        <v>1080</v>
      </c>
      <c r="L95" s="111" t="s">
        <v>482</v>
      </c>
      <c r="M95" s="111" t="s">
        <v>2</v>
      </c>
      <c r="N95" s="98"/>
      <c r="O95" s="111">
        <v>1</v>
      </c>
      <c r="P95" s="111" t="s">
        <v>1081</v>
      </c>
      <c r="Q95" s="98" t="s">
        <v>664</v>
      </c>
      <c r="R95" s="98" t="s">
        <v>664</v>
      </c>
      <c r="S95" s="243">
        <v>43252</v>
      </c>
      <c r="T95" s="247">
        <v>43465</v>
      </c>
      <c r="U95" s="186">
        <v>43769</v>
      </c>
      <c r="V95" s="88" t="s">
        <v>451</v>
      </c>
      <c r="W95" s="98" t="s">
        <v>1747</v>
      </c>
      <c r="X95" s="100" t="s">
        <v>2270</v>
      </c>
      <c r="Y95" s="100" t="s">
        <v>2271</v>
      </c>
      <c r="Z95" s="264">
        <v>1</v>
      </c>
      <c r="AA95" s="81" t="s">
        <v>467</v>
      </c>
    </row>
    <row r="96" spans="1:119" ht="104.25" customHeight="1" x14ac:dyDescent="0.25">
      <c r="A96" s="183" t="s">
        <v>1104</v>
      </c>
      <c r="B96" s="183" t="s">
        <v>874</v>
      </c>
      <c r="C96" s="128" t="s">
        <v>448</v>
      </c>
      <c r="D96" s="98"/>
      <c r="E96" s="100" t="s">
        <v>1547</v>
      </c>
      <c r="F96" s="251">
        <v>43095</v>
      </c>
      <c r="G96" s="98" t="s">
        <v>8</v>
      </c>
      <c r="H96" s="98" t="s">
        <v>1511</v>
      </c>
      <c r="I96" s="100" t="s">
        <v>1082</v>
      </c>
      <c r="J96" s="100" t="s">
        <v>1083</v>
      </c>
      <c r="K96" s="100" t="s">
        <v>1084</v>
      </c>
      <c r="L96" s="98" t="s">
        <v>482</v>
      </c>
      <c r="M96" s="111" t="s">
        <v>8</v>
      </c>
      <c r="N96" s="98"/>
      <c r="O96" s="98">
        <v>4</v>
      </c>
      <c r="P96" s="98" t="s">
        <v>1085</v>
      </c>
      <c r="Q96" s="98" t="s">
        <v>664</v>
      </c>
      <c r="R96" s="98" t="s">
        <v>664</v>
      </c>
      <c r="S96" s="247">
        <v>43252</v>
      </c>
      <c r="T96" s="247">
        <v>43465</v>
      </c>
      <c r="U96" s="186">
        <v>43616</v>
      </c>
      <c r="V96" s="93" t="s">
        <v>451</v>
      </c>
      <c r="W96" s="98" t="s">
        <v>1765</v>
      </c>
      <c r="X96" s="100" t="s">
        <v>1847</v>
      </c>
      <c r="Y96" s="160" t="s">
        <v>1848</v>
      </c>
      <c r="Z96" s="116">
        <v>1</v>
      </c>
      <c r="AA96" s="97" t="s">
        <v>467</v>
      </c>
    </row>
    <row r="97" spans="1:119" ht="126.75" customHeight="1" x14ac:dyDescent="0.25">
      <c r="A97" s="183" t="s">
        <v>1105</v>
      </c>
      <c r="B97" s="183" t="s">
        <v>880</v>
      </c>
      <c r="C97" s="128" t="s">
        <v>448</v>
      </c>
      <c r="D97" s="98"/>
      <c r="E97" s="112" t="s">
        <v>2272</v>
      </c>
      <c r="F97" s="251">
        <v>43095</v>
      </c>
      <c r="G97" s="98" t="s">
        <v>8</v>
      </c>
      <c r="H97" s="98" t="s">
        <v>1511</v>
      </c>
      <c r="I97" s="112" t="s">
        <v>1082</v>
      </c>
      <c r="J97" s="112" t="s">
        <v>1083</v>
      </c>
      <c r="K97" s="112" t="s">
        <v>1086</v>
      </c>
      <c r="L97" s="111" t="s">
        <v>482</v>
      </c>
      <c r="M97" s="111" t="s">
        <v>8</v>
      </c>
      <c r="N97" s="98"/>
      <c r="O97" s="111">
        <v>1</v>
      </c>
      <c r="P97" s="111" t="s">
        <v>1087</v>
      </c>
      <c r="Q97" s="98" t="s">
        <v>664</v>
      </c>
      <c r="R97" s="111" t="s">
        <v>664</v>
      </c>
      <c r="S97" s="247">
        <v>43252</v>
      </c>
      <c r="T97" s="247">
        <v>43465</v>
      </c>
      <c r="U97" s="186">
        <v>43524</v>
      </c>
      <c r="V97" s="88" t="s">
        <v>451</v>
      </c>
      <c r="W97" s="98" t="s">
        <v>1765</v>
      </c>
      <c r="X97" s="103" t="s">
        <v>1766</v>
      </c>
      <c r="Y97" s="103" t="s">
        <v>1767</v>
      </c>
      <c r="Z97" s="104">
        <v>1</v>
      </c>
      <c r="AA97" s="105" t="s">
        <v>467</v>
      </c>
    </row>
    <row r="98" spans="1:119" ht="114.75" customHeight="1" x14ac:dyDescent="0.25">
      <c r="A98" s="183" t="s">
        <v>1106</v>
      </c>
      <c r="B98" s="183" t="s">
        <v>888</v>
      </c>
      <c r="C98" s="128" t="s">
        <v>448</v>
      </c>
      <c r="D98" s="98"/>
      <c r="E98" s="112" t="s">
        <v>2273</v>
      </c>
      <c r="F98" s="251">
        <v>43095</v>
      </c>
      <c r="G98" s="98" t="s">
        <v>8</v>
      </c>
      <c r="H98" s="98" t="s">
        <v>1511</v>
      </c>
      <c r="I98" s="112" t="s">
        <v>1082</v>
      </c>
      <c r="J98" s="112" t="s">
        <v>1083</v>
      </c>
      <c r="K98" s="100" t="s">
        <v>1088</v>
      </c>
      <c r="L98" s="111" t="s">
        <v>482</v>
      </c>
      <c r="M98" s="111" t="s">
        <v>8</v>
      </c>
      <c r="N98" s="98"/>
      <c r="O98" s="111">
        <v>1</v>
      </c>
      <c r="P98" s="111" t="s">
        <v>1089</v>
      </c>
      <c r="Q98" s="98" t="s">
        <v>664</v>
      </c>
      <c r="R98" s="111" t="s">
        <v>664</v>
      </c>
      <c r="S98" s="247">
        <v>43252</v>
      </c>
      <c r="T98" s="247">
        <v>43465</v>
      </c>
      <c r="U98" s="186">
        <v>43524</v>
      </c>
      <c r="V98" s="88" t="s">
        <v>451</v>
      </c>
      <c r="W98" s="98" t="s">
        <v>1765</v>
      </c>
      <c r="X98" s="103" t="s">
        <v>1768</v>
      </c>
      <c r="Y98" s="100" t="s">
        <v>1769</v>
      </c>
      <c r="Z98" s="104">
        <v>1</v>
      </c>
      <c r="AA98" s="105" t="s">
        <v>467</v>
      </c>
    </row>
    <row r="99" spans="1:119" ht="107.25" customHeight="1" x14ac:dyDescent="0.25">
      <c r="A99" s="183" t="s">
        <v>1107</v>
      </c>
      <c r="B99" s="183" t="s">
        <v>896</v>
      </c>
      <c r="C99" s="128" t="s">
        <v>448</v>
      </c>
      <c r="D99" s="98"/>
      <c r="E99" s="100" t="s">
        <v>2274</v>
      </c>
      <c r="F99" s="251">
        <v>43095</v>
      </c>
      <c r="G99" s="98" t="s">
        <v>8</v>
      </c>
      <c r="H99" s="98" t="s">
        <v>1511</v>
      </c>
      <c r="I99" s="100" t="s">
        <v>1082</v>
      </c>
      <c r="J99" s="100" t="s">
        <v>1083</v>
      </c>
      <c r="K99" s="100" t="s">
        <v>1090</v>
      </c>
      <c r="L99" s="98" t="s">
        <v>482</v>
      </c>
      <c r="M99" s="111" t="s">
        <v>8</v>
      </c>
      <c r="N99" s="98"/>
      <c r="O99" s="111">
        <v>1</v>
      </c>
      <c r="P99" s="111" t="s">
        <v>1091</v>
      </c>
      <c r="Q99" s="98" t="s">
        <v>664</v>
      </c>
      <c r="R99" s="111" t="s">
        <v>664</v>
      </c>
      <c r="S99" s="247">
        <v>43252</v>
      </c>
      <c r="T99" s="247">
        <v>43465</v>
      </c>
      <c r="U99" s="186">
        <v>43524</v>
      </c>
      <c r="V99" s="88" t="s">
        <v>451</v>
      </c>
      <c r="W99" s="98" t="s">
        <v>1765</v>
      </c>
      <c r="X99" s="103" t="s">
        <v>1770</v>
      </c>
      <c r="Y99" s="100" t="s">
        <v>1771</v>
      </c>
      <c r="Z99" s="104">
        <v>1</v>
      </c>
      <c r="AA99" s="105" t="s">
        <v>467</v>
      </c>
    </row>
    <row r="100" spans="1:119" s="177" customFormat="1" ht="293.25" customHeight="1" x14ac:dyDescent="0.25">
      <c r="A100" s="199" t="s">
        <v>1108</v>
      </c>
      <c r="B100" s="199" t="s">
        <v>907</v>
      </c>
      <c r="C100" s="134" t="s">
        <v>448</v>
      </c>
      <c r="D100" s="134"/>
      <c r="E100" s="200" t="s">
        <v>2006</v>
      </c>
      <c r="F100" s="334">
        <v>43095</v>
      </c>
      <c r="G100" s="134" t="s">
        <v>8</v>
      </c>
      <c r="H100" s="134" t="s">
        <v>2007</v>
      </c>
      <c r="I100" s="135" t="s">
        <v>2008</v>
      </c>
      <c r="J100" s="135" t="s">
        <v>1083</v>
      </c>
      <c r="K100" s="200" t="s">
        <v>2009</v>
      </c>
      <c r="L100" s="134" t="s">
        <v>482</v>
      </c>
      <c r="M100" s="134" t="s">
        <v>1576</v>
      </c>
      <c r="N100" s="134" t="s">
        <v>8</v>
      </c>
      <c r="O100" s="134">
        <v>1</v>
      </c>
      <c r="P100" s="134" t="s">
        <v>2010</v>
      </c>
      <c r="Q100" s="134" t="s">
        <v>1184</v>
      </c>
      <c r="R100" s="135"/>
      <c r="S100" s="138">
        <v>43718</v>
      </c>
      <c r="T100" s="138">
        <v>43830</v>
      </c>
      <c r="U100" s="213">
        <v>43799</v>
      </c>
      <c r="V100" s="136" t="s">
        <v>451</v>
      </c>
      <c r="W100" s="391" t="s">
        <v>1765</v>
      </c>
      <c r="X100" s="120" t="s">
        <v>2472</v>
      </c>
      <c r="Y100" s="120" t="s">
        <v>2473</v>
      </c>
      <c r="Z100" s="411">
        <v>1</v>
      </c>
      <c r="AA100" s="445" t="s">
        <v>467</v>
      </c>
    </row>
    <row r="101" spans="1:119" ht="94.5" customHeight="1" x14ac:dyDescent="0.25">
      <c r="A101" s="183" t="s">
        <v>1109</v>
      </c>
      <c r="B101" s="183" t="s">
        <v>918</v>
      </c>
      <c r="C101" s="128" t="s">
        <v>448</v>
      </c>
      <c r="D101" s="98"/>
      <c r="E101" s="112" t="s">
        <v>2275</v>
      </c>
      <c r="F101" s="251">
        <v>43095</v>
      </c>
      <c r="G101" s="111" t="s">
        <v>2</v>
      </c>
      <c r="H101" s="248" t="s">
        <v>1384</v>
      </c>
      <c r="I101" s="100" t="s">
        <v>1092</v>
      </c>
      <c r="J101" s="100" t="s">
        <v>1093</v>
      </c>
      <c r="K101" s="100" t="s">
        <v>1094</v>
      </c>
      <c r="L101" s="111" t="s">
        <v>482</v>
      </c>
      <c r="M101" s="111" t="s">
        <v>2</v>
      </c>
      <c r="N101" s="111"/>
      <c r="O101" s="111">
        <v>1</v>
      </c>
      <c r="P101" s="111" t="s">
        <v>1095</v>
      </c>
      <c r="Q101" s="111" t="s">
        <v>664</v>
      </c>
      <c r="R101" s="111" t="s">
        <v>664</v>
      </c>
      <c r="S101" s="243">
        <v>43221</v>
      </c>
      <c r="T101" s="247">
        <v>43465</v>
      </c>
      <c r="U101" s="186">
        <v>43524</v>
      </c>
      <c r="V101" s="88" t="s">
        <v>451</v>
      </c>
      <c r="W101" s="94" t="s">
        <v>452</v>
      </c>
      <c r="X101" s="100" t="s">
        <v>1772</v>
      </c>
      <c r="Y101" s="100" t="s">
        <v>1773</v>
      </c>
      <c r="Z101" s="106">
        <v>1</v>
      </c>
      <c r="AA101" s="105" t="s">
        <v>467</v>
      </c>
    </row>
    <row r="102" spans="1:119" s="266" customFormat="1" ht="85.5" customHeight="1" x14ac:dyDescent="0.25">
      <c r="A102" s="183" t="s">
        <v>1110</v>
      </c>
      <c r="B102" s="183" t="s">
        <v>922</v>
      </c>
      <c r="C102" s="128" t="s">
        <v>448</v>
      </c>
      <c r="D102" s="98"/>
      <c r="E102" s="112" t="s">
        <v>1096</v>
      </c>
      <c r="F102" s="251">
        <v>43095</v>
      </c>
      <c r="G102" s="98" t="s">
        <v>2</v>
      </c>
      <c r="H102" s="129" t="s">
        <v>1384</v>
      </c>
      <c r="I102" s="100" t="s">
        <v>1097</v>
      </c>
      <c r="J102" s="100" t="s">
        <v>1098</v>
      </c>
      <c r="K102" s="112" t="s">
        <v>1099</v>
      </c>
      <c r="L102" s="111" t="s">
        <v>482</v>
      </c>
      <c r="M102" s="98" t="s">
        <v>2</v>
      </c>
      <c r="N102" s="111"/>
      <c r="O102" s="98" t="s">
        <v>1100</v>
      </c>
      <c r="P102" s="98" t="s">
        <v>1101</v>
      </c>
      <c r="Q102" s="111" t="s">
        <v>664</v>
      </c>
      <c r="R102" s="111" t="s">
        <v>664</v>
      </c>
      <c r="S102" s="243">
        <v>43252</v>
      </c>
      <c r="T102" s="247">
        <v>43465</v>
      </c>
      <c r="U102" s="186">
        <v>43524</v>
      </c>
      <c r="V102" s="88" t="s">
        <v>451</v>
      </c>
      <c r="W102" s="98" t="s">
        <v>452</v>
      </c>
      <c r="X102" s="139" t="s">
        <v>1774</v>
      </c>
      <c r="Y102" s="107" t="s">
        <v>1775</v>
      </c>
      <c r="Z102" s="108">
        <v>2</v>
      </c>
      <c r="AA102" s="109" t="s">
        <v>467</v>
      </c>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c r="CF102" s="265"/>
      <c r="CG102" s="265"/>
      <c r="CH102" s="265"/>
      <c r="CI102" s="265"/>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5"/>
      <c r="DF102" s="265"/>
      <c r="DG102" s="265"/>
      <c r="DH102" s="265"/>
      <c r="DI102" s="265"/>
      <c r="DJ102" s="265"/>
      <c r="DK102" s="265"/>
      <c r="DL102" s="265"/>
      <c r="DM102" s="265"/>
      <c r="DN102" s="265"/>
      <c r="DO102" s="265"/>
    </row>
    <row r="103" spans="1:119" ht="69" customHeight="1" x14ac:dyDescent="0.25">
      <c r="A103" s="189" t="s">
        <v>1133</v>
      </c>
      <c r="B103" s="189" t="s">
        <v>928</v>
      </c>
      <c r="C103" s="111" t="s">
        <v>448</v>
      </c>
      <c r="D103" s="111"/>
      <c r="E103" s="112" t="s">
        <v>2276</v>
      </c>
      <c r="F103" s="242">
        <v>43098</v>
      </c>
      <c r="G103" s="111" t="s">
        <v>1111</v>
      </c>
      <c r="H103" s="111" t="s">
        <v>1112</v>
      </c>
      <c r="I103" s="112" t="s">
        <v>1113</v>
      </c>
      <c r="J103" s="267" t="s">
        <v>1114</v>
      </c>
      <c r="K103" s="112" t="s">
        <v>1115</v>
      </c>
      <c r="L103" s="111" t="s">
        <v>482</v>
      </c>
      <c r="M103" s="111" t="s">
        <v>1116</v>
      </c>
      <c r="N103" s="111" t="s">
        <v>664</v>
      </c>
      <c r="O103" s="112" t="s">
        <v>1117</v>
      </c>
      <c r="P103" s="111" t="s">
        <v>1118</v>
      </c>
      <c r="Q103" s="111" t="s">
        <v>664</v>
      </c>
      <c r="R103" s="111" t="s">
        <v>664</v>
      </c>
      <c r="S103" s="242">
        <v>43344</v>
      </c>
      <c r="T103" s="242">
        <v>43465</v>
      </c>
      <c r="U103" s="211">
        <v>43524</v>
      </c>
      <c r="V103" s="140" t="s">
        <v>451</v>
      </c>
      <c r="W103" s="111" t="s">
        <v>1747</v>
      </c>
      <c r="X103" s="268" t="s">
        <v>1776</v>
      </c>
      <c r="Y103" s="110" t="s">
        <v>1777</v>
      </c>
      <c r="Z103" s="99">
        <v>1</v>
      </c>
      <c r="AA103" s="111" t="s">
        <v>467</v>
      </c>
    </row>
    <row r="104" spans="1:119" ht="63.75" customHeight="1" x14ac:dyDescent="0.25">
      <c r="A104" s="183" t="s">
        <v>1134</v>
      </c>
      <c r="B104" s="183" t="s">
        <v>934</v>
      </c>
      <c r="C104" s="98" t="s">
        <v>448</v>
      </c>
      <c r="D104" s="98"/>
      <c r="E104" s="112" t="s">
        <v>2277</v>
      </c>
      <c r="F104" s="251">
        <v>43098</v>
      </c>
      <c r="G104" s="111" t="s">
        <v>1111</v>
      </c>
      <c r="H104" s="111" t="s">
        <v>1112</v>
      </c>
      <c r="I104" s="100" t="s">
        <v>1119</v>
      </c>
      <c r="J104" s="269" t="s">
        <v>1120</v>
      </c>
      <c r="K104" s="100" t="s">
        <v>1121</v>
      </c>
      <c r="L104" s="111" t="s">
        <v>482</v>
      </c>
      <c r="M104" s="111" t="s">
        <v>1122</v>
      </c>
      <c r="N104" s="98" t="s">
        <v>664</v>
      </c>
      <c r="O104" s="111" t="s">
        <v>1123</v>
      </c>
      <c r="P104" s="111" t="s">
        <v>1124</v>
      </c>
      <c r="Q104" s="111" t="s">
        <v>664</v>
      </c>
      <c r="R104" s="111" t="s">
        <v>664</v>
      </c>
      <c r="S104" s="251">
        <v>43344</v>
      </c>
      <c r="T104" s="251">
        <v>43465</v>
      </c>
      <c r="U104" s="186">
        <v>43524</v>
      </c>
      <c r="V104" s="88" t="s">
        <v>451</v>
      </c>
      <c r="W104" s="98" t="s">
        <v>1747</v>
      </c>
      <c r="X104" s="141" t="s">
        <v>1778</v>
      </c>
      <c r="Y104" s="103" t="s">
        <v>1779</v>
      </c>
      <c r="Z104" s="142">
        <v>4</v>
      </c>
      <c r="AA104" s="105" t="s">
        <v>467</v>
      </c>
    </row>
    <row r="105" spans="1:119" ht="78.75" x14ac:dyDescent="0.25">
      <c r="A105" s="183" t="s">
        <v>1135</v>
      </c>
      <c r="B105" s="183" t="s">
        <v>940</v>
      </c>
      <c r="C105" s="98" t="s">
        <v>448</v>
      </c>
      <c r="D105" s="98"/>
      <c r="E105" s="112" t="s">
        <v>2278</v>
      </c>
      <c r="F105" s="242">
        <v>43463</v>
      </c>
      <c r="G105" s="111" t="s">
        <v>1111</v>
      </c>
      <c r="H105" s="111" t="s">
        <v>1112</v>
      </c>
      <c r="I105" s="112" t="s">
        <v>1125</v>
      </c>
      <c r="J105" s="112" t="s">
        <v>1126</v>
      </c>
      <c r="K105" s="112" t="s">
        <v>1414</v>
      </c>
      <c r="L105" s="111" t="s">
        <v>482</v>
      </c>
      <c r="M105" s="111" t="s">
        <v>1116</v>
      </c>
      <c r="N105" s="111" t="s">
        <v>664</v>
      </c>
      <c r="O105" s="112" t="s">
        <v>1117</v>
      </c>
      <c r="P105" s="111" t="s">
        <v>1118</v>
      </c>
      <c r="Q105" s="111" t="s">
        <v>664</v>
      </c>
      <c r="R105" s="111" t="s">
        <v>664</v>
      </c>
      <c r="S105" s="242">
        <v>43344</v>
      </c>
      <c r="T105" s="251">
        <v>43465</v>
      </c>
      <c r="U105" s="186">
        <v>43524</v>
      </c>
      <c r="V105" s="88" t="s">
        <v>451</v>
      </c>
      <c r="W105" s="98" t="s">
        <v>1747</v>
      </c>
      <c r="X105" s="141" t="s">
        <v>1780</v>
      </c>
      <c r="Y105" s="103" t="s">
        <v>1781</v>
      </c>
      <c r="Z105" s="122">
        <v>1</v>
      </c>
      <c r="AA105" s="105" t="s">
        <v>467</v>
      </c>
    </row>
    <row r="106" spans="1:119" ht="105" customHeight="1" x14ac:dyDescent="0.25">
      <c r="A106" s="183" t="s">
        <v>1136</v>
      </c>
      <c r="B106" s="183" t="s">
        <v>946</v>
      </c>
      <c r="C106" s="98" t="s">
        <v>448</v>
      </c>
      <c r="D106" s="98"/>
      <c r="E106" s="110" t="s">
        <v>2279</v>
      </c>
      <c r="F106" s="251">
        <v>43098</v>
      </c>
      <c r="G106" s="98" t="s">
        <v>11</v>
      </c>
      <c r="H106" s="111"/>
      <c r="I106" s="100" t="s">
        <v>1127</v>
      </c>
      <c r="J106" s="267" t="s">
        <v>1128</v>
      </c>
      <c r="K106" s="100" t="s">
        <v>2280</v>
      </c>
      <c r="L106" s="111" t="s">
        <v>547</v>
      </c>
      <c r="M106" s="111" t="s">
        <v>1122</v>
      </c>
      <c r="N106" s="98" t="s">
        <v>664</v>
      </c>
      <c r="O106" s="111" t="s">
        <v>1129</v>
      </c>
      <c r="P106" s="111" t="s">
        <v>1130</v>
      </c>
      <c r="Q106" s="98" t="s">
        <v>664</v>
      </c>
      <c r="R106" s="98" t="s">
        <v>664</v>
      </c>
      <c r="S106" s="247">
        <v>43344</v>
      </c>
      <c r="T106" s="247">
        <v>43465</v>
      </c>
      <c r="U106" s="186">
        <v>43616</v>
      </c>
      <c r="V106" s="88" t="s">
        <v>451</v>
      </c>
      <c r="W106" s="98" t="s">
        <v>1747</v>
      </c>
      <c r="X106" s="161" t="s">
        <v>1849</v>
      </c>
      <c r="Y106" s="100" t="s">
        <v>1850</v>
      </c>
      <c r="Z106" s="122">
        <v>1</v>
      </c>
      <c r="AA106" s="132" t="s">
        <v>467</v>
      </c>
    </row>
    <row r="107" spans="1:119" ht="102.75" customHeight="1" x14ac:dyDescent="0.25">
      <c r="A107" s="183" t="s">
        <v>1137</v>
      </c>
      <c r="B107" s="270" t="s">
        <v>949</v>
      </c>
      <c r="C107" s="98" t="s">
        <v>448</v>
      </c>
      <c r="D107" s="98"/>
      <c r="E107" s="103" t="s">
        <v>2279</v>
      </c>
      <c r="F107" s="242">
        <v>43098</v>
      </c>
      <c r="G107" s="111" t="s">
        <v>11</v>
      </c>
      <c r="H107" s="111"/>
      <c r="I107" s="112" t="s">
        <v>1127</v>
      </c>
      <c r="J107" s="267" t="s">
        <v>1128</v>
      </c>
      <c r="K107" s="112" t="s">
        <v>2281</v>
      </c>
      <c r="L107" s="111" t="s">
        <v>547</v>
      </c>
      <c r="M107" s="111" t="s">
        <v>1122</v>
      </c>
      <c r="N107" s="98" t="s">
        <v>664</v>
      </c>
      <c r="O107" s="111" t="s">
        <v>1131</v>
      </c>
      <c r="P107" s="98" t="s">
        <v>1132</v>
      </c>
      <c r="Q107" s="98" t="s">
        <v>664</v>
      </c>
      <c r="R107" s="98" t="s">
        <v>664</v>
      </c>
      <c r="S107" s="243">
        <v>43342</v>
      </c>
      <c r="T107" s="247">
        <v>43373</v>
      </c>
      <c r="U107" s="186">
        <v>43524</v>
      </c>
      <c r="V107" s="88" t="s">
        <v>451</v>
      </c>
      <c r="W107" s="98" t="s">
        <v>1747</v>
      </c>
      <c r="X107" s="141" t="s">
        <v>1782</v>
      </c>
      <c r="Y107" s="103" t="s">
        <v>1783</v>
      </c>
      <c r="Z107" s="142">
        <v>1</v>
      </c>
      <c r="AA107" s="105" t="s">
        <v>467</v>
      </c>
    </row>
    <row r="108" spans="1:119" ht="102" customHeight="1" x14ac:dyDescent="0.25">
      <c r="A108" s="183" t="s">
        <v>1151</v>
      </c>
      <c r="B108" s="270" t="s">
        <v>956</v>
      </c>
      <c r="C108" s="98" t="s">
        <v>448</v>
      </c>
      <c r="D108" s="98"/>
      <c r="E108" s="103" t="s">
        <v>1138</v>
      </c>
      <c r="F108" s="242">
        <v>43050</v>
      </c>
      <c r="G108" s="112" t="s">
        <v>695</v>
      </c>
      <c r="H108" s="112" t="s">
        <v>415</v>
      </c>
      <c r="I108" s="112" t="s">
        <v>1458</v>
      </c>
      <c r="J108" s="267" t="s">
        <v>1139</v>
      </c>
      <c r="K108" s="100" t="s">
        <v>1459</v>
      </c>
      <c r="L108" s="111" t="s">
        <v>482</v>
      </c>
      <c r="M108" s="110" t="s">
        <v>1140</v>
      </c>
      <c r="N108" s="251" t="s">
        <v>1460</v>
      </c>
      <c r="O108" s="98" t="s">
        <v>1461</v>
      </c>
      <c r="P108" s="98" t="s">
        <v>1462</v>
      </c>
      <c r="Q108" s="98" t="s">
        <v>664</v>
      </c>
      <c r="R108" s="98" t="s">
        <v>664</v>
      </c>
      <c r="S108" s="243">
        <v>43313</v>
      </c>
      <c r="T108" s="247">
        <v>43465</v>
      </c>
      <c r="U108" s="186">
        <v>43524</v>
      </c>
      <c r="V108" s="88" t="s">
        <v>451</v>
      </c>
      <c r="W108" s="98" t="s">
        <v>701</v>
      </c>
      <c r="X108" s="100" t="s">
        <v>1784</v>
      </c>
      <c r="Y108" s="101" t="s">
        <v>1785</v>
      </c>
      <c r="Z108" s="122">
        <v>1</v>
      </c>
      <c r="AA108" s="98" t="s">
        <v>467</v>
      </c>
    </row>
    <row r="109" spans="1:119" ht="109.5" customHeight="1" x14ac:dyDescent="0.25">
      <c r="A109" s="183" t="s">
        <v>1152</v>
      </c>
      <c r="B109" s="270" t="s">
        <v>960</v>
      </c>
      <c r="C109" s="98" t="s">
        <v>448</v>
      </c>
      <c r="D109" s="98"/>
      <c r="E109" s="103" t="s">
        <v>1142</v>
      </c>
      <c r="F109" s="242">
        <v>43050</v>
      </c>
      <c r="G109" s="112" t="s">
        <v>695</v>
      </c>
      <c r="H109" s="112" t="s">
        <v>415</v>
      </c>
      <c r="I109" s="112" t="s">
        <v>1143</v>
      </c>
      <c r="J109" s="267" t="s">
        <v>1139</v>
      </c>
      <c r="K109" s="100" t="s">
        <v>1537</v>
      </c>
      <c r="L109" s="111" t="s">
        <v>482</v>
      </c>
      <c r="M109" s="110" t="s">
        <v>1140</v>
      </c>
      <c r="N109" s="251" t="s">
        <v>1141</v>
      </c>
      <c r="O109" s="98" t="s">
        <v>1463</v>
      </c>
      <c r="P109" s="98" t="s">
        <v>1454</v>
      </c>
      <c r="Q109" s="98" t="s">
        <v>664</v>
      </c>
      <c r="R109" s="98" t="s">
        <v>664</v>
      </c>
      <c r="S109" s="271">
        <v>43313</v>
      </c>
      <c r="T109" s="272">
        <v>43465</v>
      </c>
      <c r="U109" s="186">
        <v>43524</v>
      </c>
      <c r="V109" s="88" t="s">
        <v>451</v>
      </c>
      <c r="W109" s="98" t="s">
        <v>701</v>
      </c>
      <c r="X109" s="100" t="s">
        <v>1786</v>
      </c>
      <c r="Y109" s="101" t="s">
        <v>1787</v>
      </c>
      <c r="Z109" s="122">
        <v>1</v>
      </c>
      <c r="AA109" s="98" t="s">
        <v>467</v>
      </c>
    </row>
    <row r="110" spans="1:119" ht="95.25" customHeight="1" x14ac:dyDescent="0.25">
      <c r="A110" s="183" t="s">
        <v>1153</v>
      </c>
      <c r="B110" s="270" t="s">
        <v>963</v>
      </c>
      <c r="C110" s="98" t="s">
        <v>448</v>
      </c>
      <c r="D110" s="98"/>
      <c r="E110" s="103" t="s">
        <v>1144</v>
      </c>
      <c r="F110" s="242">
        <v>43050</v>
      </c>
      <c r="G110" s="112" t="s">
        <v>695</v>
      </c>
      <c r="H110" s="112" t="s">
        <v>415</v>
      </c>
      <c r="I110" s="112" t="s">
        <v>1145</v>
      </c>
      <c r="J110" s="267" t="s">
        <v>1146</v>
      </c>
      <c r="K110" s="100" t="s">
        <v>1464</v>
      </c>
      <c r="L110" s="111" t="s">
        <v>482</v>
      </c>
      <c r="M110" s="110" t="s">
        <v>1140</v>
      </c>
      <c r="N110" s="251" t="s">
        <v>1465</v>
      </c>
      <c r="O110" s="98" t="s">
        <v>1466</v>
      </c>
      <c r="P110" s="98" t="s">
        <v>1457</v>
      </c>
      <c r="Q110" s="98" t="s">
        <v>664</v>
      </c>
      <c r="R110" s="98" t="s">
        <v>664</v>
      </c>
      <c r="S110" s="271">
        <v>43313</v>
      </c>
      <c r="T110" s="272">
        <v>43465</v>
      </c>
      <c r="U110" s="186">
        <v>43524</v>
      </c>
      <c r="V110" s="88" t="s">
        <v>451</v>
      </c>
      <c r="W110" s="98" t="s">
        <v>701</v>
      </c>
      <c r="X110" s="100" t="s">
        <v>1788</v>
      </c>
      <c r="Y110" s="113" t="s">
        <v>1789</v>
      </c>
      <c r="Z110" s="122">
        <v>1</v>
      </c>
      <c r="AA110" s="98" t="s">
        <v>467</v>
      </c>
    </row>
    <row r="111" spans="1:119" s="273" customFormat="1" ht="132.75" customHeight="1" x14ac:dyDescent="0.25">
      <c r="A111" s="183" t="s">
        <v>1154</v>
      </c>
      <c r="B111" s="270" t="s">
        <v>969</v>
      </c>
      <c r="C111" s="98" t="s">
        <v>448</v>
      </c>
      <c r="D111" s="98"/>
      <c r="E111" s="103" t="s">
        <v>1147</v>
      </c>
      <c r="F111" s="242">
        <v>43050</v>
      </c>
      <c r="G111" s="112" t="s">
        <v>695</v>
      </c>
      <c r="H111" s="112" t="s">
        <v>415</v>
      </c>
      <c r="I111" s="112" t="s">
        <v>1148</v>
      </c>
      <c r="J111" s="267" t="s">
        <v>1139</v>
      </c>
      <c r="K111" s="100" t="s">
        <v>1467</v>
      </c>
      <c r="L111" s="111" t="s">
        <v>482</v>
      </c>
      <c r="M111" s="110" t="s">
        <v>1140</v>
      </c>
      <c r="N111" s="251" t="s">
        <v>1465</v>
      </c>
      <c r="O111" s="98" t="s">
        <v>1468</v>
      </c>
      <c r="P111" s="98" t="s">
        <v>1454</v>
      </c>
      <c r="Q111" s="98" t="s">
        <v>664</v>
      </c>
      <c r="R111" s="98" t="s">
        <v>664</v>
      </c>
      <c r="S111" s="271">
        <v>43313</v>
      </c>
      <c r="T111" s="272">
        <v>43465</v>
      </c>
      <c r="U111" s="186">
        <v>43524</v>
      </c>
      <c r="V111" s="88" t="s">
        <v>451</v>
      </c>
      <c r="W111" s="98" t="s">
        <v>701</v>
      </c>
      <c r="X111" s="100" t="s">
        <v>1790</v>
      </c>
      <c r="Y111" s="113" t="s">
        <v>1791</v>
      </c>
      <c r="Z111" s="122">
        <v>1</v>
      </c>
      <c r="AA111" s="98" t="s">
        <v>467</v>
      </c>
    </row>
    <row r="112" spans="1:119" s="273" customFormat="1" ht="148.5" customHeight="1" x14ac:dyDescent="0.25">
      <c r="A112" s="183" t="s">
        <v>1155</v>
      </c>
      <c r="B112" s="270" t="s">
        <v>973</v>
      </c>
      <c r="C112" s="98" t="s">
        <v>448</v>
      </c>
      <c r="D112" s="98"/>
      <c r="E112" s="103" t="s">
        <v>1149</v>
      </c>
      <c r="F112" s="242">
        <v>43050</v>
      </c>
      <c r="G112" s="112" t="s">
        <v>695</v>
      </c>
      <c r="H112" s="112" t="s">
        <v>415</v>
      </c>
      <c r="I112" s="112" t="s">
        <v>1150</v>
      </c>
      <c r="J112" s="267" t="s">
        <v>1139</v>
      </c>
      <c r="K112" s="100" t="s">
        <v>1469</v>
      </c>
      <c r="L112" s="111" t="s">
        <v>482</v>
      </c>
      <c r="M112" s="110" t="s">
        <v>1140</v>
      </c>
      <c r="N112" s="251" t="s">
        <v>1141</v>
      </c>
      <c r="O112" s="98" t="s">
        <v>1468</v>
      </c>
      <c r="P112" s="98" t="s">
        <v>1454</v>
      </c>
      <c r="Q112" s="98" t="s">
        <v>664</v>
      </c>
      <c r="R112" s="98" t="s">
        <v>664</v>
      </c>
      <c r="S112" s="271">
        <v>43313</v>
      </c>
      <c r="T112" s="272">
        <v>43465</v>
      </c>
      <c r="U112" s="186">
        <v>43524</v>
      </c>
      <c r="V112" s="88" t="s">
        <v>451</v>
      </c>
      <c r="W112" s="111" t="s">
        <v>701</v>
      </c>
      <c r="X112" s="100" t="s">
        <v>1790</v>
      </c>
      <c r="Y112" s="113" t="s">
        <v>1792</v>
      </c>
      <c r="Z112" s="122">
        <v>1</v>
      </c>
      <c r="AA112" s="98" t="s">
        <v>467</v>
      </c>
    </row>
    <row r="113" spans="1:119" s="273" customFormat="1" ht="126" customHeight="1" x14ac:dyDescent="0.25">
      <c r="A113" s="183" t="s">
        <v>1171</v>
      </c>
      <c r="B113" s="270" t="s">
        <v>976</v>
      </c>
      <c r="C113" s="128"/>
      <c r="D113" s="98" t="s">
        <v>1156</v>
      </c>
      <c r="E113" s="100" t="s">
        <v>1546</v>
      </c>
      <c r="F113" s="242">
        <v>43318</v>
      </c>
      <c r="G113" s="111" t="s">
        <v>2</v>
      </c>
      <c r="H113" s="111" t="s">
        <v>414</v>
      </c>
      <c r="I113" s="111" t="s">
        <v>1157</v>
      </c>
      <c r="J113" s="111" t="s">
        <v>1158</v>
      </c>
      <c r="K113" s="100" t="s">
        <v>1159</v>
      </c>
      <c r="L113" s="111" t="s">
        <v>482</v>
      </c>
      <c r="M113" s="111" t="s">
        <v>2</v>
      </c>
      <c r="N113" s="98" t="s">
        <v>1160</v>
      </c>
      <c r="O113" s="98">
        <v>1</v>
      </c>
      <c r="P113" s="98" t="s">
        <v>1161</v>
      </c>
      <c r="Q113" s="98" t="s">
        <v>664</v>
      </c>
      <c r="R113" s="98" t="s">
        <v>664</v>
      </c>
      <c r="S113" s="243" t="s">
        <v>1162</v>
      </c>
      <c r="T113" s="247">
        <v>43465</v>
      </c>
      <c r="U113" s="186">
        <v>43524</v>
      </c>
      <c r="V113" s="88" t="s">
        <v>451</v>
      </c>
      <c r="W113" s="98" t="s">
        <v>701</v>
      </c>
      <c r="X113" s="114" t="s">
        <v>1793</v>
      </c>
      <c r="Y113" s="114" t="s">
        <v>1794</v>
      </c>
      <c r="Z113" s="142">
        <v>1</v>
      </c>
      <c r="AA113" s="102" t="s">
        <v>467</v>
      </c>
    </row>
    <row r="114" spans="1:119" s="273" customFormat="1" ht="152.25" customHeight="1" x14ac:dyDescent="0.25">
      <c r="A114" s="183" t="s">
        <v>1172</v>
      </c>
      <c r="B114" s="270" t="s">
        <v>982</v>
      </c>
      <c r="C114" s="128"/>
      <c r="D114" s="98" t="s">
        <v>1156</v>
      </c>
      <c r="E114" s="100" t="s">
        <v>1545</v>
      </c>
      <c r="F114" s="242">
        <v>43318</v>
      </c>
      <c r="G114" s="111" t="s">
        <v>2</v>
      </c>
      <c r="H114" s="111" t="s">
        <v>414</v>
      </c>
      <c r="I114" s="111" t="s">
        <v>1157</v>
      </c>
      <c r="J114" s="111" t="s">
        <v>1158</v>
      </c>
      <c r="K114" s="100" t="s">
        <v>1163</v>
      </c>
      <c r="L114" s="111" t="s">
        <v>482</v>
      </c>
      <c r="M114" s="111" t="s">
        <v>2</v>
      </c>
      <c r="N114" s="98" t="s">
        <v>1160</v>
      </c>
      <c r="O114" s="98">
        <v>1</v>
      </c>
      <c r="P114" s="98" t="s">
        <v>1161</v>
      </c>
      <c r="Q114" s="98" t="s">
        <v>664</v>
      </c>
      <c r="R114" s="98" t="s">
        <v>664</v>
      </c>
      <c r="S114" s="243" t="s">
        <v>1162</v>
      </c>
      <c r="T114" s="247">
        <v>43465</v>
      </c>
      <c r="U114" s="186">
        <v>43524</v>
      </c>
      <c r="V114" s="88" t="s">
        <v>451</v>
      </c>
      <c r="W114" s="111" t="s">
        <v>701</v>
      </c>
      <c r="X114" s="114" t="s">
        <v>1795</v>
      </c>
      <c r="Y114" s="114" t="s">
        <v>1796</v>
      </c>
      <c r="Z114" s="143">
        <v>1</v>
      </c>
      <c r="AA114" s="102" t="s">
        <v>467</v>
      </c>
    </row>
    <row r="115" spans="1:119" s="273" customFormat="1" ht="137.25" customHeight="1" x14ac:dyDescent="0.25">
      <c r="A115" s="183" t="s">
        <v>1173</v>
      </c>
      <c r="B115" s="183" t="s">
        <v>985</v>
      </c>
      <c r="C115" s="128"/>
      <c r="D115" s="98" t="s">
        <v>1156</v>
      </c>
      <c r="E115" s="100" t="s">
        <v>2282</v>
      </c>
      <c r="F115" s="251">
        <v>43318</v>
      </c>
      <c r="G115" s="98" t="s">
        <v>2</v>
      </c>
      <c r="H115" s="98" t="s">
        <v>414</v>
      </c>
      <c r="I115" s="98" t="s">
        <v>1157</v>
      </c>
      <c r="J115" s="98" t="s">
        <v>1158</v>
      </c>
      <c r="K115" s="100" t="s">
        <v>1164</v>
      </c>
      <c r="L115" s="98" t="s">
        <v>482</v>
      </c>
      <c r="M115" s="98" t="s">
        <v>2</v>
      </c>
      <c r="N115" s="98" t="s">
        <v>1160</v>
      </c>
      <c r="O115" s="98">
        <v>1</v>
      </c>
      <c r="P115" s="98" t="s">
        <v>1161</v>
      </c>
      <c r="Q115" s="98" t="s">
        <v>664</v>
      </c>
      <c r="R115" s="98" t="s">
        <v>664</v>
      </c>
      <c r="S115" s="247" t="s">
        <v>1162</v>
      </c>
      <c r="T115" s="247">
        <v>43465</v>
      </c>
      <c r="U115" s="186">
        <v>43524</v>
      </c>
      <c r="V115" s="88" t="s">
        <v>451</v>
      </c>
      <c r="W115" s="98" t="s">
        <v>701</v>
      </c>
      <c r="X115" s="114" t="s">
        <v>1797</v>
      </c>
      <c r="Y115" s="114" t="s">
        <v>1798</v>
      </c>
      <c r="Z115" s="143">
        <v>1</v>
      </c>
      <c r="AA115" s="102" t="s">
        <v>467</v>
      </c>
    </row>
    <row r="116" spans="1:119" s="172" customFormat="1" ht="131.25" customHeight="1" x14ac:dyDescent="0.25">
      <c r="A116" s="183" t="s">
        <v>1174</v>
      </c>
      <c r="B116" s="183" t="s">
        <v>992</v>
      </c>
      <c r="C116" s="128"/>
      <c r="D116" s="98" t="s">
        <v>1156</v>
      </c>
      <c r="E116" s="100" t="s">
        <v>2283</v>
      </c>
      <c r="F116" s="251">
        <v>43318</v>
      </c>
      <c r="G116" s="98" t="s">
        <v>1165</v>
      </c>
      <c r="H116" s="98" t="s">
        <v>414</v>
      </c>
      <c r="I116" s="98" t="s">
        <v>1157</v>
      </c>
      <c r="J116" s="98" t="s">
        <v>1158</v>
      </c>
      <c r="K116" s="100" t="s">
        <v>1166</v>
      </c>
      <c r="L116" s="98" t="s">
        <v>482</v>
      </c>
      <c r="M116" s="98" t="s">
        <v>1165</v>
      </c>
      <c r="N116" s="98" t="s">
        <v>664</v>
      </c>
      <c r="O116" s="98">
        <v>1</v>
      </c>
      <c r="P116" s="98" t="s">
        <v>1167</v>
      </c>
      <c r="Q116" s="98" t="s">
        <v>664</v>
      </c>
      <c r="R116" s="98" t="s">
        <v>664</v>
      </c>
      <c r="S116" s="247" t="s">
        <v>1162</v>
      </c>
      <c r="T116" s="247">
        <v>43553</v>
      </c>
      <c r="U116" s="186">
        <v>43616</v>
      </c>
      <c r="V116" s="88" t="s">
        <v>451</v>
      </c>
      <c r="W116" s="98" t="s">
        <v>701</v>
      </c>
      <c r="X116" s="162" t="s">
        <v>1851</v>
      </c>
      <c r="Y116" s="162" t="s">
        <v>1852</v>
      </c>
      <c r="Z116" s="163">
        <v>1</v>
      </c>
      <c r="AA116" s="164" t="s">
        <v>467</v>
      </c>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c r="CO116" s="171"/>
      <c r="CP116" s="171"/>
      <c r="CQ116" s="171"/>
      <c r="CR116" s="171"/>
      <c r="CS116" s="171"/>
      <c r="CT116" s="171"/>
      <c r="CU116" s="171"/>
      <c r="CV116" s="171"/>
      <c r="CW116" s="171"/>
      <c r="CX116" s="171"/>
      <c r="CY116" s="171"/>
      <c r="CZ116" s="171"/>
      <c r="DA116" s="171"/>
      <c r="DB116" s="171"/>
      <c r="DC116" s="171"/>
      <c r="DD116" s="171"/>
      <c r="DE116" s="171"/>
      <c r="DF116" s="171"/>
      <c r="DG116" s="171"/>
      <c r="DH116" s="171"/>
      <c r="DI116" s="171"/>
      <c r="DJ116" s="171"/>
      <c r="DK116" s="171"/>
      <c r="DL116" s="171"/>
      <c r="DM116" s="171"/>
      <c r="DN116" s="171"/>
      <c r="DO116" s="171"/>
    </row>
    <row r="117" spans="1:119" s="172" customFormat="1" ht="131.25" customHeight="1" x14ac:dyDescent="0.25">
      <c r="A117" s="183" t="s">
        <v>1175</v>
      </c>
      <c r="B117" s="183" t="s">
        <v>1000</v>
      </c>
      <c r="C117" s="128"/>
      <c r="D117" s="98" t="s">
        <v>1156</v>
      </c>
      <c r="E117" s="100" t="s">
        <v>1544</v>
      </c>
      <c r="F117" s="251">
        <v>43318</v>
      </c>
      <c r="G117" s="98" t="s">
        <v>2</v>
      </c>
      <c r="H117" s="98" t="s">
        <v>414</v>
      </c>
      <c r="I117" s="98" t="s">
        <v>1157</v>
      </c>
      <c r="J117" s="98" t="s">
        <v>1158</v>
      </c>
      <c r="K117" s="100" t="s">
        <v>1168</v>
      </c>
      <c r="L117" s="98" t="s">
        <v>482</v>
      </c>
      <c r="M117" s="98" t="s">
        <v>2</v>
      </c>
      <c r="N117" s="98" t="s">
        <v>1160</v>
      </c>
      <c r="O117" s="98">
        <v>1</v>
      </c>
      <c r="P117" s="98" t="s">
        <v>1161</v>
      </c>
      <c r="Q117" s="98" t="s">
        <v>664</v>
      </c>
      <c r="R117" s="98" t="s">
        <v>664</v>
      </c>
      <c r="S117" s="247" t="s">
        <v>1162</v>
      </c>
      <c r="T117" s="247">
        <v>43465</v>
      </c>
      <c r="U117" s="186">
        <v>43524</v>
      </c>
      <c r="V117" s="88" t="s">
        <v>451</v>
      </c>
      <c r="W117" s="98" t="s">
        <v>701</v>
      </c>
      <c r="X117" s="114" t="s">
        <v>1799</v>
      </c>
      <c r="Y117" s="114" t="s">
        <v>1800</v>
      </c>
      <c r="Z117" s="143">
        <v>1</v>
      </c>
      <c r="AA117" s="102" t="s">
        <v>467</v>
      </c>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c r="CR117" s="171"/>
      <c r="CS117" s="171"/>
      <c r="CT117" s="171"/>
      <c r="CU117" s="171"/>
      <c r="CV117" s="171"/>
      <c r="CW117" s="171"/>
      <c r="CX117" s="171"/>
      <c r="CY117" s="171"/>
      <c r="CZ117" s="171"/>
      <c r="DA117" s="171"/>
      <c r="DB117" s="171"/>
      <c r="DC117" s="171"/>
      <c r="DD117" s="171"/>
      <c r="DE117" s="171"/>
      <c r="DF117" s="171"/>
      <c r="DG117" s="171"/>
      <c r="DH117" s="171"/>
      <c r="DI117" s="171"/>
      <c r="DJ117" s="171"/>
      <c r="DK117" s="171"/>
      <c r="DL117" s="171"/>
      <c r="DM117" s="171"/>
      <c r="DN117" s="171"/>
      <c r="DO117" s="171"/>
    </row>
    <row r="118" spans="1:119" s="172" customFormat="1" ht="131.25" customHeight="1" x14ac:dyDescent="0.25">
      <c r="A118" s="183" t="s">
        <v>1176</v>
      </c>
      <c r="B118" s="183" t="s">
        <v>1006</v>
      </c>
      <c r="C118" s="128"/>
      <c r="D118" s="98" t="s">
        <v>1156</v>
      </c>
      <c r="E118" s="100" t="s">
        <v>1543</v>
      </c>
      <c r="F118" s="251">
        <v>43318</v>
      </c>
      <c r="G118" s="98" t="s">
        <v>2</v>
      </c>
      <c r="H118" s="98" t="s">
        <v>414</v>
      </c>
      <c r="I118" s="98" t="s">
        <v>1157</v>
      </c>
      <c r="J118" s="98" t="s">
        <v>1158</v>
      </c>
      <c r="K118" s="100" t="s">
        <v>1169</v>
      </c>
      <c r="L118" s="98" t="s">
        <v>482</v>
      </c>
      <c r="M118" s="98" t="s">
        <v>2</v>
      </c>
      <c r="N118" s="98" t="s">
        <v>788</v>
      </c>
      <c r="O118" s="98">
        <v>4</v>
      </c>
      <c r="P118" s="98" t="s">
        <v>1170</v>
      </c>
      <c r="Q118" s="98" t="s">
        <v>664</v>
      </c>
      <c r="R118" s="98" t="s">
        <v>664</v>
      </c>
      <c r="S118" s="247">
        <v>43344</v>
      </c>
      <c r="T118" s="247">
        <v>43465</v>
      </c>
      <c r="U118" s="186">
        <v>43524</v>
      </c>
      <c r="V118" s="88" t="s">
        <v>451</v>
      </c>
      <c r="W118" s="98" t="s">
        <v>701</v>
      </c>
      <c r="X118" s="114" t="s">
        <v>1801</v>
      </c>
      <c r="Y118" s="114" t="s">
        <v>1802</v>
      </c>
      <c r="Z118" s="144">
        <v>4</v>
      </c>
      <c r="AA118" s="102" t="s">
        <v>467</v>
      </c>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1"/>
      <c r="BQ118" s="171"/>
      <c r="BR118" s="171"/>
      <c r="BS118" s="171"/>
      <c r="BT118" s="171"/>
      <c r="BU118" s="171"/>
      <c r="BV118" s="171"/>
      <c r="BW118" s="171"/>
      <c r="BX118" s="171"/>
      <c r="BY118" s="171"/>
      <c r="BZ118" s="171"/>
      <c r="CA118" s="171"/>
      <c r="CB118" s="171"/>
      <c r="CC118" s="171"/>
      <c r="CD118" s="171"/>
      <c r="CE118" s="171"/>
      <c r="CF118" s="171"/>
      <c r="CG118" s="171"/>
      <c r="CH118" s="171"/>
      <c r="CI118" s="171"/>
      <c r="CJ118" s="171"/>
      <c r="CK118" s="171"/>
      <c r="CL118" s="171"/>
      <c r="CM118" s="171"/>
      <c r="CN118" s="171"/>
      <c r="CO118" s="171"/>
      <c r="CP118" s="171"/>
      <c r="CQ118" s="171"/>
      <c r="CR118" s="171"/>
      <c r="CS118" s="171"/>
      <c r="CT118" s="171"/>
      <c r="CU118" s="171"/>
      <c r="CV118" s="171"/>
      <c r="CW118" s="171"/>
      <c r="CX118" s="171"/>
      <c r="CY118" s="171"/>
      <c r="CZ118" s="171"/>
      <c r="DA118" s="171"/>
      <c r="DB118" s="171"/>
      <c r="DC118" s="171"/>
      <c r="DD118" s="171"/>
      <c r="DE118" s="171"/>
      <c r="DF118" s="171"/>
      <c r="DG118" s="171"/>
      <c r="DH118" s="171"/>
      <c r="DI118" s="171"/>
      <c r="DJ118" s="171"/>
      <c r="DK118" s="171"/>
      <c r="DL118" s="171"/>
      <c r="DM118" s="171"/>
      <c r="DN118" s="171"/>
      <c r="DO118" s="171"/>
    </row>
    <row r="119" spans="1:119" s="172" customFormat="1" ht="131.25" customHeight="1" x14ac:dyDescent="0.25">
      <c r="A119" s="183" t="s">
        <v>1205</v>
      </c>
      <c r="B119" s="183" t="s">
        <v>1013</v>
      </c>
      <c r="C119" s="89" t="s">
        <v>448</v>
      </c>
      <c r="D119" s="89"/>
      <c r="E119" s="184" t="s">
        <v>2284</v>
      </c>
      <c r="F119" s="185">
        <v>43300</v>
      </c>
      <c r="G119" s="89" t="s">
        <v>735</v>
      </c>
      <c r="H119" s="89" t="s">
        <v>1177</v>
      </c>
      <c r="I119" s="158" t="s">
        <v>1185</v>
      </c>
      <c r="J119" s="158" t="s">
        <v>1186</v>
      </c>
      <c r="K119" s="89" t="s">
        <v>1187</v>
      </c>
      <c r="L119" s="89" t="s">
        <v>482</v>
      </c>
      <c r="M119" s="89" t="s">
        <v>1181</v>
      </c>
      <c r="N119" s="89" t="s">
        <v>465</v>
      </c>
      <c r="O119" s="89" t="s">
        <v>1188</v>
      </c>
      <c r="P119" s="89" t="s">
        <v>1189</v>
      </c>
      <c r="Q119" s="89" t="s">
        <v>1184</v>
      </c>
      <c r="R119" s="274">
        <v>6500000</v>
      </c>
      <c r="S119" s="88">
        <v>43348</v>
      </c>
      <c r="T119" s="88">
        <v>43465</v>
      </c>
      <c r="U119" s="186">
        <v>43524</v>
      </c>
      <c r="V119" s="88" t="s">
        <v>451</v>
      </c>
      <c r="W119" s="98" t="s">
        <v>701</v>
      </c>
      <c r="X119" s="100" t="s">
        <v>1803</v>
      </c>
      <c r="Y119" s="115" t="s">
        <v>1804</v>
      </c>
      <c r="Z119" s="116">
        <v>1</v>
      </c>
      <c r="AA119" s="94" t="s">
        <v>467</v>
      </c>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c r="BO119" s="171"/>
      <c r="BP119" s="171"/>
      <c r="BQ119" s="171"/>
      <c r="BR119" s="171"/>
      <c r="BS119" s="171"/>
      <c r="BT119" s="171"/>
      <c r="BU119" s="171"/>
      <c r="BV119" s="171"/>
      <c r="BW119" s="171"/>
      <c r="BX119" s="171"/>
      <c r="BY119" s="171"/>
      <c r="BZ119" s="171"/>
      <c r="CA119" s="171"/>
      <c r="CB119" s="171"/>
      <c r="CC119" s="171"/>
      <c r="CD119" s="171"/>
      <c r="CE119" s="171"/>
      <c r="CF119" s="171"/>
      <c r="CG119" s="171"/>
      <c r="CH119" s="171"/>
      <c r="CI119" s="171"/>
      <c r="CJ119" s="171"/>
      <c r="CK119" s="171"/>
      <c r="CL119" s="171"/>
      <c r="CM119" s="171"/>
      <c r="CN119" s="171"/>
      <c r="CO119" s="171"/>
      <c r="CP119" s="171"/>
      <c r="CQ119" s="171"/>
      <c r="CR119" s="171"/>
      <c r="CS119" s="171"/>
      <c r="CT119" s="171"/>
      <c r="CU119" s="171"/>
      <c r="CV119" s="171"/>
      <c r="CW119" s="171"/>
      <c r="CX119" s="171"/>
      <c r="CY119" s="171"/>
      <c r="CZ119" s="171"/>
      <c r="DA119" s="171"/>
      <c r="DB119" s="171"/>
      <c r="DC119" s="171"/>
      <c r="DD119" s="171"/>
      <c r="DE119" s="171"/>
      <c r="DF119" s="171"/>
      <c r="DG119" s="171"/>
      <c r="DH119" s="171"/>
      <c r="DI119" s="171"/>
      <c r="DJ119" s="171"/>
      <c r="DK119" s="171"/>
      <c r="DL119" s="171"/>
      <c r="DM119" s="171"/>
      <c r="DN119" s="171"/>
      <c r="DO119" s="171"/>
    </row>
    <row r="120" spans="1:119" s="172" customFormat="1" ht="131.25" customHeight="1" x14ac:dyDescent="0.25">
      <c r="A120" s="183" t="s">
        <v>1206</v>
      </c>
      <c r="B120" s="183" t="s">
        <v>1023</v>
      </c>
      <c r="C120" s="89" t="s">
        <v>448</v>
      </c>
      <c r="D120" s="89"/>
      <c r="E120" s="184" t="s">
        <v>2285</v>
      </c>
      <c r="F120" s="185">
        <v>43300</v>
      </c>
      <c r="G120" s="89" t="s">
        <v>735</v>
      </c>
      <c r="H120" s="89" t="s">
        <v>1177</v>
      </c>
      <c r="I120" s="158" t="s">
        <v>1190</v>
      </c>
      <c r="J120" s="158" t="s">
        <v>1191</v>
      </c>
      <c r="K120" s="184" t="s">
        <v>1192</v>
      </c>
      <c r="L120" s="89" t="s">
        <v>482</v>
      </c>
      <c r="M120" s="89" t="s">
        <v>1181</v>
      </c>
      <c r="N120" s="89" t="s">
        <v>465</v>
      </c>
      <c r="O120" s="89" t="s">
        <v>1193</v>
      </c>
      <c r="P120" s="89" t="s">
        <v>1194</v>
      </c>
      <c r="Q120" s="89" t="s">
        <v>1184</v>
      </c>
      <c r="R120" s="158"/>
      <c r="S120" s="88">
        <v>43348</v>
      </c>
      <c r="T120" s="88">
        <v>43465</v>
      </c>
      <c r="U120" s="186">
        <v>43524</v>
      </c>
      <c r="V120" s="88" t="s">
        <v>451</v>
      </c>
      <c r="W120" s="98" t="s">
        <v>701</v>
      </c>
      <c r="X120" s="110" t="s">
        <v>1805</v>
      </c>
      <c r="Y120" s="112" t="s">
        <v>1806</v>
      </c>
      <c r="Z120" s="145">
        <v>1</v>
      </c>
      <c r="AA120" s="94" t="s">
        <v>467</v>
      </c>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1"/>
      <c r="AZ120" s="171"/>
      <c r="BA120" s="171"/>
      <c r="BB120" s="171"/>
      <c r="BC120" s="171"/>
      <c r="BD120" s="171"/>
      <c r="BE120" s="171"/>
      <c r="BF120" s="171"/>
      <c r="BG120" s="171"/>
      <c r="BH120" s="171"/>
      <c r="BI120" s="171"/>
      <c r="BJ120" s="171"/>
      <c r="BK120" s="171"/>
      <c r="BL120" s="171"/>
      <c r="BM120" s="171"/>
      <c r="BN120" s="171"/>
      <c r="BO120" s="171"/>
      <c r="BP120" s="171"/>
      <c r="BQ120" s="171"/>
      <c r="BR120" s="171"/>
      <c r="BS120" s="171"/>
      <c r="BT120" s="171"/>
      <c r="BU120" s="171"/>
      <c r="BV120" s="171"/>
      <c r="BW120" s="171"/>
      <c r="BX120" s="171"/>
      <c r="BY120" s="171"/>
      <c r="BZ120" s="171"/>
      <c r="CA120" s="171"/>
      <c r="CB120" s="171"/>
      <c r="CC120" s="171"/>
      <c r="CD120" s="171"/>
      <c r="CE120" s="171"/>
      <c r="CF120" s="171"/>
      <c r="CG120" s="171"/>
      <c r="CH120" s="171"/>
      <c r="CI120" s="171"/>
      <c r="CJ120" s="171"/>
      <c r="CK120" s="171"/>
      <c r="CL120" s="171"/>
      <c r="CM120" s="171"/>
      <c r="CN120" s="171"/>
      <c r="CO120" s="171"/>
      <c r="CP120" s="171"/>
      <c r="CQ120" s="171"/>
      <c r="CR120" s="171"/>
      <c r="CS120" s="171"/>
      <c r="CT120" s="171"/>
      <c r="CU120" s="171"/>
      <c r="CV120" s="171"/>
      <c r="CW120" s="171"/>
      <c r="CX120" s="171"/>
      <c r="CY120" s="171"/>
      <c r="CZ120" s="171"/>
      <c r="DA120" s="171"/>
      <c r="DB120" s="171"/>
      <c r="DC120" s="171"/>
      <c r="DD120" s="171"/>
      <c r="DE120" s="171"/>
      <c r="DF120" s="171"/>
      <c r="DG120" s="171"/>
      <c r="DH120" s="171"/>
      <c r="DI120" s="171"/>
      <c r="DJ120" s="171"/>
      <c r="DK120" s="171"/>
      <c r="DL120" s="171"/>
      <c r="DM120" s="171"/>
      <c r="DN120" s="171"/>
      <c r="DO120" s="171"/>
    </row>
    <row r="121" spans="1:119" s="172" customFormat="1" ht="131.25" customHeight="1" x14ac:dyDescent="0.25">
      <c r="A121" s="183" t="s">
        <v>1207</v>
      </c>
      <c r="B121" s="183" t="s">
        <v>1033</v>
      </c>
      <c r="C121" s="89" t="s">
        <v>448</v>
      </c>
      <c r="D121" s="94"/>
      <c r="E121" s="159" t="s">
        <v>2286</v>
      </c>
      <c r="F121" s="185">
        <v>43300</v>
      </c>
      <c r="G121" s="89" t="s">
        <v>735</v>
      </c>
      <c r="H121" s="89" t="s">
        <v>1177</v>
      </c>
      <c r="I121" s="159" t="s">
        <v>1195</v>
      </c>
      <c r="J121" s="220" t="s">
        <v>1196</v>
      </c>
      <c r="K121" s="89" t="s">
        <v>1197</v>
      </c>
      <c r="L121" s="94" t="s">
        <v>482</v>
      </c>
      <c r="M121" s="89" t="s">
        <v>1181</v>
      </c>
      <c r="N121" s="89" t="s">
        <v>465</v>
      </c>
      <c r="O121" s="94" t="s">
        <v>1198</v>
      </c>
      <c r="P121" s="94" t="s">
        <v>1199</v>
      </c>
      <c r="Q121" s="89" t="s">
        <v>1184</v>
      </c>
      <c r="R121" s="275">
        <v>6500000</v>
      </c>
      <c r="S121" s="88">
        <v>43348</v>
      </c>
      <c r="T121" s="88">
        <v>43465</v>
      </c>
      <c r="U121" s="186">
        <v>43524</v>
      </c>
      <c r="V121" s="88" t="s">
        <v>451</v>
      </c>
      <c r="W121" s="98" t="s">
        <v>701</v>
      </c>
      <c r="X121" s="112" t="s">
        <v>1807</v>
      </c>
      <c r="Y121" s="112" t="s">
        <v>1808</v>
      </c>
      <c r="Z121" s="145">
        <v>1</v>
      </c>
      <c r="AA121" s="94" t="s">
        <v>467</v>
      </c>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c r="BO121" s="171"/>
      <c r="BP121" s="171"/>
      <c r="BQ121" s="171"/>
      <c r="BR121" s="171"/>
      <c r="BS121" s="171"/>
      <c r="BT121" s="171"/>
      <c r="BU121" s="171"/>
      <c r="BV121" s="171"/>
      <c r="BW121" s="171"/>
      <c r="BX121" s="171"/>
      <c r="BY121" s="171"/>
      <c r="BZ121" s="171"/>
      <c r="CA121" s="171"/>
      <c r="CB121" s="171"/>
      <c r="CC121" s="171"/>
      <c r="CD121" s="171"/>
      <c r="CE121" s="171"/>
      <c r="CF121" s="171"/>
      <c r="CG121" s="171"/>
      <c r="CH121" s="171"/>
      <c r="CI121" s="171"/>
      <c r="CJ121" s="171"/>
      <c r="CK121" s="171"/>
      <c r="CL121" s="171"/>
      <c r="CM121" s="171"/>
      <c r="CN121" s="171"/>
      <c r="CO121" s="171"/>
      <c r="CP121" s="171"/>
      <c r="CQ121" s="171"/>
      <c r="CR121" s="171"/>
      <c r="CS121" s="171"/>
      <c r="CT121" s="171"/>
      <c r="CU121" s="171"/>
      <c r="CV121" s="171"/>
      <c r="CW121" s="171"/>
      <c r="CX121" s="171"/>
      <c r="CY121" s="171"/>
      <c r="CZ121" s="171"/>
      <c r="DA121" s="171"/>
      <c r="DB121" s="171"/>
      <c r="DC121" s="171"/>
      <c r="DD121" s="171"/>
      <c r="DE121" s="171"/>
      <c r="DF121" s="171"/>
      <c r="DG121" s="171"/>
      <c r="DH121" s="171"/>
      <c r="DI121" s="171"/>
      <c r="DJ121" s="171"/>
      <c r="DK121" s="171"/>
      <c r="DL121" s="171"/>
      <c r="DM121" s="171"/>
      <c r="DN121" s="171"/>
      <c r="DO121" s="171"/>
    </row>
    <row r="122" spans="1:119" s="277" customFormat="1" ht="157.5" customHeight="1" x14ac:dyDescent="0.25">
      <c r="A122" s="183" t="s">
        <v>1208</v>
      </c>
      <c r="B122" s="183" t="s">
        <v>1039</v>
      </c>
      <c r="C122" s="89" t="s">
        <v>448</v>
      </c>
      <c r="D122" s="89"/>
      <c r="E122" s="184" t="s">
        <v>2287</v>
      </c>
      <c r="F122" s="185">
        <v>43300</v>
      </c>
      <c r="G122" s="89" t="s">
        <v>735</v>
      </c>
      <c r="H122" s="89" t="s">
        <v>1177</v>
      </c>
      <c r="I122" s="276" t="s">
        <v>1200</v>
      </c>
      <c r="J122" s="276" t="s">
        <v>1201</v>
      </c>
      <c r="K122" s="89" t="s">
        <v>1202</v>
      </c>
      <c r="L122" s="89" t="s">
        <v>482</v>
      </c>
      <c r="M122" s="89" t="s">
        <v>1181</v>
      </c>
      <c r="N122" s="89" t="s">
        <v>465</v>
      </c>
      <c r="O122" s="94" t="s">
        <v>1203</v>
      </c>
      <c r="P122" s="94" t="s">
        <v>1204</v>
      </c>
      <c r="Q122" s="89" t="s">
        <v>1184</v>
      </c>
      <c r="R122" s="94"/>
      <c r="S122" s="88">
        <v>43348</v>
      </c>
      <c r="T122" s="88">
        <v>43465</v>
      </c>
      <c r="U122" s="186">
        <v>43524</v>
      </c>
      <c r="V122" s="88" t="s">
        <v>451</v>
      </c>
      <c r="W122" s="98" t="s">
        <v>701</v>
      </c>
      <c r="X122" s="112" t="s">
        <v>1809</v>
      </c>
      <c r="Y122" s="112" t="s">
        <v>1810</v>
      </c>
      <c r="Z122" s="145">
        <v>1</v>
      </c>
      <c r="AA122" s="94" t="s">
        <v>467</v>
      </c>
      <c r="AB122" s="273"/>
      <c r="AC122" s="273"/>
      <c r="AD122" s="273"/>
      <c r="AE122" s="273"/>
      <c r="AF122" s="273"/>
      <c r="AG122" s="273"/>
      <c r="AH122" s="273"/>
      <c r="AI122" s="273"/>
      <c r="AJ122" s="273"/>
      <c r="AK122" s="273"/>
      <c r="AL122" s="273"/>
      <c r="AM122" s="273"/>
      <c r="AN122" s="273"/>
      <c r="AO122" s="273"/>
      <c r="AP122" s="273"/>
      <c r="AQ122" s="273"/>
      <c r="AR122" s="273"/>
      <c r="AS122" s="273"/>
      <c r="AT122" s="273"/>
      <c r="AU122" s="273"/>
      <c r="AV122" s="273"/>
      <c r="AW122" s="273"/>
      <c r="AX122" s="273"/>
      <c r="AY122" s="273"/>
      <c r="AZ122" s="273"/>
      <c r="BA122" s="273"/>
      <c r="BB122" s="273"/>
      <c r="BC122" s="273"/>
      <c r="BD122" s="273"/>
      <c r="BE122" s="273"/>
      <c r="BF122" s="273"/>
      <c r="BG122" s="273"/>
      <c r="BH122" s="273"/>
      <c r="BI122" s="273"/>
      <c r="BJ122" s="273"/>
      <c r="BK122" s="273"/>
      <c r="BL122" s="273"/>
      <c r="BM122" s="273"/>
      <c r="BN122" s="273"/>
      <c r="BO122" s="273"/>
      <c r="BP122" s="273"/>
      <c r="BQ122" s="273"/>
      <c r="BR122" s="273"/>
      <c r="BS122" s="273"/>
      <c r="BT122" s="273"/>
      <c r="BU122" s="273"/>
      <c r="BV122" s="273"/>
      <c r="BW122" s="273"/>
      <c r="BX122" s="273"/>
      <c r="BY122" s="273"/>
      <c r="BZ122" s="273"/>
      <c r="CA122" s="273"/>
      <c r="CB122" s="273"/>
      <c r="CC122" s="273"/>
      <c r="CD122" s="273"/>
      <c r="CE122" s="273"/>
      <c r="CF122" s="273"/>
      <c r="CG122" s="273"/>
      <c r="CH122" s="273"/>
      <c r="CI122" s="273"/>
      <c r="CJ122" s="273"/>
      <c r="CK122" s="273"/>
      <c r="CL122" s="273"/>
      <c r="CM122" s="273"/>
      <c r="CN122" s="273"/>
      <c r="CO122" s="273"/>
      <c r="CP122" s="273"/>
      <c r="CQ122" s="273"/>
      <c r="CR122" s="273"/>
      <c r="CS122" s="273"/>
      <c r="CT122" s="273"/>
      <c r="CU122" s="273"/>
      <c r="CV122" s="273"/>
      <c r="CW122" s="273"/>
      <c r="CX122" s="273"/>
      <c r="CY122" s="273"/>
      <c r="CZ122" s="273"/>
      <c r="DA122" s="273"/>
      <c r="DB122" s="273"/>
      <c r="DC122" s="273"/>
      <c r="DD122" s="273"/>
      <c r="DE122" s="273"/>
      <c r="DF122" s="273"/>
      <c r="DG122" s="273"/>
      <c r="DH122" s="273"/>
      <c r="DI122" s="273"/>
      <c r="DJ122" s="273"/>
      <c r="DK122" s="273"/>
      <c r="DL122" s="273"/>
      <c r="DM122" s="273"/>
      <c r="DN122" s="273"/>
      <c r="DO122" s="273"/>
    </row>
    <row r="123" spans="1:119" s="277" customFormat="1" ht="112.5" customHeight="1" x14ac:dyDescent="0.25">
      <c r="A123" s="183" t="s">
        <v>1209</v>
      </c>
      <c r="B123" s="183" t="s">
        <v>1042</v>
      </c>
      <c r="C123" s="89" t="s">
        <v>448</v>
      </c>
      <c r="D123" s="94"/>
      <c r="E123" s="159" t="s">
        <v>2288</v>
      </c>
      <c r="F123" s="185">
        <v>43300</v>
      </c>
      <c r="G123" s="89" t="s">
        <v>735</v>
      </c>
      <c r="H123" s="89" t="s">
        <v>1177</v>
      </c>
      <c r="I123" s="159" t="s">
        <v>1178</v>
      </c>
      <c r="J123" s="159" t="s">
        <v>1179</v>
      </c>
      <c r="K123" s="89" t="s">
        <v>1180</v>
      </c>
      <c r="L123" s="94" t="s">
        <v>482</v>
      </c>
      <c r="M123" s="89" t="s">
        <v>1181</v>
      </c>
      <c r="N123" s="89" t="s">
        <v>465</v>
      </c>
      <c r="O123" s="94" t="s">
        <v>1182</v>
      </c>
      <c r="P123" s="94" t="s">
        <v>1183</v>
      </c>
      <c r="Q123" s="89" t="s">
        <v>1184</v>
      </c>
      <c r="R123" s="275">
        <v>6500000</v>
      </c>
      <c r="S123" s="88">
        <v>43348</v>
      </c>
      <c r="T123" s="88">
        <v>43465</v>
      </c>
      <c r="U123" s="186">
        <v>43524</v>
      </c>
      <c r="V123" s="88" t="s">
        <v>451</v>
      </c>
      <c r="W123" s="98" t="s">
        <v>701</v>
      </c>
      <c r="X123" s="112" t="s">
        <v>1811</v>
      </c>
      <c r="Y123" s="112" t="s">
        <v>1812</v>
      </c>
      <c r="Z123" s="116">
        <v>1</v>
      </c>
      <c r="AA123" s="94" t="s">
        <v>467</v>
      </c>
      <c r="AB123" s="273"/>
      <c r="AC123" s="273"/>
      <c r="AD123" s="273"/>
      <c r="AE123" s="273"/>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73"/>
      <c r="BR123" s="273"/>
      <c r="BS123" s="273"/>
      <c r="BT123" s="273"/>
      <c r="BU123" s="273"/>
      <c r="BV123" s="273"/>
      <c r="BW123" s="273"/>
      <c r="BX123" s="273"/>
      <c r="BY123" s="273"/>
      <c r="BZ123" s="273"/>
      <c r="CA123" s="273"/>
      <c r="CB123" s="273"/>
      <c r="CC123" s="273"/>
      <c r="CD123" s="273"/>
      <c r="CE123" s="273"/>
      <c r="CF123" s="273"/>
      <c r="CG123" s="273"/>
      <c r="CH123" s="273"/>
      <c r="CI123" s="273"/>
      <c r="CJ123" s="273"/>
      <c r="CK123" s="273"/>
      <c r="CL123" s="273"/>
      <c r="CM123" s="273"/>
      <c r="CN123" s="273"/>
      <c r="CO123" s="273"/>
      <c r="CP123" s="273"/>
      <c r="CQ123" s="273"/>
      <c r="CR123" s="273"/>
      <c r="CS123" s="273"/>
      <c r="CT123" s="273"/>
      <c r="CU123" s="273"/>
      <c r="CV123" s="273"/>
      <c r="CW123" s="273"/>
      <c r="CX123" s="273"/>
      <c r="CY123" s="273"/>
      <c r="CZ123" s="273"/>
      <c r="DA123" s="273"/>
      <c r="DB123" s="273"/>
      <c r="DC123" s="273"/>
      <c r="DD123" s="273"/>
      <c r="DE123" s="273"/>
      <c r="DF123" s="273"/>
      <c r="DG123" s="273"/>
      <c r="DH123" s="273"/>
      <c r="DI123" s="273"/>
      <c r="DJ123" s="273"/>
      <c r="DK123" s="273"/>
      <c r="DL123" s="273"/>
      <c r="DM123" s="273"/>
      <c r="DN123" s="273"/>
      <c r="DO123" s="273"/>
    </row>
    <row r="124" spans="1:119" s="277" customFormat="1" ht="219.75" customHeight="1" x14ac:dyDescent="0.25">
      <c r="A124" s="278" t="s">
        <v>1360</v>
      </c>
      <c r="B124" s="278" t="s">
        <v>1050</v>
      </c>
      <c r="C124" s="279" t="s">
        <v>448</v>
      </c>
      <c r="D124" s="280"/>
      <c r="E124" s="281" t="s">
        <v>1210</v>
      </c>
      <c r="F124" s="282">
        <v>43329</v>
      </c>
      <c r="G124" s="283" t="s">
        <v>1211</v>
      </c>
      <c r="H124" s="254" t="s">
        <v>612</v>
      </c>
      <c r="I124" s="281" t="s">
        <v>1212</v>
      </c>
      <c r="J124" s="281" t="s">
        <v>1213</v>
      </c>
      <c r="K124" s="281" t="s">
        <v>1214</v>
      </c>
      <c r="L124" s="283" t="s">
        <v>482</v>
      </c>
      <c r="M124" s="283" t="s">
        <v>1211</v>
      </c>
      <c r="N124" s="283" t="s">
        <v>465</v>
      </c>
      <c r="O124" s="283" t="s">
        <v>1215</v>
      </c>
      <c r="P124" s="283" t="s">
        <v>1216</v>
      </c>
      <c r="Q124" s="283" t="s">
        <v>465</v>
      </c>
      <c r="R124" s="283" t="s">
        <v>465</v>
      </c>
      <c r="S124" s="284" t="s">
        <v>1217</v>
      </c>
      <c r="T124" s="284" t="s">
        <v>1570</v>
      </c>
      <c r="U124" s="186">
        <v>43769</v>
      </c>
      <c r="V124" s="285" t="s">
        <v>451</v>
      </c>
      <c r="W124" s="94" t="s">
        <v>452</v>
      </c>
      <c r="X124" s="286" t="s">
        <v>2289</v>
      </c>
      <c r="Y124" s="287" t="s">
        <v>2290</v>
      </c>
      <c r="Z124" s="80">
        <v>1</v>
      </c>
      <c r="AA124" s="81" t="s">
        <v>467</v>
      </c>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73"/>
      <c r="BR124" s="273"/>
      <c r="BS124" s="273"/>
      <c r="BT124" s="273"/>
      <c r="BU124" s="273"/>
      <c r="BV124" s="273"/>
      <c r="BW124" s="273"/>
      <c r="BX124" s="273"/>
      <c r="BY124" s="273"/>
      <c r="BZ124" s="273"/>
      <c r="CA124" s="273"/>
      <c r="CB124" s="273"/>
      <c r="CC124" s="273"/>
      <c r="CD124" s="273"/>
      <c r="CE124" s="273"/>
      <c r="CF124" s="273"/>
      <c r="CG124" s="273"/>
      <c r="CH124" s="273"/>
      <c r="CI124" s="273"/>
      <c r="CJ124" s="273"/>
      <c r="CK124" s="273"/>
      <c r="CL124" s="273"/>
      <c r="CM124" s="273"/>
      <c r="CN124" s="273"/>
      <c r="CO124" s="273"/>
      <c r="CP124" s="273"/>
      <c r="CQ124" s="273"/>
      <c r="CR124" s="273"/>
      <c r="CS124" s="273"/>
      <c r="CT124" s="273"/>
      <c r="CU124" s="273"/>
      <c r="CV124" s="273"/>
      <c r="CW124" s="273"/>
      <c r="CX124" s="273"/>
      <c r="CY124" s="273"/>
      <c r="CZ124" s="273"/>
      <c r="DA124" s="273"/>
      <c r="DB124" s="273"/>
      <c r="DC124" s="273"/>
      <c r="DD124" s="273"/>
      <c r="DE124" s="273"/>
      <c r="DF124" s="273"/>
      <c r="DG124" s="273"/>
      <c r="DH124" s="273"/>
      <c r="DI124" s="273"/>
      <c r="DJ124" s="273"/>
      <c r="DK124" s="273"/>
      <c r="DL124" s="273"/>
      <c r="DM124" s="273"/>
      <c r="DN124" s="273"/>
      <c r="DO124" s="273"/>
    </row>
    <row r="125" spans="1:119" s="277" customFormat="1" ht="114.75" customHeight="1" x14ac:dyDescent="0.25">
      <c r="A125" s="183" t="s">
        <v>1361</v>
      </c>
      <c r="B125" s="183" t="s">
        <v>1057</v>
      </c>
      <c r="C125" s="89" t="s">
        <v>448</v>
      </c>
      <c r="D125" s="94"/>
      <c r="E125" s="288" t="s">
        <v>1218</v>
      </c>
      <c r="F125" s="289">
        <v>43333</v>
      </c>
      <c r="G125" s="254" t="s">
        <v>740</v>
      </c>
      <c r="H125" s="290" t="s">
        <v>741</v>
      </c>
      <c r="I125" s="288" t="s">
        <v>1219</v>
      </c>
      <c r="J125" s="288" t="s">
        <v>1220</v>
      </c>
      <c r="K125" s="288" t="s">
        <v>1221</v>
      </c>
      <c r="L125" s="254" t="s">
        <v>482</v>
      </c>
      <c r="M125" s="288" t="s">
        <v>740</v>
      </c>
      <c r="N125" s="288"/>
      <c r="O125" s="288" t="s">
        <v>1222</v>
      </c>
      <c r="P125" s="288" t="s">
        <v>1223</v>
      </c>
      <c r="Q125" s="254" t="s">
        <v>664</v>
      </c>
      <c r="R125" s="254" t="s">
        <v>664</v>
      </c>
      <c r="S125" s="291">
        <v>43374</v>
      </c>
      <c r="T125" s="291">
        <v>43403</v>
      </c>
      <c r="U125" s="186">
        <v>43524</v>
      </c>
      <c r="V125" s="88" t="s">
        <v>451</v>
      </c>
      <c r="W125" s="129" t="s">
        <v>1813</v>
      </c>
      <c r="X125" s="118" t="s">
        <v>1814</v>
      </c>
      <c r="Y125" s="118" t="s">
        <v>1815</v>
      </c>
      <c r="Z125" s="116">
        <v>1</v>
      </c>
      <c r="AA125" s="92" t="s">
        <v>467</v>
      </c>
      <c r="AB125" s="273"/>
      <c r="AC125" s="273"/>
      <c r="AD125" s="273"/>
      <c r="AE125" s="273"/>
      <c r="AF125" s="273"/>
      <c r="AG125" s="273"/>
      <c r="AH125" s="273"/>
      <c r="AI125" s="273"/>
      <c r="AJ125" s="273"/>
      <c r="AK125" s="273"/>
      <c r="AL125" s="273"/>
      <c r="AM125" s="273"/>
      <c r="AN125" s="273"/>
      <c r="AO125" s="273"/>
      <c r="AP125" s="273"/>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3"/>
      <c r="BR125" s="273"/>
      <c r="BS125" s="273"/>
      <c r="BT125" s="273"/>
      <c r="BU125" s="273"/>
      <c r="BV125" s="273"/>
      <c r="BW125" s="273"/>
      <c r="BX125" s="273"/>
      <c r="BY125" s="273"/>
      <c r="BZ125" s="273"/>
      <c r="CA125" s="273"/>
      <c r="CB125" s="273"/>
      <c r="CC125" s="273"/>
      <c r="CD125" s="273"/>
      <c r="CE125" s="273"/>
      <c r="CF125" s="273"/>
      <c r="CG125" s="273"/>
      <c r="CH125" s="273"/>
      <c r="CI125" s="273"/>
      <c r="CJ125" s="273"/>
      <c r="CK125" s="273"/>
      <c r="CL125" s="273"/>
      <c r="CM125" s="273"/>
      <c r="CN125" s="273"/>
      <c r="CO125" s="273"/>
      <c r="CP125" s="273"/>
      <c r="CQ125" s="273"/>
      <c r="CR125" s="273"/>
      <c r="CS125" s="273"/>
      <c r="CT125" s="273"/>
      <c r="CU125" s="273"/>
      <c r="CV125" s="273"/>
      <c r="CW125" s="273"/>
      <c r="CX125" s="273"/>
      <c r="CY125" s="273"/>
      <c r="CZ125" s="273"/>
      <c r="DA125" s="273"/>
      <c r="DB125" s="273"/>
      <c r="DC125" s="273"/>
      <c r="DD125" s="273"/>
      <c r="DE125" s="273"/>
      <c r="DF125" s="273"/>
      <c r="DG125" s="273"/>
      <c r="DH125" s="273"/>
      <c r="DI125" s="273"/>
      <c r="DJ125" s="273"/>
      <c r="DK125" s="273"/>
      <c r="DL125" s="273"/>
      <c r="DM125" s="273"/>
      <c r="DN125" s="273"/>
      <c r="DO125" s="273"/>
    </row>
    <row r="126" spans="1:119" s="277" customFormat="1" ht="118.5" customHeight="1" x14ac:dyDescent="0.25">
      <c r="A126" s="183" t="s">
        <v>1362</v>
      </c>
      <c r="B126" s="183" t="s">
        <v>1064</v>
      </c>
      <c r="C126" s="89" t="s">
        <v>448</v>
      </c>
      <c r="D126" s="94"/>
      <c r="E126" s="288" t="s">
        <v>1224</v>
      </c>
      <c r="F126" s="289">
        <v>43333</v>
      </c>
      <c r="G126" s="254" t="s">
        <v>740</v>
      </c>
      <c r="H126" s="254" t="s">
        <v>741</v>
      </c>
      <c r="I126" s="288" t="s">
        <v>1225</v>
      </c>
      <c r="J126" s="288" t="s">
        <v>1226</v>
      </c>
      <c r="K126" s="288" t="s">
        <v>1227</v>
      </c>
      <c r="L126" s="254" t="s">
        <v>482</v>
      </c>
      <c r="M126" s="288" t="s">
        <v>740</v>
      </c>
      <c r="N126" s="288"/>
      <c r="O126" s="288" t="s">
        <v>1228</v>
      </c>
      <c r="P126" s="288" t="s">
        <v>1229</v>
      </c>
      <c r="Q126" s="254" t="s">
        <v>664</v>
      </c>
      <c r="R126" s="254" t="s">
        <v>664</v>
      </c>
      <c r="S126" s="291">
        <v>43339</v>
      </c>
      <c r="T126" s="291">
        <v>43464</v>
      </c>
      <c r="U126" s="186">
        <v>43524</v>
      </c>
      <c r="V126" s="88" t="s">
        <v>451</v>
      </c>
      <c r="W126" s="129" t="s">
        <v>1813</v>
      </c>
      <c r="X126" s="118" t="s">
        <v>1816</v>
      </c>
      <c r="Y126" s="118" t="s">
        <v>1817</v>
      </c>
      <c r="Z126" s="116">
        <v>1</v>
      </c>
      <c r="AA126" s="92" t="s">
        <v>467</v>
      </c>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3"/>
      <c r="CM126" s="273"/>
      <c r="CN126" s="273"/>
      <c r="CO126" s="273"/>
      <c r="CP126" s="273"/>
      <c r="CQ126" s="273"/>
      <c r="CR126" s="273"/>
      <c r="CS126" s="273"/>
      <c r="CT126" s="273"/>
      <c r="CU126" s="273"/>
      <c r="CV126" s="273"/>
      <c r="CW126" s="273"/>
      <c r="CX126" s="273"/>
      <c r="CY126" s="273"/>
      <c r="CZ126" s="273"/>
      <c r="DA126" s="273"/>
      <c r="DB126" s="273"/>
      <c r="DC126" s="273"/>
      <c r="DD126" s="273"/>
      <c r="DE126" s="273"/>
      <c r="DF126" s="273"/>
      <c r="DG126" s="273"/>
      <c r="DH126" s="273"/>
      <c r="DI126" s="273"/>
      <c r="DJ126" s="273"/>
      <c r="DK126" s="273"/>
      <c r="DL126" s="273"/>
      <c r="DM126" s="273"/>
      <c r="DN126" s="273"/>
      <c r="DO126" s="273"/>
    </row>
    <row r="127" spans="1:119" s="273" customFormat="1" ht="208.15" customHeight="1" x14ac:dyDescent="0.25">
      <c r="A127" s="199" t="s">
        <v>1363</v>
      </c>
      <c r="B127" s="199" t="s">
        <v>1070</v>
      </c>
      <c r="C127" s="134" t="s">
        <v>448</v>
      </c>
      <c r="D127" s="409"/>
      <c r="E127" s="446" t="s">
        <v>1230</v>
      </c>
      <c r="F127" s="447">
        <v>43334</v>
      </c>
      <c r="G127" s="391" t="s">
        <v>2</v>
      </c>
      <c r="H127" s="448" t="s">
        <v>478</v>
      </c>
      <c r="I127" s="446" t="s">
        <v>1231</v>
      </c>
      <c r="J127" s="446" t="s">
        <v>1232</v>
      </c>
      <c r="K127" s="446" t="s">
        <v>1233</v>
      </c>
      <c r="L127" s="449" t="s">
        <v>482</v>
      </c>
      <c r="M127" s="449" t="s">
        <v>2</v>
      </c>
      <c r="N127" s="449" t="s">
        <v>465</v>
      </c>
      <c r="O127" s="449" t="s">
        <v>1234</v>
      </c>
      <c r="P127" s="449" t="s">
        <v>1235</v>
      </c>
      <c r="Q127" s="449" t="s">
        <v>1236</v>
      </c>
      <c r="R127" s="449"/>
      <c r="S127" s="450" t="s">
        <v>1237</v>
      </c>
      <c r="T127" s="450" t="s">
        <v>1238</v>
      </c>
      <c r="U127" s="408">
        <v>43799</v>
      </c>
      <c r="V127" s="138" t="s">
        <v>451</v>
      </c>
      <c r="W127" s="134" t="s">
        <v>452</v>
      </c>
      <c r="X127" s="451" t="s">
        <v>2461</v>
      </c>
      <c r="Y127" s="135" t="s">
        <v>2540</v>
      </c>
      <c r="Z127" s="436">
        <v>0.8</v>
      </c>
      <c r="AA127" s="452" t="s">
        <v>473</v>
      </c>
    </row>
    <row r="128" spans="1:119" s="277" customFormat="1" ht="118.5" customHeight="1" x14ac:dyDescent="0.25">
      <c r="A128" s="183" t="s">
        <v>1364</v>
      </c>
      <c r="B128" s="183" t="s">
        <v>1102</v>
      </c>
      <c r="C128" s="89" t="s">
        <v>448</v>
      </c>
      <c r="D128" s="94"/>
      <c r="E128" s="288" t="s">
        <v>1239</v>
      </c>
      <c r="F128" s="289">
        <v>43334</v>
      </c>
      <c r="G128" s="98" t="s">
        <v>2</v>
      </c>
      <c r="H128" s="290" t="s">
        <v>478</v>
      </c>
      <c r="I128" s="288" t="s">
        <v>1240</v>
      </c>
      <c r="J128" s="288" t="s">
        <v>1241</v>
      </c>
      <c r="K128" s="288" t="s">
        <v>1242</v>
      </c>
      <c r="L128" s="254" t="s">
        <v>482</v>
      </c>
      <c r="M128" s="254" t="s">
        <v>2</v>
      </c>
      <c r="N128" s="254" t="s">
        <v>465</v>
      </c>
      <c r="O128" s="254" t="s">
        <v>1243</v>
      </c>
      <c r="P128" s="254" t="s">
        <v>1244</v>
      </c>
      <c r="Q128" s="254" t="s">
        <v>1236</v>
      </c>
      <c r="R128" s="254"/>
      <c r="S128" s="291">
        <v>43361</v>
      </c>
      <c r="T128" s="291">
        <v>43553</v>
      </c>
      <c r="U128" s="186">
        <v>43616</v>
      </c>
      <c r="V128" s="88" t="s">
        <v>451</v>
      </c>
      <c r="W128" s="94" t="s">
        <v>452</v>
      </c>
      <c r="X128" s="159" t="s">
        <v>1853</v>
      </c>
      <c r="Y128" s="159" t="s">
        <v>1854</v>
      </c>
      <c r="Z128" s="96">
        <v>1</v>
      </c>
      <c r="AA128" s="132" t="s">
        <v>467</v>
      </c>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3"/>
      <c r="BZ128" s="273"/>
      <c r="CA128" s="273"/>
      <c r="CB128" s="273"/>
      <c r="CC128" s="273"/>
      <c r="CD128" s="273"/>
      <c r="CE128" s="273"/>
      <c r="CF128" s="273"/>
      <c r="CG128" s="273"/>
      <c r="CH128" s="273"/>
      <c r="CI128" s="273"/>
      <c r="CJ128" s="273"/>
      <c r="CK128" s="273"/>
      <c r="CL128" s="273"/>
      <c r="CM128" s="273"/>
      <c r="CN128" s="273"/>
      <c r="CO128" s="273"/>
      <c r="CP128" s="273"/>
      <c r="CQ128" s="273"/>
      <c r="CR128" s="273"/>
      <c r="CS128" s="273"/>
      <c r="CT128" s="273"/>
      <c r="CU128" s="273"/>
      <c r="CV128" s="273"/>
      <c r="CW128" s="273"/>
      <c r="CX128" s="273"/>
      <c r="CY128" s="273"/>
      <c r="CZ128" s="273"/>
      <c r="DA128" s="273"/>
      <c r="DB128" s="273"/>
      <c r="DC128" s="273"/>
      <c r="DD128" s="273"/>
      <c r="DE128" s="273"/>
      <c r="DF128" s="273"/>
      <c r="DG128" s="273"/>
      <c r="DH128" s="273"/>
      <c r="DI128" s="273"/>
      <c r="DJ128" s="273"/>
      <c r="DK128" s="273"/>
      <c r="DL128" s="273"/>
      <c r="DM128" s="273"/>
      <c r="DN128" s="273"/>
      <c r="DO128" s="273"/>
    </row>
    <row r="129" spans="1:119" s="273" customFormat="1" ht="174.75" customHeight="1" x14ac:dyDescent="0.25">
      <c r="A129" s="183" t="s">
        <v>1365</v>
      </c>
      <c r="B129" s="183" t="s">
        <v>1103</v>
      </c>
      <c r="C129" s="89" t="s">
        <v>448</v>
      </c>
      <c r="D129" s="94"/>
      <c r="E129" s="288" t="s">
        <v>1245</v>
      </c>
      <c r="F129" s="292">
        <v>43334</v>
      </c>
      <c r="G129" s="111" t="s">
        <v>2</v>
      </c>
      <c r="H129" s="254" t="s">
        <v>478</v>
      </c>
      <c r="I129" s="293" t="s">
        <v>1246</v>
      </c>
      <c r="J129" s="293" t="s">
        <v>1247</v>
      </c>
      <c r="K129" s="293" t="s">
        <v>1248</v>
      </c>
      <c r="L129" s="290" t="s">
        <v>482</v>
      </c>
      <c r="M129" s="290" t="s">
        <v>2</v>
      </c>
      <c r="N129" s="290" t="s">
        <v>465</v>
      </c>
      <c r="O129" s="290" t="s">
        <v>1249</v>
      </c>
      <c r="P129" s="290" t="s">
        <v>1235</v>
      </c>
      <c r="Q129" s="290" t="s">
        <v>1236</v>
      </c>
      <c r="R129" s="290"/>
      <c r="S129" s="294" t="s">
        <v>1250</v>
      </c>
      <c r="T129" s="294" t="s">
        <v>1251</v>
      </c>
      <c r="U129" s="85">
        <v>43769</v>
      </c>
      <c r="V129" s="88" t="s">
        <v>451</v>
      </c>
      <c r="W129" s="89" t="s">
        <v>452</v>
      </c>
      <c r="X129" s="158" t="s">
        <v>2291</v>
      </c>
      <c r="Y129" s="295" t="s">
        <v>2292</v>
      </c>
      <c r="Z129" s="82">
        <v>1</v>
      </c>
      <c r="AA129" s="86" t="s">
        <v>467</v>
      </c>
    </row>
    <row r="130" spans="1:119" s="273" customFormat="1" ht="180.75" customHeight="1" x14ac:dyDescent="0.25">
      <c r="A130" s="199" t="s">
        <v>1366</v>
      </c>
      <c r="B130" s="199" t="s">
        <v>1104</v>
      </c>
      <c r="C130" s="134" t="s">
        <v>448</v>
      </c>
      <c r="D130" s="409"/>
      <c r="E130" s="446" t="s">
        <v>1252</v>
      </c>
      <c r="F130" s="453">
        <v>43334</v>
      </c>
      <c r="G130" s="393" t="s">
        <v>2</v>
      </c>
      <c r="H130" s="448" t="s">
        <v>478</v>
      </c>
      <c r="I130" s="454" t="s">
        <v>1253</v>
      </c>
      <c r="J130" s="446" t="s">
        <v>1254</v>
      </c>
      <c r="K130" s="446" t="s">
        <v>1255</v>
      </c>
      <c r="L130" s="448" t="s">
        <v>482</v>
      </c>
      <c r="M130" s="448" t="s">
        <v>2</v>
      </c>
      <c r="N130" s="448" t="s">
        <v>465</v>
      </c>
      <c r="O130" s="449" t="s">
        <v>1256</v>
      </c>
      <c r="P130" s="448" t="s">
        <v>1257</v>
      </c>
      <c r="Q130" s="448" t="s">
        <v>1236</v>
      </c>
      <c r="R130" s="448"/>
      <c r="S130" s="455" t="s">
        <v>1258</v>
      </c>
      <c r="T130" s="455" t="s">
        <v>1259</v>
      </c>
      <c r="U130" s="408">
        <v>43769</v>
      </c>
      <c r="V130" s="138" t="s">
        <v>451</v>
      </c>
      <c r="W130" s="134" t="s">
        <v>452</v>
      </c>
      <c r="X130" s="456" t="s">
        <v>2519</v>
      </c>
      <c r="Y130" s="135" t="s">
        <v>2520</v>
      </c>
      <c r="Z130" s="436">
        <v>0.75</v>
      </c>
      <c r="AA130" s="452" t="s">
        <v>473</v>
      </c>
    </row>
    <row r="131" spans="1:119" s="277" customFormat="1" ht="118.5" customHeight="1" x14ac:dyDescent="0.25">
      <c r="A131" s="183" t="s">
        <v>1367</v>
      </c>
      <c r="B131" s="183" t="s">
        <v>1105</v>
      </c>
      <c r="C131" s="208" t="s">
        <v>448</v>
      </c>
      <c r="D131" s="191"/>
      <c r="E131" s="293" t="s">
        <v>1260</v>
      </c>
      <c r="F131" s="292">
        <v>43335</v>
      </c>
      <c r="G131" s="112" t="s">
        <v>695</v>
      </c>
      <c r="H131" s="112" t="s">
        <v>415</v>
      </c>
      <c r="I131" s="296" t="s">
        <v>1262</v>
      </c>
      <c r="J131" s="296" t="s">
        <v>1263</v>
      </c>
      <c r="K131" s="293" t="s">
        <v>1264</v>
      </c>
      <c r="L131" s="290" t="s">
        <v>482</v>
      </c>
      <c r="M131" s="296" t="s">
        <v>1261</v>
      </c>
      <c r="N131" s="296" t="s">
        <v>1265</v>
      </c>
      <c r="O131" s="254" t="s">
        <v>1266</v>
      </c>
      <c r="P131" s="290" t="s">
        <v>1267</v>
      </c>
      <c r="Q131" s="290" t="s">
        <v>664</v>
      </c>
      <c r="R131" s="290" t="s">
        <v>664</v>
      </c>
      <c r="S131" s="294">
        <v>43374</v>
      </c>
      <c r="T131" s="294">
        <v>43555</v>
      </c>
      <c r="U131" s="186">
        <v>43616</v>
      </c>
      <c r="V131" s="88" t="s">
        <v>451</v>
      </c>
      <c r="W131" s="165" t="s">
        <v>1818</v>
      </c>
      <c r="X131" s="112" t="s">
        <v>1855</v>
      </c>
      <c r="Y131" s="100" t="s">
        <v>1856</v>
      </c>
      <c r="Z131" s="166">
        <v>1</v>
      </c>
      <c r="AA131" s="98" t="s">
        <v>467</v>
      </c>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3"/>
      <c r="BU131" s="273"/>
      <c r="BV131" s="273"/>
      <c r="BW131" s="273"/>
      <c r="BX131" s="273"/>
      <c r="BY131" s="273"/>
      <c r="BZ131" s="273"/>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row>
    <row r="132" spans="1:119" s="277" customFormat="1" ht="118.5" customHeight="1" x14ac:dyDescent="0.25">
      <c r="A132" s="183" t="s">
        <v>1368</v>
      </c>
      <c r="B132" s="183" t="s">
        <v>1106</v>
      </c>
      <c r="C132" s="208" t="s">
        <v>448</v>
      </c>
      <c r="D132" s="191"/>
      <c r="E132" s="293" t="s">
        <v>1268</v>
      </c>
      <c r="F132" s="292">
        <v>43335</v>
      </c>
      <c r="G132" s="112" t="s">
        <v>695</v>
      </c>
      <c r="H132" s="112" t="s">
        <v>415</v>
      </c>
      <c r="I132" s="293" t="s">
        <v>1269</v>
      </c>
      <c r="J132" s="293" t="s">
        <v>1270</v>
      </c>
      <c r="K132" s="293" t="s">
        <v>1271</v>
      </c>
      <c r="L132" s="290" t="s">
        <v>482</v>
      </c>
      <c r="M132" s="296" t="s">
        <v>1261</v>
      </c>
      <c r="N132" s="296" t="s">
        <v>1265</v>
      </c>
      <c r="O132" s="254" t="s">
        <v>1272</v>
      </c>
      <c r="P132" s="290" t="s">
        <v>1273</v>
      </c>
      <c r="Q132" s="290" t="s">
        <v>664</v>
      </c>
      <c r="R132" s="290" t="s">
        <v>664</v>
      </c>
      <c r="S132" s="294">
        <v>43374</v>
      </c>
      <c r="T132" s="294">
        <v>43555</v>
      </c>
      <c r="U132" s="186">
        <v>43616</v>
      </c>
      <c r="V132" s="88" t="s">
        <v>451</v>
      </c>
      <c r="W132" s="165" t="s">
        <v>1818</v>
      </c>
      <c r="X132" s="112" t="s">
        <v>1857</v>
      </c>
      <c r="Y132" s="112" t="s">
        <v>1858</v>
      </c>
      <c r="Z132" s="166">
        <v>1</v>
      </c>
      <c r="AA132" s="98" t="s">
        <v>467</v>
      </c>
      <c r="AB132" s="273"/>
      <c r="AC132" s="273"/>
      <c r="AD132" s="273"/>
      <c r="AE132" s="273"/>
      <c r="AF132" s="273"/>
      <c r="AG132" s="273"/>
      <c r="AH132" s="273"/>
      <c r="AI132" s="273"/>
      <c r="AJ132" s="273"/>
      <c r="AK132" s="273"/>
      <c r="AL132" s="273"/>
      <c r="AM132" s="273"/>
      <c r="AN132" s="273"/>
      <c r="AO132" s="273"/>
      <c r="AP132" s="273"/>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73"/>
      <c r="BR132" s="273"/>
      <c r="BS132" s="273"/>
      <c r="BT132" s="273"/>
      <c r="BU132" s="273"/>
      <c r="BV132" s="273"/>
      <c r="BW132" s="273"/>
      <c r="BX132" s="273"/>
      <c r="BY132" s="273"/>
      <c r="BZ132" s="273"/>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row>
    <row r="133" spans="1:119" s="277" customFormat="1" ht="258.75" customHeight="1" x14ac:dyDescent="0.25">
      <c r="A133" s="183" t="s">
        <v>1369</v>
      </c>
      <c r="B133" s="183" t="s">
        <v>1107</v>
      </c>
      <c r="C133" s="208" t="s">
        <v>448</v>
      </c>
      <c r="D133" s="94"/>
      <c r="E133" s="288" t="s">
        <v>1274</v>
      </c>
      <c r="F133" s="292">
        <v>43335</v>
      </c>
      <c r="G133" s="112" t="s">
        <v>695</v>
      </c>
      <c r="H133" s="100" t="s">
        <v>415</v>
      </c>
      <c r="I133" s="296" t="s">
        <v>1275</v>
      </c>
      <c r="J133" s="297" t="s">
        <v>1276</v>
      </c>
      <c r="K133" s="288" t="s">
        <v>1277</v>
      </c>
      <c r="L133" s="290" t="s">
        <v>482</v>
      </c>
      <c r="M133" s="296" t="s">
        <v>1261</v>
      </c>
      <c r="N133" s="297" t="s">
        <v>1265</v>
      </c>
      <c r="O133" s="254" t="s">
        <v>1278</v>
      </c>
      <c r="P133" s="254" t="s">
        <v>1279</v>
      </c>
      <c r="Q133" s="290" t="s">
        <v>664</v>
      </c>
      <c r="R133" s="290" t="s">
        <v>664</v>
      </c>
      <c r="S133" s="294">
        <v>43374</v>
      </c>
      <c r="T133" s="294">
        <v>43646</v>
      </c>
      <c r="U133" s="186">
        <v>43769</v>
      </c>
      <c r="V133" s="88" t="s">
        <v>451</v>
      </c>
      <c r="W133" s="132" t="s">
        <v>2293</v>
      </c>
      <c r="X133" s="100" t="s">
        <v>2294</v>
      </c>
      <c r="Y133" s="100" t="s">
        <v>2295</v>
      </c>
      <c r="Z133" s="298">
        <v>1</v>
      </c>
      <c r="AA133" s="77" t="s">
        <v>467</v>
      </c>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row>
    <row r="134" spans="1:119" s="273" customFormat="1" ht="316.5" customHeight="1" x14ac:dyDescent="0.25">
      <c r="A134" s="199" t="s">
        <v>1370</v>
      </c>
      <c r="B134" s="199" t="s">
        <v>1108</v>
      </c>
      <c r="C134" s="134" t="s">
        <v>448</v>
      </c>
      <c r="D134" s="409"/>
      <c r="E134" s="446" t="s">
        <v>1280</v>
      </c>
      <c r="F134" s="453">
        <v>43335</v>
      </c>
      <c r="G134" s="393" t="s">
        <v>2</v>
      </c>
      <c r="H134" s="134" t="s">
        <v>3</v>
      </c>
      <c r="I134" s="446" t="s">
        <v>1281</v>
      </c>
      <c r="J134" s="446" t="s">
        <v>1282</v>
      </c>
      <c r="K134" s="446" t="s">
        <v>1283</v>
      </c>
      <c r="L134" s="448" t="s">
        <v>482</v>
      </c>
      <c r="M134" s="448" t="s">
        <v>1284</v>
      </c>
      <c r="N134" s="449" t="s">
        <v>465</v>
      </c>
      <c r="O134" s="449" t="s">
        <v>1285</v>
      </c>
      <c r="P134" s="449" t="s">
        <v>1235</v>
      </c>
      <c r="Q134" s="448" t="s">
        <v>664</v>
      </c>
      <c r="R134" s="448" t="s">
        <v>664</v>
      </c>
      <c r="S134" s="455" t="s">
        <v>1286</v>
      </c>
      <c r="T134" s="455" t="s">
        <v>1287</v>
      </c>
      <c r="U134" s="213">
        <v>43799</v>
      </c>
      <c r="V134" s="138" t="s">
        <v>451</v>
      </c>
      <c r="W134" s="409" t="s">
        <v>1765</v>
      </c>
      <c r="X134" s="410" t="s">
        <v>2467</v>
      </c>
      <c r="Y134" s="410" t="s">
        <v>2466</v>
      </c>
      <c r="Z134" s="431">
        <v>0.25</v>
      </c>
      <c r="AA134" s="201" t="s">
        <v>473</v>
      </c>
    </row>
    <row r="135" spans="1:119" s="273" customFormat="1" ht="237" customHeight="1" x14ac:dyDescent="0.25">
      <c r="A135" s="199" t="s">
        <v>1371</v>
      </c>
      <c r="B135" s="199" t="s">
        <v>1109</v>
      </c>
      <c r="C135" s="134" t="s">
        <v>448</v>
      </c>
      <c r="D135" s="409"/>
      <c r="E135" s="446" t="s">
        <v>1288</v>
      </c>
      <c r="F135" s="453">
        <v>43335</v>
      </c>
      <c r="G135" s="393" t="s">
        <v>2</v>
      </c>
      <c r="H135" s="134" t="s">
        <v>3</v>
      </c>
      <c r="I135" s="446" t="s">
        <v>1289</v>
      </c>
      <c r="J135" s="446" t="s">
        <v>1290</v>
      </c>
      <c r="K135" s="446" t="s">
        <v>1291</v>
      </c>
      <c r="L135" s="448" t="s">
        <v>482</v>
      </c>
      <c r="M135" s="448" t="s">
        <v>2</v>
      </c>
      <c r="N135" s="449" t="s">
        <v>465</v>
      </c>
      <c r="O135" s="449" t="s">
        <v>1292</v>
      </c>
      <c r="P135" s="449" t="s">
        <v>1235</v>
      </c>
      <c r="Q135" s="448" t="s">
        <v>664</v>
      </c>
      <c r="R135" s="448" t="s">
        <v>664</v>
      </c>
      <c r="S135" s="455" t="s">
        <v>1293</v>
      </c>
      <c r="T135" s="455" t="s">
        <v>1294</v>
      </c>
      <c r="U135" s="213">
        <v>43799</v>
      </c>
      <c r="V135" s="138" t="s">
        <v>451</v>
      </c>
      <c r="W135" s="409" t="s">
        <v>1765</v>
      </c>
      <c r="X135" s="410" t="s">
        <v>2468</v>
      </c>
      <c r="Y135" s="410" t="s">
        <v>2541</v>
      </c>
      <c r="Z135" s="431">
        <v>0.25</v>
      </c>
      <c r="AA135" s="201" t="s">
        <v>473</v>
      </c>
    </row>
    <row r="136" spans="1:119" s="273" customFormat="1" ht="249" customHeight="1" x14ac:dyDescent="0.25">
      <c r="A136" s="199" t="s">
        <v>1372</v>
      </c>
      <c r="B136" s="199" t="s">
        <v>1110</v>
      </c>
      <c r="C136" s="134" t="s">
        <v>448</v>
      </c>
      <c r="D136" s="409"/>
      <c r="E136" s="446" t="s">
        <v>1295</v>
      </c>
      <c r="F136" s="447">
        <v>43335</v>
      </c>
      <c r="G136" s="391" t="s">
        <v>2</v>
      </c>
      <c r="H136" s="134" t="s">
        <v>3</v>
      </c>
      <c r="I136" s="446" t="s">
        <v>1296</v>
      </c>
      <c r="J136" s="446" t="s">
        <v>1297</v>
      </c>
      <c r="K136" s="446" t="s">
        <v>1298</v>
      </c>
      <c r="L136" s="449" t="s">
        <v>482</v>
      </c>
      <c r="M136" s="448" t="s">
        <v>1284</v>
      </c>
      <c r="N136" s="449" t="s">
        <v>465</v>
      </c>
      <c r="O136" s="449" t="s">
        <v>1299</v>
      </c>
      <c r="P136" s="448" t="s">
        <v>1300</v>
      </c>
      <c r="Q136" s="449" t="s">
        <v>664</v>
      </c>
      <c r="R136" s="449" t="s">
        <v>664</v>
      </c>
      <c r="S136" s="450" t="s">
        <v>1293</v>
      </c>
      <c r="T136" s="450" t="s">
        <v>1294</v>
      </c>
      <c r="U136" s="213">
        <v>43799</v>
      </c>
      <c r="V136" s="138" t="s">
        <v>451</v>
      </c>
      <c r="W136" s="409" t="s">
        <v>1765</v>
      </c>
      <c r="X136" s="418" t="s">
        <v>2469</v>
      </c>
      <c r="Y136" s="457" t="s">
        <v>2542</v>
      </c>
      <c r="Z136" s="458">
        <v>0.15</v>
      </c>
      <c r="AA136" s="201" t="s">
        <v>473</v>
      </c>
    </row>
    <row r="137" spans="1:119" s="277" customFormat="1" ht="117" customHeight="1" x14ac:dyDescent="0.25">
      <c r="A137" s="183" t="s">
        <v>1373</v>
      </c>
      <c r="B137" s="183" t="s">
        <v>1133</v>
      </c>
      <c r="C137" s="89" t="s">
        <v>448</v>
      </c>
      <c r="D137" s="191"/>
      <c r="E137" s="288" t="s">
        <v>1301</v>
      </c>
      <c r="F137" s="292">
        <v>43336</v>
      </c>
      <c r="G137" s="254" t="s">
        <v>1211</v>
      </c>
      <c r="H137" s="290" t="s">
        <v>612</v>
      </c>
      <c r="I137" s="293" t="s">
        <v>1302</v>
      </c>
      <c r="J137" s="293" t="s">
        <v>1303</v>
      </c>
      <c r="K137" s="288" t="s">
        <v>1304</v>
      </c>
      <c r="L137" s="290" t="s">
        <v>482</v>
      </c>
      <c r="M137" s="254" t="s">
        <v>1211</v>
      </c>
      <c r="N137" s="254" t="s">
        <v>465</v>
      </c>
      <c r="O137" s="290" t="s">
        <v>1305</v>
      </c>
      <c r="P137" s="290" t="s">
        <v>1306</v>
      </c>
      <c r="Q137" s="254" t="s">
        <v>465</v>
      </c>
      <c r="R137" s="254" t="s">
        <v>465</v>
      </c>
      <c r="S137" s="294" t="s">
        <v>1307</v>
      </c>
      <c r="T137" s="291" t="s">
        <v>1571</v>
      </c>
      <c r="U137" s="186">
        <v>43524</v>
      </c>
      <c r="V137" s="147" t="s">
        <v>6</v>
      </c>
      <c r="W137" s="129" t="s">
        <v>1813</v>
      </c>
      <c r="X137" s="118" t="s">
        <v>1819</v>
      </c>
      <c r="Y137" s="118" t="s">
        <v>2296</v>
      </c>
      <c r="Z137" s="145">
        <v>1</v>
      </c>
      <c r="AA137" s="92" t="s">
        <v>467</v>
      </c>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73"/>
      <c r="BY137" s="273"/>
      <c r="BZ137" s="273"/>
      <c r="CA137" s="273"/>
      <c r="CB137" s="273"/>
      <c r="CC137" s="273"/>
      <c r="CD137" s="273"/>
      <c r="CE137" s="273"/>
      <c r="CF137" s="273"/>
      <c r="CG137" s="273"/>
      <c r="CH137" s="273"/>
      <c r="CI137" s="273"/>
      <c r="CJ137" s="273"/>
      <c r="CK137" s="273"/>
      <c r="CL137" s="273"/>
      <c r="CM137" s="273"/>
      <c r="CN137" s="273"/>
      <c r="CO137" s="273"/>
      <c r="CP137" s="273"/>
      <c r="CQ137" s="273"/>
      <c r="CR137" s="273"/>
      <c r="CS137" s="273"/>
      <c r="CT137" s="273"/>
      <c r="CU137" s="273"/>
      <c r="CV137" s="273"/>
      <c r="CW137" s="273"/>
      <c r="CX137" s="273"/>
      <c r="CY137" s="273"/>
      <c r="CZ137" s="273"/>
      <c r="DA137" s="273"/>
      <c r="DB137" s="273"/>
      <c r="DC137" s="273"/>
      <c r="DD137" s="273"/>
      <c r="DE137" s="273"/>
      <c r="DF137" s="273"/>
      <c r="DG137" s="273"/>
      <c r="DH137" s="273"/>
      <c r="DI137" s="273"/>
      <c r="DJ137" s="273"/>
      <c r="DK137" s="273"/>
      <c r="DL137" s="273"/>
      <c r="DM137" s="273"/>
      <c r="DN137" s="273"/>
      <c r="DO137" s="273"/>
    </row>
    <row r="138" spans="1:119" s="277" customFormat="1" ht="238.5" customHeight="1" x14ac:dyDescent="0.25">
      <c r="A138" s="183" t="s">
        <v>1374</v>
      </c>
      <c r="B138" s="183" t="s">
        <v>1134</v>
      </c>
      <c r="C138" s="89" t="s">
        <v>448</v>
      </c>
      <c r="D138" s="94"/>
      <c r="E138" s="293" t="s">
        <v>1308</v>
      </c>
      <c r="F138" s="292">
        <v>43336</v>
      </c>
      <c r="G138" s="232" t="s">
        <v>735</v>
      </c>
      <c r="H138" s="232" t="s">
        <v>582</v>
      </c>
      <c r="I138" s="293" t="s">
        <v>1309</v>
      </c>
      <c r="J138" s="293" t="s">
        <v>1310</v>
      </c>
      <c r="K138" s="293" t="s">
        <v>1311</v>
      </c>
      <c r="L138" s="290" t="s">
        <v>482</v>
      </c>
      <c r="M138" s="290" t="s">
        <v>735</v>
      </c>
      <c r="N138" s="290"/>
      <c r="O138" s="290" t="s">
        <v>1312</v>
      </c>
      <c r="P138" s="290" t="s">
        <v>1313</v>
      </c>
      <c r="Q138" s="290" t="s">
        <v>664</v>
      </c>
      <c r="R138" s="290" t="s">
        <v>664</v>
      </c>
      <c r="S138" s="294" t="s">
        <v>1314</v>
      </c>
      <c r="T138" s="291" t="s">
        <v>1315</v>
      </c>
      <c r="U138" s="186">
        <v>43769</v>
      </c>
      <c r="V138" s="88" t="s">
        <v>451</v>
      </c>
      <c r="W138" s="89" t="s">
        <v>2179</v>
      </c>
      <c r="X138" s="159" t="s">
        <v>2297</v>
      </c>
      <c r="Y138" s="158" t="s">
        <v>2298</v>
      </c>
      <c r="Z138" s="217">
        <v>1</v>
      </c>
      <c r="AA138" s="81" t="s">
        <v>467</v>
      </c>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c r="CM138" s="273"/>
      <c r="CN138" s="273"/>
      <c r="CO138" s="273"/>
      <c r="CP138" s="273"/>
      <c r="CQ138" s="273"/>
      <c r="CR138" s="273"/>
      <c r="CS138" s="273"/>
      <c r="CT138" s="273"/>
      <c r="CU138" s="273"/>
      <c r="CV138" s="273"/>
      <c r="CW138" s="273"/>
      <c r="CX138" s="273"/>
      <c r="CY138" s="273"/>
      <c r="CZ138" s="273"/>
      <c r="DA138" s="273"/>
      <c r="DB138" s="273"/>
      <c r="DC138" s="273"/>
      <c r="DD138" s="273"/>
      <c r="DE138" s="273"/>
      <c r="DF138" s="273"/>
      <c r="DG138" s="273"/>
      <c r="DH138" s="273"/>
      <c r="DI138" s="273"/>
      <c r="DJ138" s="273"/>
      <c r="DK138" s="273"/>
      <c r="DL138" s="273"/>
      <c r="DM138" s="273"/>
      <c r="DN138" s="273"/>
      <c r="DO138" s="273"/>
    </row>
    <row r="139" spans="1:119" s="273" customFormat="1" ht="219.75" customHeight="1" x14ac:dyDescent="0.25">
      <c r="A139" s="199" t="s">
        <v>1375</v>
      </c>
      <c r="B139" s="199" t="s">
        <v>1135</v>
      </c>
      <c r="C139" s="134" t="s">
        <v>448</v>
      </c>
      <c r="D139" s="409"/>
      <c r="E139" s="454" t="s">
        <v>1316</v>
      </c>
      <c r="F139" s="459">
        <v>43336</v>
      </c>
      <c r="G139" s="427" t="s">
        <v>735</v>
      </c>
      <c r="H139" s="460" t="s">
        <v>582</v>
      </c>
      <c r="I139" s="446" t="s">
        <v>1317</v>
      </c>
      <c r="J139" s="446" t="s">
        <v>1318</v>
      </c>
      <c r="K139" s="446" t="s">
        <v>1319</v>
      </c>
      <c r="L139" s="448" t="s">
        <v>482</v>
      </c>
      <c r="M139" s="461" t="s">
        <v>735</v>
      </c>
      <c r="N139" s="448"/>
      <c r="O139" s="461" t="s">
        <v>1320</v>
      </c>
      <c r="P139" s="461" t="s">
        <v>1321</v>
      </c>
      <c r="Q139" s="448" t="s">
        <v>1236</v>
      </c>
      <c r="R139" s="448"/>
      <c r="S139" s="455" t="s">
        <v>1322</v>
      </c>
      <c r="T139" s="450" t="s">
        <v>1323</v>
      </c>
      <c r="U139" s="213" t="s">
        <v>2480</v>
      </c>
      <c r="V139" s="138" t="s">
        <v>451</v>
      </c>
      <c r="W139" s="134" t="s">
        <v>2179</v>
      </c>
      <c r="X139" s="410" t="s">
        <v>2481</v>
      </c>
      <c r="Y139" s="410" t="s">
        <v>2543</v>
      </c>
      <c r="Z139" s="462">
        <v>0.5</v>
      </c>
      <c r="AA139" s="201" t="s">
        <v>473</v>
      </c>
    </row>
    <row r="140" spans="1:119" s="277" customFormat="1" ht="146.25" customHeight="1" x14ac:dyDescent="0.25">
      <c r="A140" s="183" t="s">
        <v>1376</v>
      </c>
      <c r="B140" s="183" t="s">
        <v>1136</v>
      </c>
      <c r="C140" s="89" t="s">
        <v>448</v>
      </c>
      <c r="D140" s="94"/>
      <c r="E140" s="293" t="s">
        <v>1308</v>
      </c>
      <c r="F140" s="289">
        <v>43336</v>
      </c>
      <c r="G140" s="232" t="s">
        <v>735</v>
      </c>
      <c r="H140" s="215" t="s">
        <v>582</v>
      </c>
      <c r="I140" s="288" t="s">
        <v>1309</v>
      </c>
      <c r="J140" s="288" t="s">
        <v>1310</v>
      </c>
      <c r="K140" s="288" t="s">
        <v>1311</v>
      </c>
      <c r="L140" s="290" t="s">
        <v>482</v>
      </c>
      <c r="M140" s="254" t="s">
        <v>735</v>
      </c>
      <c r="N140" s="290"/>
      <c r="O140" s="254" t="s">
        <v>1312</v>
      </c>
      <c r="P140" s="254" t="s">
        <v>1313</v>
      </c>
      <c r="Q140" s="290" t="s">
        <v>664</v>
      </c>
      <c r="R140" s="290" t="s">
        <v>664</v>
      </c>
      <c r="S140" s="294" t="s">
        <v>1314</v>
      </c>
      <c r="T140" s="291" t="s">
        <v>1315</v>
      </c>
      <c r="U140" s="186">
        <v>43769</v>
      </c>
      <c r="V140" s="88" t="s">
        <v>451</v>
      </c>
      <c r="W140" s="89" t="s">
        <v>2179</v>
      </c>
      <c r="X140" s="159" t="s">
        <v>2299</v>
      </c>
      <c r="Y140" s="159" t="s">
        <v>2300</v>
      </c>
      <c r="Z140" s="217">
        <v>1</v>
      </c>
      <c r="AA140" s="81" t="s">
        <v>467</v>
      </c>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273"/>
      <c r="CA140" s="273"/>
      <c r="CB140" s="273"/>
      <c r="CC140" s="273"/>
      <c r="CD140" s="273"/>
      <c r="CE140" s="273"/>
      <c r="CF140" s="273"/>
      <c r="CG140" s="273"/>
      <c r="CH140" s="273"/>
      <c r="CI140" s="273"/>
      <c r="CJ140" s="273"/>
      <c r="CK140" s="273"/>
      <c r="CL140" s="273"/>
      <c r="CM140" s="273"/>
      <c r="CN140" s="273"/>
      <c r="CO140" s="273"/>
      <c r="CP140" s="273"/>
      <c r="CQ140" s="273"/>
      <c r="CR140" s="273"/>
      <c r="CS140" s="273"/>
      <c r="CT140" s="273"/>
      <c r="CU140" s="273"/>
      <c r="CV140" s="273"/>
      <c r="CW140" s="273"/>
      <c r="CX140" s="273"/>
      <c r="CY140" s="273"/>
      <c r="CZ140" s="273"/>
      <c r="DA140" s="273"/>
      <c r="DB140" s="273"/>
      <c r="DC140" s="273"/>
      <c r="DD140" s="273"/>
      <c r="DE140" s="273"/>
      <c r="DF140" s="273"/>
      <c r="DG140" s="273"/>
      <c r="DH140" s="273"/>
      <c r="DI140" s="273"/>
      <c r="DJ140" s="273"/>
      <c r="DK140" s="273"/>
      <c r="DL140" s="273"/>
      <c r="DM140" s="273"/>
      <c r="DN140" s="273"/>
      <c r="DO140" s="273"/>
    </row>
    <row r="141" spans="1:119" s="273" customFormat="1" ht="143.25" customHeight="1" x14ac:dyDescent="0.25">
      <c r="A141" s="199" t="s">
        <v>1377</v>
      </c>
      <c r="B141" s="199" t="s">
        <v>1137</v>
      </c>
      <c r="C141" s="134" t="s">
        <v>448</v>
      </c>
      <c r="D141" s="409"/>
      <c r="E141" s="454" t="s">
        <v>1316</v>
      </c>
      <c r="F141" s="447">
        <v>43336</v>
      </c>
      <c r="G141" s="427" t="s">
        <v>735</v>
      </c>
      <c r="H141" s="427" t="s">
        <v>582</v>
      </c>
      <c r="I141" s="446" t="s">
        <v>1317</v>
      </c>
      <c r="J141" s="454" t="s">
        <v>1318</v>
      </c>
      <c r="K141" s="454" t="s">
        <v>1319</v>
      </c>
      <c r="L141" s="448" t="s">
        <v>482</v>
      </c>
      <c r="M141" s="448" t="s">
        <v>735</v>
      </c>
      <c r="N141" s="448"/>
      <c r="O141" s="449" t="s">
        <v>1320</v>
      </c>
      <c r="P141" s="449" t="s">
        <v>1321</v>
      </c>
      <c r="Q141" s="448" t="s">
        <v>1236</v>
      </c>
      <c r="R141" s="448"/>
      <c r="S141" s="455" t="s">
        <v>1322</v>
      </c>
      <c r="T141" s="450" t="s">
        <v>1323</v>
      </c>
      <c r="U141" s="213">
        <v>43799</v>
      </c>
      <c r="V141" s="138" t="s">
        <v>451</v>
      </c>
      <c r="W141" s="134" t="s">
        <v>2179</v>
      </c>
      <c r="X141" s="410" t="s">
        <v>2482</v>
      </c>
      <c r="Y141" s="410" t="s">
        <v>2544</v>
      </c>
      <c r="Z141" s="462">
        <v>0.5</v>
      </c>
      <c r="AA141" s="201" t="s">
        <v>473</v>
      </c>
    </row>
    <row r="142" spans="1:119" s="277" customFormat="1" ht="105.75" customHeight="1" x14ac:dyDescent="0.25">
      <c r="A142" s="183" t="s">
        <v>1378</v>
      </c>
      <c r="B142" s="183" t="s">
        <v>1151</v>
      </c>
      <c r="C142" s="89" t="s">
        <v>448</v>
      </c>
      <c r="D142" s="94"/>
      <c r="E142" s="293" t="s">
        <v>1324</v>
      </c>
      <c r="F142" s="292">
        <v>43339</v>
      </c>
      <c r="G142" s="290" t="s">
        <v>1325</v>
      </c>
      <c r="H142" s="111" t="s">
        <v>1419</v>
      </c>
      <c r="I142" s="293" t="s">
        <v>1326</v>
      </c>
      <c r="J142" s="293" t="s">
        <v>1327</v>
      </c>
      <c r="K142" s="299" t="s">
        <v>1328</v>
      </c>
      <c r="L142" s="290" t="s">
        <v>482</v>
      </c>
      <c r="M142" s="290" t="s">
        <v>1325</v>
      </c>
      <c r="N142" s="290"/>
      <c r="O142" s="297" t="s">
        <v>1329</v>
      </c>
      <c r="P142" s="290" t="s">
        <v>1330</v>
      </c>
      <c r="Q142" s="290"/>
      <c r="R142" s="290"/>
      <c r="S142" s="294">
        <v>43449</v>
      </c>
      <c r="T142" s="291">
        <v>43465</v>
      </c>
      <c r="U142" s="186">
        <v>43524</v>
      </c>
      <c r="V142" s="88" t="s">
        <v>451</v>
      </c>
      <c r="W142" s="94" t="s">
        <v>701</v>
      </c>
      <c r="X142" s="100" t="s">
        <v>1820</v>
      </c>
      <c r="Y142" s="100" t="s">
        <v>1821</v>
      </c>
      <c r="Z142" s="122">
        <v>1</v>
      </c>
      <c r="AA142" s="98" t="s">
        <v>467</v>
      </c>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73"/>
      <c r="BR142" s="273"/>
      <c r="BS142" s="273"/>
      <c r="BT142" s="273"/>
      <c r="BU142" s="273"/>
      <c r="BV142" s="273"/>
      <c r="BW142" s="273"/>
      <c r="BX142" s="273"/>
      <c r="BY142" s="273"/>
      <c r="BZ142" s="273"/>
      <c r="CA142" s="273"/>
      <c r="CB142" s="273"/>
      <c r="CC142" s="273"/>
      <c r="CD142" s="273"/>
      <c r="CE142" s="273"/>
      <c r="CF142" s="273"/>
      <c r="CG142" s="273"/>
      <c r="CH142" s="273"/>
      <c r="CI142" s="273"/>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3"/>
      <c r="DF142" s="273"/>
      <c r="DG142" s="273"/>
      <c r="DH142" s="273"/>
      <c r="DI142" s="273"/>
      <c r="DJ142" s="273"/>
      <c r="DK142" s="273"/>
      <c r="DL142" s="273"/>
      <c r="DM142" s="273"/>
      <c r="DN142" s="273"/>
      <c r="DO142" s="273"/>
    </row>
    <row r="143" spans="1:119" s="277" customFormat="1" ht="64.5" customHeight="1" x14ac:dyDescent="0.25">
      <c r="A143" s="183" t="s">
        <v>1379</v>
      </c>
      <c r="B143" s="183" t="s">
        <v>1152</v>
      </c>
      <c r="C143" s="89" t="s">
        <v>448</v>
      </c>
      <c r="D143" s="94"/>
      <c r="E143" s="293" t="s">
        <v>1331</v>
      </c>
      <c r="F143" s="292">
        <v>43340</v>
      </c>
      <c r="G143" s="111" t="s">
        <v>2</v>
      </c>
      <c r="H143" s="290" t="s">
        <v>414</v>
      </c>
      <c r="I143" s="293" t="s">
        <v>1332</v>
      </c>
      <c r="J143" s="293" t="s">
        <v>1333</v>
      </c>
      <c r="K143" s="293" t="s">
        <v>1334</v>
      </c>
      <c r="L143" s="290" t="s">
        <v>482</v>
      </c>
      <c r="M143" s="290" t="s">
        <v>2</v>
      </c>
      <c r="N143" s="290"/>
      <c r="O143" s="290">
        <v>1</v>
      </c>
      <c r="P143" s="290" t="s">
        <v>1335</v>
      </c>
      <c r="Q143" s="290" t="s">
        <v>1236</v>
      </c>
      <c r="R143" s="290"/>
      <c r="S143" s="294">
        <v>43374</v>
      </c>
      <c r="T143" s="291">
        <v>43465</v>
      </c>
      <c r="U143" s="186">
        <v>43524</v>
      </c>
      <c r="V143" s="88" t="s">
        <v>451</v>
      </c>
      <c r="W143" s="124" t="s">
        <v>701</v>
      </c>
      <c r="X143" s="114" t="s">
        <v>1822</v>
      </c>
      <c r="Y143" s="114" t="s">
        <v>1823</v>
      </c>
      <c r="Z143" s="122">
        <v>1</v>
      </c>
      <c r="AA143" s="117" t="s">
        <v>467</v>
      </c>
      <c r="AB143" s="273"/>
      <c r="AC143" s="273"/>
      <c r="AD143" s="273"/>
      <c r="AE143" s="273"/>
      <c r="AF143" s="273"/>
      <c r="AG143" s="273"/>
      <c r="AH143" s="273"/>
      <c r="AI143" s="273"/>
      <c r="AJ143" s="273"/>
      <c r="AK143" s="273"/>
      <c r="AL143" s="273"/>
      <c r="AM143" s="273"/>
      <c r="AN143" s="273"/>
      <c r="AO143" s="273"/>
      <c r="AP143" s="273"/>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73"/>
      <c r="BR143" s="273"/>
      <c r="BS143" s="273"/>
      <c r="BT143" s="273"/>
      <c r="BU143" s="273"/>
      <c r="BV143" s="273"/>
      <c r="BW143" s="273"/>
      <c r="BX143" s="273"/>
      <c r="BY143" s="273"/>
      <c r="BZ143" s="273"/>
      <c r="CA143" s="273"/>
      <c r="CB143" s="273"/>
      <c r="CC143" s="273"/>
      <c r="CD143" s="273"/>
      <c r="CE143" s="273"/>
      <c r="CF143" s="273"/>
      <c r="CG143" s="273"/>
      <c r="CH143" s="273"/>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3"/>
      <c r="DF143" s="273"/>
      <c r="DG143" s="273"/>
      <c r="DH143" s="273"/>
      <c r="DI143" s="273"/>
      <c r="DJ143" s="273"/>
      <c r="DK143" s="273"/>
      <c r="DL143" s="273"/>
      <c r="DM143" s="273"/>
      <c r="DN143" s="273"/>
      <c r="DO143" s="273"/>
    </row>
    <row r="144" spans="1:119" s="277" customFormat="1" ht="327" customHeight="1" x14ac:dyDescent="0.25">
      <c r="A144" s="183" t="s">
        <v>1380</v>
      </c>
      <c r="B144" s="183" t="s">
        <v>1153</v>
      </c>
      <c r="C144" s="89" t="s">
        <v>448</v>
      </c>
      <c r="D144" s="94"/>
      <c r="E144" s="293" t="s">
        <v>1336</v>
      </c>
      <c r="F144" s="292">
        <v>43340</v>
      </c>
      <c r="G144" s="290" t="s">
        <v>1337</v>
      </c>
      <c r="H144" s="290" t="s">
        <v>1338</v>
      </c>
      <c r="I144" s="290" t="s">
        <v>1339</v>
      </c>
      <c r="J144" s="293" t="s">
        <v>1340</v>
      </c>
      <c r="K144" s="288" t="s">
        <v>1341</v>
      </c>
      <c r="L144" s="290" t="s">
        <v>482</v>
      </c>
      <c r="M144" s="290" t="s">
        <v>1342</v>
      </c>
      <c r="N144" s="290" t="s">
        <v>451</v>
      </c>
      <c r="O144" s="254" t="s">
        <v>1343</v>
      </c>
      <c r="P144" s="290" t="s">
        <v>1344</v>
      </c>
      <c r="Q144" s="290" t="s">
        <v>451</v>
      </c>
      <c r="R144" s="290" t="s">
        <v>451</v>
      </c>
      <c r="S144" s="294">
        <v>43374</v>
      </c>
      <c r="T144" s="291">
        <v>43554</v>
      </c>
      <c r="U144" s="186">
        <v>43769</v>
      </c>
      <c r="V144" s="88" t="s">
        <v>451</v>
      </c>
      <c r="W144" s="98" t="s">
        <v>1747</v>
      </c>
      <c r="X144" s="100" t="s">
        <v>2301</v>
      </c>
      <c r="Y144" s="100" t="s">
        <v>2302</v>
      </c>
      <c r="Z144" s="300">
        <v>1</v>
      </c>
      <c r="AA144" s="81" t="s">
        <v>467</v>
      </c>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3"/>
      <c r="DF144" s="273"/>
      <c r="DG144" s="273"/>
      <c r="DH144" s="273"/>
      <c r="DI144" s="273"/>
      <c r="DJ144" s="273"/>
      <c r="DK144" s="273"/>
      <c r="DL144" s="273"/>
      <c r="DM144" s="273"/>
      <c r="DN144" s="273"/>
      <c r="DO144" s="273"/>
    </row>
    <row r="145" spans="1:119" s="277" customFormat="1" ht="217.5" customHeight="1" x14ac:dyDescent="0.25">
      <c r="A145" s="183" t="s">
        <v>1381</v>
      </c>
      <c r="B145" s="183" t="s">
        <v>1154</v>
      </c>
      <c r="C145" s="89" t="s">
        <v>448</v>
      </c>
      <c r="D145" s="94"/>
      <c r="E145" s="293" t="s">
        <v>1345</v>
      </c>
      <c r="F145" s="292">
        <v>43340</v>
      </c>
      <c r="G145" s="290" t="s">
        <v>1337</v>
      </c>
      <c r="H145" s="290" t="s">
        <v>1338</v>
      </c>
      <c r="I145" s="290" t="s">
        <v>1346</v>
      </c>
      <c r="J145" s="293" t="s">
        <v>1340</v>
      </c>
      <c r="K145" s="293" t="s">
        <v>1341</v>
      </c>
      <c r="L145" s="290" t="s">
        <v>482</v>
      </c>
      <c r="M145" s="290" t="s">
        <v>1342</v>
      </c>
      <c r="N145" s="290" t="s">
        <v>451</v>
      </c>
      <c r="O145" s="290" t="s">
        <v>1343</v>
      </c>
      <c r="P145" s="254" t="s">
        <v>1344</v>
      </c>
      <c r="Q145" s="290" t="s">
        <v>451</v>
      </c>
      <c r="R145" s="290" t="s">
        <v>451</v>
      </c>
      <c r="S145" s="294">
        <v>43374</v>
      </c>
      <c r="T145" s="291">
        <v>43554</v>
      </c>
      <c r="U145" s="186">
        <v>43769</v>
      </c>
      <c r="V145" s="88" t="s">
        <v>451</v>
      </c>
      <c r="W145" s="98" t="s">
        <v>1747</v>
      </c>
      <c r="X145" s="100" t="s">
        <v>2303</v>
      </c>
      <c r="Y145" s="100" t="s">
        <v>2304</v>
      </c>
      <c r="Z145" s="300">
        <v>1</v>
      </c>
      <c r="AA145" s="81" t="s">
        <v>467</v>
      </c>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73"/>
      <c r="BR145" s="273"/>
      <c r="BS145" s="273"/>
      <c r="BT145" s="273"/>
      <c r="BU145" s="273"/>
      <c r="BV145" s="273"/>
      <c r="BW145" s="273"/>
      <c r="BX145" s="273"/>
      <c r="BY145" s="273"/>
      <c r="BZ145" s="273"/>
      <c r="CA145" s="273"/>
      <c r="CB145" s="273"/>
      <c r="CC145" s="273"/>
      <c r="CD145" s="273"/>
      <c r="CE145" s="273"/>
      <c r="CF145" s="273"/>
      <c r="CG145" s="273"/>
      <c r="CH145" s="273"/>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3"/>
      <c r="DF145" s="273"/>
      <c r="DG145" s="273"/>
      <c r="DH145" s="273"/>
      <c r="DI145" s="273"/>
      <c r="DJ145" s="273"/>
      <c r="DK145" s="273"/>
      <c r="DL145" s="273"/>
      <c r="DM145" s="273"/>
      <c r="DN145" s="273"/>
      <c r="DO145" s="273"/>
    </row>
    <row r="146" spans="1:119" s="277" customFormat="1" ht="118.5" customHeight="1" x14ac:dyDescent="0.25">
      <c r="A146" s="183" t="s">
        <v>1382</v>
      </c>
      <c r="B146" s="183" t="s">
        <v>1155</v>
      </c>
      <c r="C146" s="89" t="s">
        <v>448</v>
      </c>
      <c r="D146" s="94"/>
      <c r="E146" s="293" t="s">
        <v>1347</v>
      </c>
      <c r="F146" s="292">
        <v>43342</v>
      </c>
      <c r="G146" s="290" t="s">
        <v>12</v>
      </c>
      <c r="H146" s="254" t="s">
        <v>1420</v>
      </c>
      <c r="I146" s="288" t="s">
        <v>1348</v>
      </c>
      <c r="J146" s="288" t="s">
        <v>1349</v>
      </c>
      <c r="K146" s="288" t="s">
        <v>1350</v>
      </c>
      <c r="L146" s="254" t="s">
        <v>482</v>
      </c>
      <c r="M146" s="254" t="s">
        <v>1351</v>
      </c>
      <c r="N146" s="290" t="s">
        <v>1352</v>
      </c>
      <c r="O146" s="254" t="s">
        <v>1353</v>
      </c>
      <c r="P146" s="254" t="s">
        <v>1354</v>
      </c>
      <c r="Q146" s="254" t="s">
        <v>664</v>
      </c>
      <c r="R146" s="254" t="s">
        <v>664</v>
      </c>
      <c r="S146" s="294" t="s">
        <v>1355</v>
      </c>
      <c r="T146" s="291" t="s">
        <v>1356</v>
      </c>
      <c r="U146" s="186">
        <v>43524</v>
      </c>
      <c r="V146" s="88" t="s">
        <v>451</v>
      </c>
      <c r="W146" s="124" t="s">
        <v>1752</v>
      </c>
      <c r="X146" s="114" t="s">
        <v>1824</v>
      </c>
      <c r="Y146" s="125" t="s">
        <v>1825</v>
      </c>
      <c r="Z146" s="126">
        <v>1</v>
      </c>
      <c r="AA146" s="97" t="s">
        <v>467</v>
      </c>
      <c r="AB146" s="273"/>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c r="BP146" s="273"/>
      <c r="BQ146" s="273"/>
      <c r="BR146" s="273"/>
      <c r="BS146" s="273"/>
      <c r="BT146" s="273"/>
      <c r="BU146" s="273"/>
      <c r="BV146" s="273"/>
      <c r="BW146" s="273"/>
      <c r="BX146" s="273"/>
      <c r="BY146" s="273"/>
      <c r="BZ146" s="273"/>
      <c r="CA146" s="273"/>
      <c r="CB146" s="273"/>
      <c r="CC146" s="273"/>
      <c r="CD146" s="273"/>
      <c r="CE146" s="273"/>
      <c r="CF146" s="273"/>
      <c r="CG146" s="273"/>
      <c r="CH146" s="273"/>
      <c r="CI146" s="273"/>
      <c r="CJ146" s="273"/>
      <c r="CK146" s="273"/>
      <c r="CL146" s="273"/>
      <c r="CM146" s="273"/>
      <c r="CN146" s="273"/>
      <c r="CO146" s="273"/>
      <c r="CP146" s="273"/>
      <c r="CQ146" s="273"/>
      <c r="CR146" s="273"/>
      <c r="CS146" s="273"/>
      <c r="CT146" s="273"/>
      <c r="CU146" s="273"/>
      <c r="CV146" s="273"/>
      <c r="CW146" s="273"/>
      <c r="CX146" s="273"/>
      <c r="CY146" s="273"/>
      <c r="CZ146" s="273"/>
      <c r="DA146" s="273"/>
      <c r="DB146" s="273"/>
      <c r="DC146" s="273"/>
      <c r="DD146" s="273"/>
      <c r="DE146" s="273"/>
      <c r="DF146" s="273"/>
      <c r="DG146" s="273"/>
      <c r="DH146" s="273"/>
      <c r="DI146" s="273"/>
      <c r="DJ146" s="273"/>
      <c r="DK146" s="273"/>
      <c r="DL146" s="273"/>
      <c r="DM146" s="273"/>
      <c r="DN146" s="273"/>
      <c r="DO146" s="273"/>
    </row>
    <row r="147" spans="1:119" s="273" customFormat="1" ht="247.5" customHeight="1" x14ac:dyDescent="0.25">
      <c r="A147" s="199" t="s">
        <v>1383</v>
      </c>
      <c r="B147" s="199" t="s">
        <v>1171</v>
      </c>
      <c r="C147" s="134" t="s">
        <v>448</v>
      </c>
      <c r="D147" s="409"/>
      <c r="E147" s="454" t="s">
        <v>1357</v>
      </c>
      <c r="F147" s="453">
        <v>43342</v>
      </c>
      <c r="G147" s="393" t="s">
        <v>2</v>
      </c>
      <c r="H147" s="425" t="s">
        <v>456</v>
      </c>
      <c r="I147" s="446" t="s">
        <v>1859</v>
      </c>
      <c r="J147" s="446" t="s">
        <v>2305</v>
      </c>
      <c r="K147" s="446" t="s">
        <v>2306</v>
      </c>
      <c r="L147" s="449" t="s">
        <v>482</v>
      </c>
      <c r="M147" s="449" t="s">
        <v>470</v>
      </c>
      <c r="N147" s="448"/>
      <c r="O147" s="448" t="s">
        <v>1358</v>
      </c>
      <c r="P147" s="449" t="s">
        <v>1359</v>
      </c>
      <c r="Q147" s="449" t="s">
        <v>1236</v>
      </c>
      <c r="R147" s="449"/>
      <c r="S147" s="455">
        <v>43388</v>
      </c>
      <c r="T147" s="450">
        <v>43555</v>
      </c>
      <c r="U147" s="213">
        <v>43799</v>
      </c>
      <c r="V147" s="138" t="s">
        <v>451</v>
      </c>
      <c r="W147" s="463" t="s">
        <v>1747</v>
      </c>
      <c r="X147" s="120" t="s">
        <v>2504</v>
      </c>
      <c r="Y147" s="120" t="s">
        <v>2505</v>
      </c>
      <c r="Z147" s="464">
        <v>0.75</v>
      </c>
      <c r="AA147" s="201" t="s">
        <v>473</v>
      </c>
    </row>
    <row r="148" spans="1:119" s="273" customFormat="1" ht="219.75" customHeight="1" x14ac:dyDescent="0.25">
      <c r="A148" s="199" t="s">
        <v>1405</v>
      </c>
      <c r="B148" s="199" t="s">
        <v>1172</v>
      </c>
      <c r="C148" s="134" t="s">
        <v>448</v>
      </c>
      <c r="D148" s="409"/>
      <c r="E148" s="146" t="s">
        <v>1415</v>
      </c>
      <c r="F148" s="301">
        <v>43333</v>
      </c>
      <c r="G148" s="393" t="s">
        <v>2</v>
      </c>
      <c r="H148" s="435" t="s">
        <v>1384</v>
      </c>
      <c r="I148" s="465" t="s">
        <v>1385</v>
      </c>
      <c r="J148" s="133" t="s">
        <v>1386</v>
      </c>
      <c r="K148" s="133" t="s">
        <v>1387</v>
      </c>
      <c r="L148" s="435" t="s">
        <v>482</v>
      </c>
      <c r="M148" s="435" t="s">
        <v>1388</v>
      </c>
      <c r="N148" s="441" t="s">
        <v>465</v>
      </c>
      <c r="O148" s="465" t="s">
        <v>1389</v>
      </c>
      <c r="P148" s="435" t="s">
        <v>1390</v>
      </c>
      <c r="Q148" s="435" t="s">
        <v>465</v>
      </c>
      <c r="R148" s="435" t="s">
        <v>465</v>
      </c>
      <c r="S148" s="302">
        <v>43374</v>
      </c>
      <c r="T148" s="303">
        <v>43555</v>
      </c>
      <c r="U148" s="213">
        <v>43799</v>
      </c>
      <c r="V148" s="138" t="s">
        <v>451</v>
      </c>
      <c r="W148" s="409" t="s">
        <v>2179</v>
      </c>
      <c r="X148" s="466" t="s">
        <v>2307</v>
      </c>
      <c r="Y148" s="443" t="s">
        <v>2483</v>
      </c>
      <c r="Z148" s="431">
        <v>0.95</v>
      </c>
      <c r="AA148" s="201" t="s">
        <v>473</v>
      </c>
    </row>
    <row r="149" spans="1:119" s="171" customFormat="1" ht="205.5" customHeight="1" x14ac:dyDescent="0.25">
      <c r="A149" s="199" t="s">
        <v>1406</v>
      </c>
      <c r="B149" s="199" t="s">
        <v>1173</v>
      </c>
      <c r="C149" s="134" t="s">
        <v>448</v>
      </c>
      <c r="D149" s="409"/>
      <c r="E149" s="146" t="s">
        <v>1416</v>
      </c>
      <c r="F149" s="467">
        <v>43333</v>
      </c>
      <c r="G149" s="391" t="s">
        <v>2</v>
      </c>
      <c r="H149" s="435" t="s">
        <v>1384</v>
      </c>
      <c r="I149" s="133" t="s">
        <v>1391</v>
      </c>
      <c r="J149" s="133" t="s">
        <v>1392</v>
      </c>
      <c r="K149" s="133" t="s">
        <v>1393</v>
      </c>
      <c r="L149" s="441" t="s">
        <v>482</v>
      </c>
      <c r="M149" s="441" t="s">
        <v>1388</v>
      </c>
      <c r="N149" s="435" t="s">
        <v>465</v>
      </c>
      <c r="O149" s="146" t="s">
        <v>1394</v>
      </c>
      <c r="P149" s="146" t="s">
        <v>1395</v>
      </c>
      <c r="Q149" s="441" t="s">
        <v>465</v>
      </c>
      <c r="R149" s="435" t="s">
        <v>465</v>
      </c>
      <c r="S149" s="303" t="s">
        <v>1396</v>
      </c>
      <c r="T149" s="303" t="s">
        <v>1397</v>
      </c>
      <c r="U149" s="213">
        <v>43799</v>
      </c>
      <c r="V149" s="138" t="s">
        <v>451</v>
      </c>
      <c r="W149" s="468" t="s">
        <v>2179</v>
      </c>
      <c r="X149" s="469" t="s">
        <v>2308</v>
      </c>
      <c r="Y149" s="470" t="s">
        <v>2484</v>
      </c>
      <c r="Z149" s="439">
        <v>1</v>
      </c>
      <c r="AA149" s="201" t="s">
        <v>467</v>
      </c>
    </row>
    <row r="150" spans="1:119" s="172" customFormat="1" ht="215.25" customHeight="1" x14ac:dyDescent="0.25">
      <c r="A150" s="203" t="s">
        <v>1407</v>
      </c>
      <c r="B150" s="183" t="s">
        <v>1174</v>
      </c>
      <c r="C150" s="89" t="s">
        <v>448</v>
      </c>
      <c r="D150" s="94"/>
      <c r="E150" s="286" t="s">
        <v>1417</v>
      </c>
      <c r="F150" s="304">
        <v>43333</v>
      </c>
      <c r="G150" s="98" t="s">
        <v>2</v>
      </c>
      <c r="H150" s="129" t="s">
        <v>1384</v>
      </c>
      <c r="I150" s="117" t="s">
        <v>1398</v>
      </c>
      <c r="J150" s="117" t="s">
        <v>1399</v>
      </c>
      <c r="K150" s="117" t="s">
        <v>1400</v>
      </c>
      <c r="L150" s="248" t="s">
        <v>482</v>
      </c>
      <c r="M150" s="129" t="s">
        <v>1388</v>
      </c>
      <c r="N150" s="129" t="s">
        <v>465</v>
      </c>
      <c r="O150" s="131" t="s">
        <v>1401</v>
      </c>
      <c r="P150" s="131" t="s">
        <v>1402</v>
      </c>
      <c r="Q150" s="248" t="s">
        <v>465</v>
      </c>
      <c r="R150" s="248" t="s">
        <v>465</v>
      </c>
      <c r="S150" s="147" t="s">
        <v>1403</v>
      </c>
      <c r="T150" s="147" t="s">
        <v>1404</v>
      </c>
      <c r="U150" s="186">
        <v>43769</v>
      </c>
      <c r="V150" s="88" t="s">
        <v>451</v>
      </c>
      <c r="W150" s="124" t="s">
        <v>2179</v>
      </c>
      <c r="X150" s="162" t="s">
        <v>2309</v>
      </c>
      <c r="Y150" s="305" t="s">
        <v>2310</v>
      </c>
      <c r="Z150" s="83">
        <v>1</v>
      </c>
      <c r="AA150" s="81" t="s">
        <v>467</v>
      </c>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c r="CW150" s="171"/>
      <c r="CX150" s="171"/>
      <c r="CY150" s="171"/>
      <c r="CZ150" s="171"/>
      <c r="DA150" s="171"/>
      <c r="DB150" s="171"/>
      <c r="DC150" s="171"/>
      <c r="DD150" s="171"/>
      <c r="DE150" s="171"/>
      <c r="DF150" s="171"/>
      <c r="DG150" s="171"/>
      <c r="DH150" s="171"/>
      <c r="DI150" s="171"/>
      <c r="DJ150" s="171"/>
      <c r="DK150" s="171"/>
      <c r="DL150" s="171"/>
      <c r="DM150" s="171"/>
      <c r="DN150" s="171"/>
      <c r="DO150" s="171"/>
    </row>
    <row r="151" spans="1:119" s="171" customFormat="1" ht="207" customHeight="1" x14ac:dyDescent="0.25">
      <c r="A151" s="199" t="s">
        <v>1423</v>
      </c>
      <c r="B151" s="199"/>
      <c r="C151" s="134" t="s">
        <v>1427</v>
      </c>
      <c r="D151" s="409"/>
      <c r="E151" s="146" t="s">
        <v>1428</v>
      </c>
      <c r="F151" s="467" t="s">
        <v>1429</v>
      </c>
      <c r="G151" s="391" t="s">
        <v>2</v>
      </c>
      <c r="H151" s="425" t="s">
        <v>582</v>
      </c>
      <c r="I151" s="133" t="s">
        <v>1430</v>
      </c>
      <c r="J151" s="133" t="s">
        <v>1431</v>
      </c>
      <c r="K151" s="133" t="s">
        <v>1440</v>
      </c>
      <c r="L151" s="441" t="s">
        <v>482</v>
      </c>
      <c r="M151" s="435" t="s">
        <v>1444</v>
      </c>
      <c r="N151" s="435" t="s">
        <v>1445</v>
      </c>
      <c r="O151" s="435">
        <v>1</v>
      </c>
      <c r="P151" s="465" t="s">
        <v>1446</v>
      </c>
      <c r="Q151" s="441" t="s">
        <v>1447</v>
      </c>
      <c r="R151" s="441" t="s">
        <v>465</v>
      </c>
      <c r="S151" s="303">
        <v>43377</v>
      </c>
      <c r="T151" s="303">
        <v>43465</v>
      </c>
      <c r="U151" s="213">
        <v>43799</v>
      </c>
      <c r="V151" s="138" t="s">
        <v>451</v>
      </c>
      <c r="W151" s="409" t="s">
        <v>2179</v>
      </c>
      <c r="X151" s="471" t="s">
        <v>2485</v>
      </c>
      <c r="Y151" s="466" t="s">
        <v>2545</v>
      </c>
      <c r="Z151" s="472">
        <v>0.75</v>
      </c>
      <c r="AA151" s="201" t="s">
        <v>473</v>
      </c>
    </row>
    <row r="152" spans="1:119" s="171" customFormat="1" ht="242.25" customHeight="1" x14ac:dyDescent="0.25">
      <c r="A152" s="199" t="s">
        <v>1424</v>
      </c>
      <c r="B152" s="199"/>
      <c r="C152" s="134" t="s">
        <v>1427</v>
      </c>
      <c r="D152" s="409"/>
      <c r="E152" s="146" t="s">
        <v>1432</v>
      </c>
      <c r="F152" s="301" t="s">
        <v>1433</v>
      </c>
      <c r="G152" s="391" t="s">
        <v>2</v>
      </c>
      <c r="H152" s="425" t="s">
        <v>582</v>
      </c>
      <c r="I152" s="146" t="s">
        <v>1434</v>
      </c>
      <c r="J152" s="146" t="s">
        <v>1431</v>
      </c>
      <c r="K152" s="146" t="s">
        <v>1442</v>
      </c>
      <c r="L152" s="441" t="s">
        <v>482</v>
      </c>
      <c r="M152" s="441" t="s">
        <v>1444</v>
      </c>
      <c r="N152" s="441" t="s">
        <v>1445</v>
      </c>
      <c r="O152" s="473">
        <v>1</v>
      </c>
      <c r="P152" s="473" t="s">
        <v>1448</v>
      </c>
      <c r="Q152" s="441" t="s">
        <v>1447</v>
      </c>
      <c r="R152" s="441" t="s">
        <v>465</v>
      </c>
      <c r="S152" s="302">
        <v>43377</v>
      </c>
      <c r="T152" s="303">
        <v>43465</v>
      </c>
      <c r="U152" s="213">
        <v>43799</v>
      </c>
      <c r="V152" s="138" t="s">
        <v>451</v>
      </c>
      <c r="W152" s="409" t="s">
        <v>2179</v>
      </c>
      <c r="X152" s="471" t="s">
        <v>2486</v>
      </c>
      <c r="Y152" s="469" t="s">
        <v>2546</v>
      </c>
      <c r="Z152" s="472">
        <v>0.25</v>
      </c>
      <c r="AA152" s="201" t="s">
        <v>473</v>
      </c>
    </row>
    <row r="153" spans="1:119" s="171" customFormat="1" ht="189" customHeight="1" x14ac:dyDescent="0.25">
      <c r="A153" s="199" t="s">
        <v>1425</v>
      </c>
      <c r="B153" s="199"/>
      <c r="C153" s="134" t="s">
        <v>1427</v>
      </c>
      <c r="D153" s="409"/>
      <c r="E153" s="146" t="s">
        <v>1435</v>
      </c>
      <c r="F153" s="467" t="s">
        <v>1436</v>
      </c>
      <c r="G153" s="391" t="s">
        <v>2</v>
      </c>
      <c r="H153" s="425" t="s">
        <v>582</v>
      </c>
      <c r="I153" s="133" t="s">
        <v>1437</v>
      </c>
      <c r="J153" s="133" t="s">
        <v>1431</v>
      </c>
      <c r="K153" s="133" t="s">
        <v>1441</v>
      </c>
      <c r="L153" s="435" t="s">
        <v>482</v>
      </c>
      <c r="M153" s="435" t="s">
        <v>1444</v>
      </c>
      <c r="N153" s="435" t="s">
        <v>1445</v>
      </c>
      <c r="O153" s="435">
        <v>1</v>
      </c>
      <c r="P153" s="465" t="s">
        <v>1449</v>
      </c>
      <c r="Q153" s="441" t="s">
        <v>1447</v>
      </c>
      <c r="R153" s="441" t="s">
        <v>465</v>
      </c>
      <c r="S153" s="303">
        <v>43377</v>
      </c>
      <c r="T153" s="303">
        <v>43496</v>
      </c>
      <c r="U153" s="213">
        <v>43799</v>
      </c>
      <c r="V153" s="138" t="s">
        <v>451</v>
      </c>
      <c r="W153" s="409" t="s">
        <v>2179</v>
      </c>
      <c r="X153" s="471" t="s">
        <v>2487</v>
      </c>
      <c r="Y153" s="469" t="s">
        <v>2547</v>
      </c>
      <c r="Z153" s="411">
        <v>0</v>
      </c>
      <c r="AA153" s="201" t="s">
        <v>473</v>
      </c>
    </row>
    <row r="154" spans="1:119" s="171" customFormat="1" ht="378" x14ac:dyDescent="0.25">
      <c r="A154" s="199" t="s">
        <v>1426</v>
      </c>
      <c r="B154" s="199"/>
      <c r="C154" s="134" t="s">
        <v>1427</v>
      </c>
      <c r="D154" s="409"/>
      <c r="E154" s="146" t="s">
        <v>1438</v>
      </c>
      <c r="F154" s="467" t="s">
        <v>1433</v>
      </c>
      <c r="G154" s="391" t="s">
        <v>2</v>
      </c>
      <c r="H154" s="427" t="s">
        <v>582</v>
      </c>
      <c r="I154" s="146" t="s">
        <v>1439</v>
      </c>
      <c r="J154" s="146" t="s">
        <v>1431</v>
      </c>
      <c r="K154" s="146" t="s">
        <v>1443</v>
      </c>
      <c r="L154" s="441" t="s">
        <v>482</v>
      </c>
      <c r="M154" s="441" t="s">
        <v>1444</v>
      </c>
      <c r="N154" s="435" t="s">
        <v>1445</v>
      </c>
      <c r="O154" s="441">
        <v>1</v>
      </c>
      <c r="P154" s="473" t="s">
        <v>1450</v>
      </c>
      <c r="Q154" s="435" t="s">
        <v>1447</v>
      </c>
      <c r="R154" s="435" t="s">
        <v>465</v>
      </c>
      <c r="S154" s="303">
        <v>43377</v>
      </c>
      <c r="T154" s="303">
        <v>43555</v>
      </c>
      <c r="U154" s="213">
        <v>43799</v>
      </c>
      <c r="V154" s="138" t="s">
        <v>451</v>
      </c>
      <c r="W154" s="409" t="s">
        <v>2179</v>
      </c>
      <c r="X154" s="469" t="s">
        <v>2488</v>
      </c>
      <c r="Y154" s="469" t="s">
        <v>2548</v>
      </c>
      <c r="Z154" s="411">
        <v>0.2</v>
      </c>
      <c r="AA154" s="201" t="s">
        <v>473</v>
      </c>
    </row>
    <row r="155" spans="1:119" s="172" customFormat="1" ht="120" customHeight="1" x14ac:dyDescent="0.25">
      <c r="A155" s="183" t="s">
        <v>1483</v>
      </c>
      <c r="B155" s="165"/>
      <c r="C155" s="117" t="s">
        <v>448</v>
      </c>
      <c r="D155" s="117"/>
      <c r="E155" s="286" t="s">
        <v>1470</v>
      </c>
      <c r="F155" s="306">
        <v>43098</v>
      </c>
      <c r="G155" s="111" t="s">
        <v>10</v>
      </c>
      <c r="H155" s="98" t="s">
        <v>1338</v>
      </c>
      <c r="I155" s="111" t="s">
        <v>1471</v>
      </c>
      <c r="J155" s="286" t="s">
        <v>2311</v>
      </c>
      <c r="K155" s="112" t="s">
        <v>1472</v>
      </c>
      <c r="L155" s="111" t="s">
        <v>482</v>
      </c>
      <c r="M155" s="111" t="s">
        <v>11</v>
      </c>
      <c r="N155" s="111" t="s">
        <v>664</v>
      </c>
      <c r="O155" s="111" t="s">
        <v>1473</v>
      </c>
      <c r="P155" s="117" t="s">
        <v>1474</v>
      </c>
      <c r="Q155" s="286" t="s">
        <v>664</v>
      </c>
      <c r="R155" s="286" t="s">
        <v>664</v>
      </c>
      <c r="S155" s="307">
        <v>43296</v>
      </c>
      <c r="T155" s="147">
        <v>43480</v>
      </c>
      <c r="U155" s="186">
        <v>43524</v>
      </c>
      <c r="V155" s="88" t="s">
        <v>451</v>
      </c>
      <c r="W155" s="98" t="s">
        <v>1747</v>
      </c>
      <c r="X155" s="100" t="s">
        <v>1826</v>
      </c>
      <c r="Y155" s="100" t="s">
        <v>2312</v>
      </c>
      <c r="Z155" s="127">
        <v>1</v>
      </c>
      <c r="AA155" s="98" t="s">
        <v>467</v>
      </c>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c r="BM155" s="171"/>
      <c r="BN155" s="171"/>
      <c r="BO155" s="171"/>
      <c r="BP155" s="171"/>
      <c r="BQ155" s="171"/>
      <c r="BR155" s="171"/>
      <c r="BS155" s="171"/>
      <c r="BT155" s="171"/>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71"/>
      <c r="CT155" s="171"/>
      <c r="CU155" s="171"/>
      <c r="CV155" s="171"/>
      <c r="CW155" s="171"/>
      <c r="CX155" s="171"/>
      <c r="CY155" s="171"/>
      <c r="CZ155" s="171"/>
      <c r="DA155" s="171"/>
      <c r="DB155" s="171"/>
      <c r="DC155" s="171"/>
      <c r="DD155" s="171"/>
      <c r="DE155" s="171"/>
      <c r="DF155" s="171"/>
      <c r="DG155" s="171"/>
      <c r="DH155" s="171"/>
      <c r="DI155" s="171"/>
      <c r="DJ155" s="171"/>
      <c r="DK155" s="171"/>
      <c r="DL155" s="171"/>
      <c r="DM155" s="171"/>
      <c r="DN155" s="171"/>
      <c r="DO155" s="171"/>
    </row>
    <row r="156" spans="1:119" s="172" customFormat="1" ht="244.5" customHeight="1" x14ac:dyDescent="0.25">
      <c r="A156" s="199" t="s">
        <v>1484</v>
      </c>
      <c r="B156" s="119"/>
      <c r="C156" s="133" t="s">
        <v>448</v>
      </c>
      <c r="D156" s="133"/>
      <c r="E156" s="146" t="s">
        <v>1475</v>
      </c>
      <c r="F156" s="301">
        <v>43098</v>
      </c>
      <c r="G156" s="153" t="s">
        <v>10</v>
      </c>
      <c r="H156" s="153" t="s">
        <v>1338</v>
      </c>
      <c r="I156" s="153" t="s">
        <v>1476</v>
      </c>
      <c r="J156" s="146" t="s">
        <v>2313</v>
      </c>
      <c r="K156" s="263" t="s">
        <v>1477</v>
      </c>
      <c r="L156" s="153" t="s">
        <v>482</v>
      </c>
      <c r="M156" s="153" t="s">
        <v>11</v>
      </c>
      <c r="N156" s="153" t="s">
        <v>664</v>
      </c>
      <c r="O156" s="153" t="s">
        <v>1478</v>
      </c>
      <c r="P156" s="146" t="s">
        <v>1474</v>
      </c>
      <c r="Q156" s="146" t="s">
        <v>664</v>
      </c>
      <c r="R156" s="146" t="s">
        <v>664</v>
      </c>
      <c r="S156" s="302">
        <v>43358</v>
      </c>
      <c r="T156" s="303">
        <v>43449</v>
      </c>
      <c r="U156" s="213">
        <v>43769</v>
      </c>
      <c r="V156" s="138" t="s">
        <v>451</v>
      </c>
      <c r="W156" s="121" t="s">
        <v>1747</v>
      </c>
      <c r="X156" s="120" t="s">
        <v>2521</v>
      </c>
      <c r="Y156" s="120" t="s">
        <v>2549</v>
      </c>
      <c r="Z156" s="308">
        <v>1</v>
      </c>
      <c r="AA156" s="201" t="s">
        <v>467</v>
      </c>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c r="BK156" s="171"/>
      <c r="BL156" s="171"/>
      <c r="BM156" s="171"/>
      <c r="BN156" s="171"/>
      <c r="BO156" s="171"/>
      <c r="BP156" s="171"/>
      <c r="BQ156" s="171"/>
      <c r="BR156" s="171"/>
      <c r="BS156" s="171"/>
      <c r="BT156" s="171"/>
      <c r="BU156" s="171"/>
      <c r="BV156" s="171"/>
      <c r="BW156" s="171"/>
      <c r="BX156" s="171"/>
      <c r="BY156" s="171"/>
      <c r="BZ156" s="171"/>
      <c r="CA156" s="171"/>
      <c r="CB156" s="171"/>
      <c r="CC156" s="171"/>
      <c r="CD156" s="171"/>
      <c r="CE156" s="171"/>
      <c r="CF156" s="171"/>
      <c r="CG156" s="171"/>
      <c r="CH156" s="171"/>
      <c r="CI156" s="171"/>
      <c r="CJ156" s="171"/>
      <c r="CK156" s="171"/>
      <c r="CL156" s="171"/>
      <c r="CM156" s="171"/>
      <c r="CN156" s="171"/>
      <c r="CO156" s="171"/>
      <c r="CP156" s="171"/>
      <c r="CQ156" s="171"/>
      <c r="CR156" s="171"/>
      <c r="CS156" s="171"/>
      <c r="CT156" s="171"/>
      <c r="CU156" s="171"/>
      <c r="CV156" s="171"/>
      <c r="CW156" s="171"/>
      <c r="CX156" s="171"/>
      <c r="CY156" s="171"/>
      <c r="CZ156" s="171"/>
      <c r="DA156" s="171"/>
      <c r="DB156" s="171"/>
      <c r="DC156" s="171"/>
      <c r="DD156" s="171"/>
      <c r="DE156" s="171"/>
      <c r="DF156" s="171"/>
      <c r="DG156" s="171"/>
      <c r="DH156" s="171"/>
      <c r="DI156" s="171"/>
      <c r="DJ156" s="171"/>
      <c r="DK156" s="171"/>
      <c r="DL156" s="171"/>
      <c r="DM156" s="171"/>
      <c r="DN156" s="171"/>
      <c r="DO156" s="171"/>
    </row>
    <row r="157" spans="1:119" s="172" customFormat="1" ht="264.75" customHeight="1" x14ac:dyDescent="0.25">
      <c r="A157" s="199" t="s">
        <v>1485</v>
      </c>
      <c r="B157" s="119"/>
      <c r="C157" s="133" t="s">
        <v>448</v>
      </c>
      <c r="D157" s="133"/>
      <c r="E157" s="133" t="s">
        <v>1479</v>
      </c>
      <c r="F157" s="301">
        <v>43098</v>
      </c>
      <c r="G157" s="153" t="s">
        <v>10</v>
      </c>
      <c r="H157" s="153" t="s">
        <v>1338</v>
      </c>
      <c r="I157" s="121" t="s">
        <v>1480</v>
      </c>
      <c r="J157" s="133" t="s">
        <v>2314</v>
      </c>
      <c r="K157" s="309" t="s">
        <v>2315</v>
      </c>
      <c r="L157" s="153" t="s">
        <v>482</v>
      </c>
      <c r="M157" s="153" t="s">
        <v>11</v>
      </c>
      <c r="N157" s="153" t="s">
        <v>664</v>
      </c>
      <c r="O157" s="121" t="s">
        <v>1481</v>
      </c>
      <c r="P157" s="133" t="s">
        <v>1482</v>
      </c>
      <c r="Q157" s="146" t="s">
        <v>664</v>
      </c>
      <c r="R157" s="146" t="s">
        <v>664</v>
      </c>
      <c r="S157" s="302">
        <v>43282</v>
      </c>
      <c r="T157" s="303">
        <v>43465</v>
      </c>
      <c r="U157" s="213">
        <v>43769</v>
      </c>
      <c r="V157" s="138" t="s">
        <v>451</v>
      </c>
      <c r="W157" s="121" t="s">
        <v>1747</v>
      </c>
      <c r="X157" s="120" t="s">
        <v>2316</v>
      </c>
      <c r="Y157" s="120" t="s">
        <v>2550</v>
      </c>
      <c r="Z157" s="156">
        <v>1</v>
      </c>
      <c r="AA157" s="201" t="s">
        <v>467</v>
      </c>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c r="BN157" s="171"/>
      <c r="BO157" s="171"/>
      <c r="BP157" s="171"/>
      <c r="BQ157" s="171"/>
      <c r="BR157" s="171"/>
      <c r="BS157" s="171"/>
      <c r="BT157" s="171"/>
      <c r="BU157" s="171"/>
      <c r="BV157" s="171"/>
      <c r="BW157" s="171"/>
      <c r="BX157" s="171"/>
      <c r="BY157" s="171"/>
      <c r="BZ157" s="171"/>
      <c r="CA157" s="171"/>
      <c r="CB157" s="171"/>
      <c r="CC157" s="171"/>
      <c r="CD157" s="171"/>
      <c r="CE157" s="171"/>
      <c r="CF157" s="171"/>
      <c r="CG157" s="171"/>
      <c r="CH157" s="171"/>
      <c r="CI157" s="171"/>
      <c r="CJ157" s="171"/>
      <c r="CK157" s="171"/>
      <c r="CL157" s="171"/>
      <c r="CM157" s="171"/>
      <c r="CN157" s="171"/>
      <c r="CO157" s="171"/>
      <c r="CP157" s="171"/>
      <c r="CQ157" s="171"/>
      <c r="CR157" s="171"/>
      <c r="CS157" s="171"/>
      <c r="CT157" s="171"/>
      <c r="CU157" s="171"/>
      <c r="CV157" s="171"/>
      <c r="CW157" s="171"/>
      <c r="CX157" s="171"/>
      <c r="CY157" s="171"/>
      <c r="CZ157" s="171"/>
      <c r="DA157" s="171"/>
      <c r="DB157" s="171"/>
      <c r="DC157" s="171"/>
      <c r="DD157" s="171"/>
      <c r="DE157" s="171"/>
      <c r="DF157" s="171"/>
      <c r="DG157" s="171"/>
      <c r="DH157" s="171"/>
      <c r="DI157" s="171"/>
      <c r="DJ157" s="171"/>
      <c r="DK157" s="171"/>
      <c r="DL157" s="171"/>
      <c r="DM157" s="171"/>
      <c r="DN157" s="171"/>
      <c r="DO157" s="171"/>
    </row>
    <row r="158" spans="1:119" ht="128.25" customHeight="1" x14ac:dyDescent="0.25">
      <c r="A158" s="183" t="s">
        <v>1529</v>
      </c>
      <c r="B158" s="165"/>
      <c r="C158" s="117" t="s">
        <v>448</v>
      </c>
      <c r="D158" s="117"/>
      <c r="E158" s="117" t="s">
        <v>1486</v>
      </c>
      <c r="F158" s="306">
        <v>43096</v>
      </c>
      <c r="G158" s="111" t="s">
        <v>2</v>
      </c>
      <c r="H158" s="111" t="s">
        <v>414</v>
      </c>
      <c r="I158" s="103" t="s">
        <v>1487</v>
      </c>
      <c r="J158" s="286" t="s">
        <v>1488</v>
      </c>
      <c r="K158" s="100" t="s">
        <v>1489</v>
      </c>
      <c r="L158" s="111" t="s">
        <v>482</v>
      </c>
      <c r="M158" s="111" t="s">
        <v>1523</v>
      </c>
      <c r="N158" s="111" t="s">
        <v>465</v>
      </c>
      <c r="O158" s="111">
        <v>1</v>
      </c>
      <c r="P158" s="286" t="s">
        <v>1490</v>
      </c>
      <c r="Q158" s="286" t="s">
        <v>465</v>
      </c>
      <c r="R158" s="286" t="s">
        <v>465</v>
      </c>
      <c r="S158" s="307">
        <v>43252</v>
      </c>
      <c r="T158" s="147">
        <v>43465</v>
      </c>
      <c r="U158" s="186">
        <v>43524</v>
      </c>
      <c r="V158" s="88" t="s">
        <v>451</v>
      </c>
      <c r="W158" s="124" t="s">
        <v>701</v>
      </c>
      <c r="X158" s="128" t="s">
        <v>1827</v>
      </c>
      <c r="Y158" s="128" t="s">
        <v>1828</v>
      </c>
      <c r="Z158" s="310">
        <v>1</v>
      </c>
      <c r="AA158" s="129" t="s">
        <v>467</v>
      </c>
    </row>
    <row r="159" spans="1:119" ht="109.5" customHeight="1" x14ac:dyDescent="0.25">
      <c r="A159" s="183" t="s">
        <v>1530</v>
      </c>
      <c r="B159" s="165"/>
      <c r="C159" s="117" t="s">
        <v>448</v>
      </c>
      <c r="D159" s="117"/>
      <c r="E159" s="117" t="s">
        <v>1486</v>
      </c>
      <c r="F159" s="306">
        <v>43096</v>
      </c>
      <c r="G159" s="111" t="s">
        <v>2</v>
      </c>
      <c r="H159" s="98" t="s">
        <v>414</v>
      </c>
      <c r="I159" s="103" t="s">
        <v>1491</v>
      </c>
      <c r="J159" s="286" t="s">
        <v>1488</v>
      </c>
      <c r="K159" s="100" t="s">
        <v>1492</v>
      </c>
      <c r="L159" s="111" t="s">
        <v>547</v>
      </c>
      <c r="M159" s="111" t="s">
        <v>1523</v>
      </c>
      <c r="N159" s="111" t="s">
        <v>465</v>
      </c>
      <c r="O159" s="111">
        <v>1</v>
      </c>
      <c r="P159" s="286" t="s">
        <v>1493</v>
      </c>
      <c r="Q159" s="286" t="s">
        <v>465</v>
      </c>
      <c r="R159" s="286" t="s">
        <v>465</v>
      </c>
      <c r="S159" s="307">
        <v>43252</v>
      </c>
      <c r="T159" s="147">
        <v>43465</v>
      </c>
      <c r="U159" s="186">
        <v>43524</v>
      </c>
      <c r="V159" s="88" t="s">
        <v>451</v>
      </c>
      <c r="W159" s="124" t="s">
        <v>701</v>
      </c>
      <c r="X159" s="128" t="s">
        <v>1829</v>
      </c>
      <c r="Y159" s="128" t="s">
        <v>1830</v>
      </c>
      <c r="Z159" s="310">
        <v>1</v>
      </c>
      <c r="AA159" s="129" t="s">
        <v>467</v>
      </c>
    </row>
    <row r="160" spans="1:119" ht="105.75" customHeight="1" x14ac:dyDescent="0.25">
      <c r="A160" s="183" t="s">
        <v>1531</v>
      </c>
      <c r="B160" s="165"/>
      <c r="C160" s="117" t="s">
        <v>448</v>
      </c>
      <c r="D160" s="117"/>
      <c r="E160" s="117" t="s">
        <v>1494</v>
      </c>
      <c r="F160" s="306">
        <v>43096</v>
      </c>
      <c r="G160" s="111" t="s">
        <v>2</v>
      </c>
      <c r="H160" s="98" t="s">
        <v>414</v>
      </c>
      <c r="I160" s="103" t="s">
        <v>1495</v>
      </c>
      <c r="J160" s="286" t="s">
        <v>1496</v>
      </c>
      <c r="K160" s="100" t="s">
        <v>1497</v>
      </c>
      <c r="L160" s="111" t="s">
        <v>547</v>
      </c>
      <c r="M160" s="111" t="s">
        <v>1524</v>
      </c>
      <c r="N160" s="111" t="s">
        <v>465</v>
      </c>
      <c r="O160" s="111">
        <v>1</v>
      </c>
      <c r="P160" s="286" t="s">
        <v>1498</v>
      </c>
      <c r="Q160" s="286" t="s">
        <v>465</v>
      </c>
      <c r="R160" s="286" t="s">
        <v>465</v>
      </c>
      <c r="S160" s="307">
        <v>43252</v>
      </c>
      <c r="T160" s="147">
        <v>43465</v>
      </c>
      <c r="U160" s="186">
        <v>43524</v>
      </c>
      <c r="V160" s="88" t="s">
        <v>451</v>
      </c>
      <c r="W160" s="124" t="s">
        <v>701</v>
      </c>
      <c r="X160" s="114" t="s">
        <v>1831</v>
      </c>
      <c r="Y160" s="128" t="s">
        <v>1832</v>
      </c>
      <c r="Z160" s="310">
        <v>1</v>
      </c>
      <c r="AA160" s="129" t="s">
        <v>467</v>
      </c>
    </row>
    <row r="161" spans="1:27" ht="78.75" x14ac:dyDescent="0.25">
      <c r="A161" s="183" t="s">
        <v>1532</v>
      </c>
      <c r="B161" s="165"/>
      <c r="C161" s="117" t="s">
        <v>448</v>
      </c>
      <c r="D161" s="117"/>
      <c r="E161" s="117" t="s">
        <v>1499</v>
      </c>
      <c r="F161" s="306">
        <v>43096</v>
      </c>
      <c r="G161" s="111" t="s">
        <v>2</v>
      </c>
      <c r="H161" s="98" t="s">
        <v>414</v>
      </c>
      <c r="I161" s="103" t="s">
        <v>1500</v>
      </c>
      <c r="J161" s="286" t="s">
        <v>1501</v>
      </c>
      <c r="K161" s="100" t="s">
        <v>1502</v>
      </c>
      <c r="L161" s="111" t="s">
        <v>547</v>
      </c>
      <c r="M161" s="111" t="s">
        <v>1523</v>
      </c>
      <c r="N161" s="111" t="s">
        <v>1528</v>
      </c>
      <c r="O161" s="111">
        <v>1</v>
      </c>
      <c r="P161" s="286" t="s">
        <v>1503</v>
      </c>
      <c r="Q161" s="286" t="s">
        <v>465</v>
      </c>
      <c r="R161" s="286" t="s">
        <v>465</v>
      </c>
      <c r="S161" s="307">
        <v>43252</v>
      </c>
      <c r="T161" s="147">
        <v>43465</v>
      </c>
      <c r="U161" s="186">
        <v>43524</v>
      </c>
      <c r="V161" s="88" t="s">
        <v>451</v>
      </c>
      <c r="W161" s="124" t="s">
        <v>701</v>
      </c>
      <c r="X161" s="128" t="s">
        <v>1833</v>
      </c>
      <c r="Y161" s="128" t="s">
        <v>1834</v>
      </c>
      <c r="Z161" s="310">
        <v>1</v>
      </c>
      <c r="AA161" s="129" t="s">
        <v>467</v>
      </c>
    </row>
    <row r="162" spans="1:27" ht="110.25" x14ac:dyDescent="0.25">
      <c r="A162" s="311" t="s">
        <v>1533</v>
      </c>
      <c r="B162" s="312"/>
      <c r="C162" s="150" t="s">
        <v>448</v>
      </c>
      <c r="D162" s="150"/>
      <c r="E162" s="150" t="s">
        <v>1504</v>
      </c>
      <c r="F162" s="313">
        <v>43096</v>
      </c>
      <c r="G162" s="314" t="s">
        <v>1505</v>
      </c>
      <c r="H162" s="315" t="s">
        <v>813</v>
      </c>
      <c r="I162" s="316" t="s">
        <v>1506</v>
      </c>
      <c r="J162" s="317" t="s">
        <v>1507</v>
      </c>
      <c r="K162" s="318" t="s">
        <v>1508</v>
      </c>
      <c r="L162" s="314" t="s">
        <v>547</v>
      </c>
      <c r="M162" s="314" t="s">
        <v>1525</v>
      </c>
      <c r="N162" s="314" t="s">
        <v>1527</v>
      </c>
      <c r="O162" s="314">
        <v>1</v>
      </c>
      <c r="P162" s="317" t="s">
        <v>1509</v>
      </c>
      <c r="Q162" s="317" t="s">
        <v>465</v>
      </c>
      <c r="R162" s="317" t="s">
        <v>465</v>
      </c>
      <c r="S162" s="319">
        <v>43252</v>
      </c>
      <c r="T162" s="149">
        <v>43465</v>
      </c>
      <c r="U162" s="238">
        <v>43524</v>
      </c>
      <c r="V162" s="148" t="s">
        <v>451</v>
      </c>
      <c r="W162" s="149" t="s">
        <v>452</v>
      </c>
      <c r="X162" s="150" t="s">
        <v>1835</v>
      </c>
      <c r="Y162" s="151" t="s">
        <v>1836</v>
      </c>
      <c r="Z162" s="152">
        <v>1</v>
      </c>
      <c r="AA162" s="129" t="s">
        <v>467</v>
      </c>
    </row>
    <row r="163" spans="1:27" ht="119.25" customHeight="1" x14ac:dyDescent="0.25">
      <c r="A163" s="183" t="s">
        <v>1534</v>
      </c>
      <c r="B163" s="165"/>
      <c r="C163" s="117" t="s">
        <v>448</v>
      </c>
      <c r="D163" s="117"/>
      <c r="E163" s="117" t="s">
        <v>1510</v>
      </c>
      <c r="F163" s="304">
        <v>43096</v>
      </c>
      <c r="G163" s="98" t="s">
        <v>8</v>
      </c>
      <c r="H163" s="98" t="s">
        <v>1511</v>
      </c>
      <c r="I163" s="103" t="s">
        <v>1521</v>
      </c>
      <c r="J163" s="117" t="s">
        <v>1513</v>
      </c>
      <c r="K163" s="100" t="s">
        <v>1514</v>
      </c>
      <c r="L163" s="98" t="s">
        <v>547</v>
      </c>
      <c r="M163" s="98" t="s">
        <v>1523</v>
      </c>
      <c r="N163" s="98" t="s">
        <v>465</v>
      </c>
      <c r="O163" s="98">
        <v>1</v>
      </c>
      <c r="P163" s="117" t="s">
        <v>1515</v>
      </c>
      <c r="Q163" s="117" t="s">
        <v>465</v>
      </c>
      <c r="R163" s="117" t="s">
        <v>465</v>
      </c>
      <c r="S163" s="147">
        <v>43252</v>
      </c>
      <c r="T163" s="147">
        <v>43465</v>
      </c>
      <c r="U163" s="186">
        <v>43524</v>
      </c>
      <c r="V163" s="88" t="s">
        <v>451</v>
      </c>
      <c r="W163" s="98" t="s">
        <v>1765</v>
      </c>
      <c r="X163" s="131" t="s">
        <v>1837</v>
      </c>
      <c r="Y163" s="117" t="s">
        <v>1838</v>
      </c>
      <c r="Z163" s="116">
        <v>1</v>
      </c>
      <c r="AA163" s="132" t="s">
        <v>467</v>
      </c>
    </row>
    <row r="164" spans="1:27" s="177" customFormat="1" ht="213" customHeight="1" x14ac:dyDescent="0.25">
      <c r="A164" s="199" t="s">
        <v>1535</v>
      </c>
      <c r="B164" s="119"/>
      <c r="C164" s="133" t="s">
        <v>448</v>
      </c>
      <c r="D164" s="133"/>
      <c r="E164" s="133" t="s">
        <v>1510</v>
      </c>
      <c r="F164" s="467">
        <v>43096</v>
      </c>
      <c r="G164" s="391" t="s">
        <v>8</v>
      </c>
      <c r="H164" s="391" t="s">
        <v>1511</v>
      </c>
      <c r="I164" s="320" t="s">
        <v>1512</v>
      </c>
      <c r="J164" s="133" t="s">
        <v>1513</v>
      </c>
      <c r="K164" s="120" t="s">
        <v>1516</v>
      </c>
      <c r="L164" s="391" t="s">
        <v>547</v>
      </c>
      <c r="M164" s="391" t="s">
        <v>1524</v>
      </c>
      <c r="N164" s="391" t="s">
        <v>465</v>
      </c>
      <c r="O164" s="391">
        <v>1</v>
      </c>
      <c r="P164" s="133" t="s">
        <v>1517</v>
      </c>
      <c r="Q164" s="133" t="s">
        <v>465</v>
      </c>
      <c r="R164" s="133" t="s">
        <v>465</v>
      </c>
      <c r="S164" s="303">
        <v>43252</v>
      </c>
      <c r="T164" s="303">
        <v>43465</v>
      </c>
      <c r="U164" s="213">
        <v>43495</v>
      </c>
      <c r="V164" s="136" t="s">
        <v>451</v>
      </c>
      <c r="W164" s="391" t="s">
        <v>1765</v>
      </c>
      <c r="X164" s="133" t="s">
        <v>2462</v>
      </c>
      <c r="Y164" s="133" t="s">
        <v>2567</v>
      </c>
      <c r="Z164" s="411">
        <v>1</v>
      </c>
      <c r="AA164" s="201" t="s">
        <v>467</v>
      </c>
    </row>
    <row r="165" spans="1:27" ht="106.5" customHeight="1" x14ac:dyDescent="0.25">
      <c r="A165" s="183" t="s">
        <v>1536</v>
      </c>
      <c r="B165" s="165"/>
      <c r="C165" s="286" t="s">
        <v>448</v>
      </c>
      <c r="D165" s="286"/>
      <c r="E165" s="117" t="s">
        <v>2317</v>
      </c>
      <c r="F165" s="306">
        <v>43096</v>
      </c>
      <c r="G165" s="111" t="s">
        <v>1422</v>
      </c>
      <c r="H165" s="111" t="s">
        <v>813</v>
      </c>
      <c r="I165" s="110" t="s">
        <v>1522</v>
      </c>
      <c r="J165" s="286" t="s">
        <v>1518</v>
      </c>
      <c r="K165" s="100" t="s">
        <v>1519</v>
      </c>
      <c r="L165" s="111" t="s">
        <v>547</v>
      </c>
      <c r="M165" s="111" t="s">
        <v>1526</v>
      </c>
      <c r="N165" s="98" t="s">
        <v>1527</v>
      </c>
      <c r="O165" s="98">
        <v>1</v>
      </c>
      <c r="P165" s="117" t="s">
        <v>1520</v>
      </c>
      <c r="Q165" s="117" t="s">
        <v>465</v>
      </c>
      <c r="R165" s="117" t="s">
        <v>465</v>
      </c>
      <c r="S165" s="307">
        <v>43252</v>
      </c>
      <c r="T165" s="147">
        <v>43465</v>
      </c>
      <c r="U165" s="186">
        <v>43524</v>
      </c>
      <c r="V165" s="88" t="s">
        <v>451</v>
      </c>
      <c r="W165" s="147" t="s">
        <v>452</v>
      </c>
      <c r="X165" s="117" t="s">
        <v>1839</v>
      </c>
      <c r="Y165" s="117" t="s">
        <v>1840</v>
      </c>
      <c r="Z165" s="130">
        <v>1</v>
      </c>
      <c r="AA165" s="129" t="s">
        <v>467</v>
      </c>
    </row>
    <row r="166" spans="1:27" s="177" customFormat="1" ht="209.25" customHeight="1" x14ac:dyDescent="0.25">
      <c r="A166" s="474" t="s">
        <v>1592</v>
      </c>
      <c r="B166" s="475"/>
      <c r="C166" s="476" t="s">
        <v>448</v>
      </c>
      <c r="D166" s="476"/>
      <c r="E166" s="477" t="s">
        <v>1572</v>
      </c>
      <c r="F166" s="478">
        <v>43425</v>
      </c>
      <c r="G166" s="476" t="s">
        <v>8</v>
      </c>
      <c r="H166" s="476" t="s">
        <v>1511</v>
      </c>
      <c r="I166" s="479" t="s">
        <v>1573</v>
      </c>
      <c r="J166" s="479" t="s">
        <v>1574</v>
      </c>
      <c r="K166" s="477" t="s">
        <v>1575</v>
      </c>
      <c r="L166" s="476" t="s">
        <v>547</v>
      </c>
      <c r="M166" s="476" t="s">
        <v>1576</v>
      </c>
      <c r="N166" s="476" t="s">
        <v>8</v>
      </c>
      <c r="O166" s="476">
        <v>2</v>
      </c>
      <c r="P166" s="476" t="s">
        <v>1421</v>
      </c>
      <c r="Q166" s="476" t="s">
        <v>1184</v>
      </c>
      <c r="R166" s="479"/>
      <c r="S166" s="480">
        <v>43518</v>
      </c>
      <c r="T166" s="480">
        <v>43830</v>
      </c>
      <c r="U166" s="213">
        <v>43799</v>
      </c>
      <c r="V166" s="481" t="s">
        <v>451</v>
      </c>
      <c r="W166" s="392" t="s">
        <v>1765</v>
      </c>
      <c r="X166" s="482" t="s">
        <v>2474</v>
      </c>
      <c r="Y166" s="483" t="s">
        <v>2475</v>
      </c>
      <c r="Z166" s="411">
        <v>1</v>
      </c>
      <c r="AA166" s="167" t="s">
        <v>467</v>
      </c>
    </row>
    <row r="167" spans="1:27" ht="141" customHeight="1" x14ac:dyDescent="0.25">
      <c r="A167" s="183" t="s">
        <v>1593</v>
      </c>
      <c r="B167" s="165"/>
      <c r="C167" s="89" t="s">
        <v>448</v>
      </c>
      <c r="D167" s="89"/>
      <c r="E167" s="184" t="s">
        <v>1577</v>
      </c>
      <c r="F167" s="185">
        <v>43425</v>
      </c>
      <c r="G167" s="89" t="s">
        <v>8</v>
      </c>
      <c r="H167" s="89" t="s">
        <v>1511</v>
      </c>
      <c r="I167" s="89" t="s">
        <v>1578</v>
      </c>
      <c r="J167" s="158" t="s">
        <v>1579</v>
      </c>
      <c r="K167" s="184" t="s">
        <v>1580</v>
      </c>
      <c r="L167" s="89" t="s">
        <v>482</v>
      </c>
      <c r="M167" s="89" t="s">
        <v>1576</v>
      </c>
      <c r="N167" s="89" t="s">
        <v>8</v>
      </c>
      <c r="O167" s="89">
        <v>1</v>
      </c>
      <c r="P167" s="89" t="s">
        <v>998</v>
      </c>
      <c r="Q167" s="89" t="s">
        <v>1184</v>
      </c>
      <c r="R167" s="158"/>
      <c r="S167" s="88">
        <v>43518</v>
      </c>
      <c r="T167" s="88">
        <v>43646</v>
      </c>
      <c r="U167" s="186">
        <v>43616</v>
      </c>
      <c r="V167" s="93" t="s">
        <v>451</v>
      </c>
      <c r="W167" s="98" t="s">
        <v>1765</v>
      </c>
      <c r="X167" s="159" t="s">
        <v>2318</v>
      </c>
      <c r="Y167" s="117" t="s">
        <v>1860</v>
      </c>
      <c r="Z167" s="116">
        <v>1</v>
      </c>
      <c r="AA167" s="98" t="s">
        <v>467</v>
      </c>
    </row>
    <row r="168" spans="1:27" ht="236.25" x14ac:dyDescent="0.25">
      <c r="A168" s="278" t="s">
        <v>1594</v>
      </c>
      <c r="B168" s="321"/>
      <c r="C168" s="279" t="s">
        <v>448</v>
      </c>
      <c r="D168" s="279"/>
      <c r="E168" s="322" t="s">
        <v>1577</v>
      </c>
      <c r="F168" s="323">
        <v>43425</v>
      </c>
      <c r="G168" s="279" t="s">
        <v>8</v>
      </c>
      <c r="H168" s="279" t="s">
        <v>1511</v>
      </c>
      <c r="I168" s="279" t="s">
        <v>1581</v>
      </c>
      <c r="J168" s="324" t="s">
        <v>1582</v>
      </c>
      <c r="K168" s="322" t="s">
        <v>1583</v>
      </c>
      <c r="L168" s="279" t="s">
        <v>482</v>
      </c>
      <c r="M168" s="279" t="s">
        <v>1576</v>
      </c>
      <c r="N168" s="279" t="s">
        <v>8</v>
      </c>
      <c r="O168" s="279">
        <v>1</v>
      </c>
      <c r="P168" s="279" t="s">
        <v>998</v>
      </c>
      <c r="Q168" s="279" t="s">
        <v>1184</v>
      </c>
      <c r="R168" s="324"/>
      <c r="S168" s="285">
        <v>43518</v>
      </c>
      <c r="T168" s="285">
        <v>43646</v>
      </c>
      <c r="U168" s="186">
        <v>43769</v>
      </c>
      <c r="V168" s="93" t="s">
        <v>451</v>
      </c>
      <c r="W168" s="98" t="s">
        <v>1765</v>
      </c>
      <c r="X168" s="159" t="s">
        <v>2319</v>
      </c>
      <c r="Y168" s="325" t="s">
        <v>2320</v>
      </c>
      <c r="Z168" s="80">
        <v>1</v>
      </c>
      <c r="AA168" s="77" t="s">
        <v>467</v>
      </c>
    </row>
    <row r="169" spans="1:27" ht="94.5" x14ac:dyDescent="0.25">
      <c r="A169" s="183" t="s">
        <v>1595</v>
      </c>
      <c r="B169" s="165"/>
      <c r="C169" s="89" t="s">
        <v>448</v>
      </c>
      <c r="D169" s="89"/>
      <c r="E169" s="184" t="s">
        <v>1577</v>
      </c>
      <c r="F169" s="185">
        <v>43425</v>
      </c>
      <c r="G169" s="89" t="s">
        <v>8</v>
      </c>
      <c r="H169" s="89" t="s">
        <v>1511</v>
      </c>
      <c r="I169" s="89" t="s">
        <v>1584</v>
      </c>
      <c r="J169" s="158" t="s">
        <v>1585</v>
      </c>
      <c r="K169" s="184" t="s">
        <v>1586</v>
      </c>
      <c r="L169" s="89" t="s">
        <v>482</v>
      </c>
      <c r="M169" s="89" t="s">
        <v>1576</v>
      </c>
      <c r="N169" s="89" t="s">
        <v>8</v>
      </c>
      <c r="O169" s="89">
        <v>1</v>
      </c>
      <c r="P169" s="89" t="s">
        <v>1587</v>
      </c>
      <c r="Q169" s="89" t="s">
        <v>1184</v>
      </c>
      <c r="R169" s="158"/>
      <c r="S169" s="88">
        <v>43518</v>
      </c>
      <c r="T169" s="88">
        <v>43646</v>
      </c>
      <c r="U169" s="186">
        <v>43616</v>
      </c>
      <c r="V169" s="93" t="s">
        <v>451</v>
      </c>
      <c r="W169" s="98" t="s">
        <v>1765</v>
      </c>
      <c r="X169" s="159" t="s">
        <v>2321</v>
      </c>
      <c r="Y169" s="159" t="s">
        <v>1861</v>
      </c>
      <c r="Z169" s="116">
        <v>1</v>
      </c>
      <c r="AA169" s="98" t="s">
        <v>467</v>
      </c>
    </row>
    <row r="170" spans="1:27" s="177" customFormat="1" ht="189" x14ac:dyDescent="0.25">
      <c r="A170" s="199" t="s">
        <v>1596</v>
      </c>
      <c r="B170" s="119"/>
      <c r="C170" s="432" t="s">
        <v>448</v>
      </c>
      <c r="D170" s="432"/>
      <c r="E170" s="484" t="s">
        <v>1577</v>
      </c>
      <c r="F170" s="485">
        <v>43425</v>
      </c>
      <c r="G170" s="432" t="s">
        <v>8</v>
      </c>
      <c r="H170" s="432" t="s">
        <v>1511</v>
      </c>
      <c r="I170" s="432" t="s">
        <v>1588</v>
      </c>
      <c r="J170" s="438" t="s">
        <v>1589</v>
      </c>
      <c r="K170" s="484" t="s">
        <v>1590</v>
      </c>
      <c r="L170" s="432" t="s">
        <v>482</v>
      </c>
      <c r="M170" s="432" t="s">
        <v>1576</v>
      </c>
      <c r="N170" s="432" t="s">
        <v>8</v>
      </c>
      <c r="O170" s="432">
        <v>2</v>
      </c>
      <c r="P170" s="432" t="s">
        <v>1591</v>
      </c>
      <c r="Q170" s="432" t="s">
        <v>1184</v>
      </c>
      <c r="R170" s="438"/>
      <c r="S170" s="486">
        <v>43518</v>
      </c>
      <c r="T170" s="487">
        <v>43830</v>
      </c>
      <c r="U170" s="213">
        <v>43799</v>
      </c>
      <c r="V170" s="136" t="s">
        <v>451</v>
      </c>
      <c r="W170" s="391" t="s">
        <v>1765</v>
      </c>
      <c r="X170" s="410" t="s">
        <v>2476</v>
      </c>
      <c r="Y170" s="418" t="s">
        <v>2477</v>
      </c>
      <c r="Z170" s="411">
        <v>0.5</v>
      </c>
      <c r="AA170" s="167" t="s">
        <v>541</v>
      </c>
    </row>
    <row r="171" spans="1:27" ht="120" customHeight="1" x14ac:dyDescent="0.25">
      <c r="A171" s="183" t="s">
        <v>1626</v>
      </c>
      <c r="B171" s="165"/>
      <c r="C171" s="89" t="s">
        <v>448</v>
      </c>
      <c r="D171" s="326"/>
      <c r="E171" s="184" t="s">
        <v>1597</v>
      </c>
      <c r="F171" s="185">
        <v>43425</v>
      </c>
      <c r="G171" s="89" t="s">
        <v>695</v>
      </c>
      <c r="H171" s="89" t="s">
        <v>1598</v>
      </c>
      <c r="I171" s="89" t="s">
        <v>1599</v>
      </c>
      <c r="J171" s="158" t="s">
        <v>1600</v>
      </c>
      <c r="K171" s="184" t="s">
        <v>1601</v>
      </c>
      <c r="L171" s="89" t="s">
        <v>482</v>
      </c>
      <c r="M171" s="89" t="s">
        <v>1451</v>
      </c>
      <c r="N171" s="89" t="s">
        <v>1452</v>
      </c>
      <c r="O171" s="89">
        <v>1</v>
      </c>
      <c r="P171" s="89" t="s">
        <v>1602</v>
      </c>
      <c r="Q171" s="89" t="s">
        <v>1603</v>
      </c>
      <c r="R171" s="89" t="s">
        <v>1603</v>
      </c>
      <c r="S171" s="88">
        <v>43466</v>
      </c>
      <c r="T171" s="88">
        <v>43676</v>
      </c>
      <c r="U171" s="186">
        <v>43769</v>
      </c>
      <c r="V171" s="88" t="s">
        <v>451</v>
      </c>
      <c r="W171" s="132" t="s">
        <v>2293</v>
      </c>
      <c r="X171" s="159" t="s">
        <v>2322</v>
      </c>
      <c r="Y171" s="159" t="s">
        <v>2323</v>
      </c>
      <c r="Z171" s="80">
        <v>1</v>
      </c>
      <c r="AA171" s="77" t="s">
        <v>467</v>
      </c>
    </row>
    <row r="172" spans="1:27" ht="248.25" customHeight="1" x14ac:dyDescent="0.25">
      <c r="A172" s="189" t="s">
        <v>1627</v>
      </c>
      <c r="B172" s="165"/>
      <c r="C172" s="89" t="s">
        <v>448</v>
      </c>
      <c r="D172" s="327"/>
      <c r="E172" s="184" t="s">
        <v>1604</v>
      </c>
      <c r="F172" s="185">
        <v>43425</v>
      </c>
      <c r="G172" s="89" t="s">
        <v>1605</v>
      </c>
      <c r="H172" s="89" t="s">
        <v>1606</v>
      </c>
      <c r="I172" s="89" t="s">
        <v>1607</v>
      </c>
      <c r="J172" s="158" t="s">
        <v>1608</v>
      </c>
      <c r="K172" s="184" t="s">
        <v>1609</v>
      </c>
      <c r="L172" s="89" t="s">
        <v>482</v>
      </c>
      <c r="M172" s="89" t="s">
        <v>1451</v>
      </c>
      <c r="N172" s="89" t="s">
        <v>1452</v>
      </c>
      <c r="O172" s="89" t="s">
        <v>1610</v>
      </c>
      <c r="P172" s="89" t="s">
        <v>1611</v>
      </c>
      <c r="Q172" s="89" t="s">
        <v>1612</v>
      </c>
      <c r="R172" s="89" t="s">
        <v>1613</v>
      </c>
      <c r="S172" s="89" t="s">
        <v>1614</v>
      </c>
      <c r="T172" s="328" t="s">
        <v>2152</v>
      </c>
      <c r="U172" s="186">
        <v>43769</v>
      </c>
      <c r="V172" s="93" t="s">
        <v>451</v>
      </c>
      <c r="W172" s="98" t="s">
        <v>2293</v>
      </c>
      <c r="X172" s="159" t="s">
        <v>2324</v>
      </c>
      <c r="Y172" s="159" t="s">
        <v>2325</v>
      </c>
      <c r="Z172" s="298">
        <v>1</v>
      </c>
      <c r="AA172" s="77" t="s">
        <v>467</v>
      </c>
    </row>
    <row r="173" spans="1:27" ht="246.75" customHeight="1" x14ac:dyDescent="0.25">
      <c r="A173" s="183" t="s">
        <v>1628</v>
      </c>
      <c r="B173" s="165"/>
      <c r="C173" s="89" t="s">
        <v>448</v>
      </c>
      <c r="D173" s="329"/>
      <c r="E173" s="184" t="s">
        <v>1615</v>
      </c>
      <c r="F173" s="185">
        <v>43425</v>
      </c>
      <c r="G173" s="89" t="s">
        <v>695</v>
      </c>
      <c r="H173" s="89" t="s">
        <v>1598</v>
      </c>
      <c r="I173" s="89" t="s">
        <v>1616</v>
      </c>
      <c r="J173" s="158" t="s">
        <v>1617</v>
      </c>
      <c r="K173" s="184" t="s">
        <v>1618</v>
      </c>
      <c r="L173" s="89" t="s">
        <v>482</v>
      </c>
      <c r="M173" s="89" t="s">
        <v>1451</v>
      </c>
      <c r="N173" s="89" t="s">
        <v>1452</v>
      </c>
      <c r="O173" s="89" t="s">
        <v>1619</v>
      </c>
      <c r="P173" s="89" t="s">
        <v>1620</v>
      </c>
      <c r="Q173" s="89" t="s">
        <v>1613</v>
      </c>
      <c r="R173" s="89" t="s">
        <v>1613</v>
      </c>
      <c r="S173" s="89" t="s">
        <v>1621</v>
      </c>
      <c r="T173" s="328" t="s">
        <v>1630</v>
      </c>
      <c r="U173" s="186">
        <v>43769</v>
      </c>
      <c r="V173" s="93" t="s">
        <v>451</v>
      </c>
      <c r="W173" s="132" t="s">
        <v>2293</v>
      </c>
      <c r="X173" s="159" t="s">
        <v>2326</v>
      </c>
      <c r="Y173" s="159" t="s">
        <v>2327</v>
      </c>
      <c r="Z173" s="298">
        <v>1</v>
      </c>
      <c r="AA173" s="77" t="s">
        <v>467</v>
      </c>
    </row>
    <row r="174" spans="1:27" ht="94.15" customHeight="1" x14ac:dyDescent="0.25">
      <c r="A174" s="183" t="s">
        <v>1629</v>
      </c>
      <c r="B174" s="165"/>
      <c r="C174" s="89" t="s">
        <v>448</v>
      </c>
      <c r="D174" s="184"/>
      <c r="E174" s="185" t="s">
        <v>1622</v>
      </c>
      <c r="F174" s="185">
        <v>43425</v>
      </c>
      <c r="G174" s="89" t="s">
        <v>695</v>
      </c>
      <c r="H174" s="89" t="s">
        <v>1598</v>
      </c>
      <c r="I174" s="158" t="s">
        <v>1623</v>
      </c>
      <c r="J174" s="184" t="s">
        <v>1624</v>
      </c>
      <c r="K174" s="89" t="s">
        <v>1601</v>
      </c>
      <c r="L174" s="89" t="s">
        <v>482</v>
      </c>
      <c r="M174" s="89" t="s">
        <v>1451</v>
      </c>
      <c r="N174" s="89" t="s">
        <v>1452</v>
      </c>
      <c r="O174" s="89">
        <v>1</v>
      </c>
      <c r="P174" s="89" t="s">
        <v>1625</v>
      </c>
      <c r="Q174" s="89" t="s">
        <v>1613</v>
      </c>
      <c r="R174" s="88" t="s">
        <v>1613</v>
      </c>
      <c r="S174" s="88">
        <v>43466</v>
      </c>
      <c r="T174" s="88">
        <v>43676</v>
      </c>
      <c r="U174" s="186">
        <v>43769</v>
      </c>
      <c r="V174" s="93" t="s">
        <v>451</v>
      </c>
      <c r="W174" s="132" t="s">
        <v>2293</v>
      </c>
      <c r="X174" s="330" t="s">
        <v>2328</v>
      </c>
      <c r="Y174" s="159" t="s">
        <v>2329</v>
      </c>
      <c r="Z174" s="80">
        <v>1</v>
      </c>
      <c r="AA174" s="77" t="s">
        <v>467</v>
      </c>
    </row>
    <row r="175" spans="1:27" ht="162" customHeight="1" x14ac:dyDescent="0.25">
      <c r="A175" s="183" t="s">
        <v>1666</v>
      </c>
      <c r="B175" s="165"/>
      <c r="C175" s="89" t="s">
        <v>448</v>
      </c>
      <c r="D175" s="184"/>
      <c r="E175" s="185" t="s">
        <v>1631</v>
      </c>
      <c r="F175" s="185">
        <v>43454</v>
      </c>
      <c r="G175" s="89" t="s">
        <v>416</v>
      </c>
      <c r="H175" s="89" t="s">
        <v>883</v>
      </c>
      <c r="I175" s="158" t="s">
        <v>1632</v>
      </c>
      <c r="J175" s="184" t="s">
        <v>1633</v>
      </c>
      <c r="K175" s="89" t="s">
        <v>1634</v>
      </c>
      <c r="L175" s="89" t="s">
        <v>482</v>
      </c>
      <c r="M175" s="89" t="s">
        <v>416</v>
      </c>
      <c r="N175" s="89" t="s">
        <v>465</v>
      </c>
      <c r="O175" s="89">
        <v>1</v>
      </c>
      <c r="P175" s="89" t="s">
        <v>1635</v>
      </c>
      <c r="Q175" s="89" t="s">
        <v>6</v>
      </c>
      <c r="R175" s="88" t="s">
        <v>6</v>
      </c>
      <c r="S175" s="88">
        <v>43589</v>
      </c>
      <c r="T175" s="88">
        <v>43820</v>
      </c>
      <c r="U175" s="186">
        <v>43769</v>
      </c>
      <c r="V175" s="89" t="s">
        <v>465</v>
      </c>
      <c r="W175" s="89" t="s">
        <v>1747</v>
      </c>
      <c r="X175" s="331" t="s">
        <v>2330</v>
      </c>
      <c r="Y175" s="159" t="s">
        <v>2331</v>
      </c>
      <c r="Z175" s="80">
        <v>1</v>
      </c>
      <c r="AA175" s="77" t="s">
        <v>467</v>
      </c>
    </row>
    <row r="176" spans="1:27" ht="171" customHeight="1" x14ac:dyDescent="0.25">
      <c r="A176" s="183" t="s">
        <v>1668</v>
      </c>
      <c r="B176" s="165"/>
      <c r="C176" s="89" t="s">
        <v>448</v>
      </c>
      <c r="D176" s="184"/>
      <c r="E176" s="185" t="s">
        <v>1636</v>
      </c>
      <c r="F176" s="185">
        <v>43454</v>
      </c>
      <c r="G176" s="89" t="s">
        <v>416</v>
      </c>
      <c r="H176" s="89" t="s">
        <v>883</v>
      </c>
      <c r="I176" s="158" t="s">
        <v>1637</v>
      </c>
      <c r="J176" s="184" t="s">
        <v>1638</v>
      </c>
      <c r="K176" s="89" t="s">
        <v>1639</v>
      </c>
      <c r="L176" s="89" t="s">
        <v>482</v>
      </c>
      <c r="M176" s="89" t="s">
        <v>416</v>
      </c>
      <c r="N176" s="89" t="s">
        <v>1664</v>
      </c>
      <c r="O176" s="89">
        <v>1</v>
      </c>
      <c r="P176" s="89" t="s">
        <v>1640</v>
      </c>
      <c r="Q176" s="89" t="s">
        <v>6</v>
      </c>
      <c r="R176" s="88" t="s">
        <v>6</v>
      </c>
      <c r="S176" s="88">
        <v>43589</v>
      </c>
      <c r="T176" s="88">
        <v>43820</v>
      </c>
      <c r="U176" s="186">
        <v>43769</v>
      </c>
      <c r="V176" s="89" t="s">
        <v>465</v>
      </c>
      <c r="W176" s="89" t="s">
        <v>1747</v>
      </c>
      <c r="X176" s="100" t="s">
        <v>2332</v>
      </c>
      <c r="Y176" s="113" t="s">
        <v>2333</v>
      </c>
      <c r="Z176" s="332">
        <v>1</v>
      </c>
      <c r="AA176" s="77" t="s">
        <v>467</v>
      </c>
    </row>
    <row r="177" spans="1:27" ht="121.15" customHeight="1" x14ac:dyDescent="0.25">
      <c r="A177" s="183" t="s">
        <v>1669</v>
      </c>
      <c r="B177" s="165"/>
      <c r="C177" s="89" t="s">
        <v>448</v>
      </c>
      <c r="D177" s="184"/>
      <c r="E177" s="185" t="s">
        <v>1641</v>
      </c>
      <c r="F177" s="185">
        <v>43454</v>
      </c>
      <c r="G177" s="89" t="s">
        <v>416</v>
      </c>
      <c r="H177" s="89" t="s">
        <v>883</v>
      </c>
      <c r="I177" s="158" t="s">
        <v>1642</v>
      </c>
      <c r="J177" s="184" t="s">
        <v>1643</v>
      </c>
      <c r="K177" s="89" t="s">
        <v>1644</v>
      </c>
      <c r="L177" s="89" t="s">
        <v>482</v>
      </c>
      <c r="M177" s="89" t="s">
        <v>416</v>
      </c>
      <c r="N177" s="89" t="s">
        <v>465</v>
      </c>
      <c r="O177" s="89">
        <v>1</v>
      </c>
      <c r="P177" s="89" t="s">
        <v>1645</v>
      </c>
      <c r="Q177" s="89" t="s">
        <v>6</v>
      </c>
      <c r="R177" s="88" t="s">
        <v>6</v>
      </c>
      <c r="S177" s="88">
        <v>43589</v>
      </c>
      <c r="T177" s="88">
        <v>43820</v>
      </c>
      <c r="U177" s="88">
        <v>43616</v>
      </c>
      <c r="V177" s="89" t="s">
        <v>465</v>
      </c>
      <c r="W177" s="89" t="s">
        <v>1747</v>
      </c>
      <c r="X177" s="100" t="s">
        <v>2334</v>
      </c>
      <c r="Y177" s="161" t="s">
        <v>1862</v>
      </c>
      <c r="Z177" s="127">
        <v>1</v>
      </c>
      <c r="AA177" s="98" t="s">
        <v>467</v>
      </c>
    </row>
    <row r="178" spans="1:27" ht="121.15" customHeight="1" x14ac:dyDescent="0.25">
      <c r="A178" s="183" t="s">
        <v>1670</v>
      </c>
      <c r="B178" s="165"/>
      <c r="C178" s="89" t="s">
        <v>448</v>
      </c>
      <c r="D178" s="184"/>
      <c r="E178" s="185" t="s">
        <v>1646</v>
      </c>
      <c r="F178" s="185">
        <v>43454</v>
      </c>
      <c r="G178" s="89" t="s">
        <v>416</v>
      </c>
      <c r="H178" s="89" t="s">
        <v>883</v>
      </c>
      <c r="I178" s="158" t="s">
        <v>1647</v>
      </c>
      <c r="J178" s="184" t="s">
        <v>1648</v>
      </c>
      <c r="K178" s="89" t="s">
        <v>1649</v>
      </c>
      <c r="L178" s="89" t="s">
        <v>482</v>
      </c>
      <c r="M178" s="89" t="s">
        <v>416</v>
      </c>
      <c r="N178" s="89" t="s">
        <v>1664</v>
      </c>
      <c r="O178" s="89">
        <v>1</v>
      </c>
      <c r="P178" s="89" t="s">
        <v>1650</v>
      </c>
      <c r="Q178" s="89" t="s">
        <v>6</v>
      </c>
      <c r="R178" s="88" t="s">
        <v>6</v>
      </c>
      <c r="S178" s="88">
        <v>43589</v>
      </c>
      <c r="T178" s="88">
        <v>43820</v>
      </c>
      <c r="U178" s="88">
        <v>43616</v>
      </c>
      <c r="V178" s="89" t="s">
        <v>465</v>
      </c>
      <c r="W178" s="89" t="s">
        <v>1747</v>
      </c>
      <c r="X178" s="100" t="s">
        <v>2335</v>
      </c>
      <c r="Y178" s="161" t="s">
        <v>1863</v>
      </c>
      <c r="Z178" s="127">
        <v>1</v>
      </c>
      <c r="AA178" s="98" t="s">
        <v>467</v>
      </c>
    </row>
    <row r="179" spans="1:27" ht="183.75" customHeight="1" x14ac:dyDescent="0.25">
      <c r="A179" s="183" t="s">
        <v>1671</v>
      </c>
      <c r="B179" s="165"/>
      <c r="C179" s="89" t="s">
        <v>448</v>
      </c>
      <c r="D179" s="184"/>
      <c r="E179" s="185" t="s">
        <v>1651</v>
      </c>
      <c r="F179" s="185">
        <v>43454</v>
      </c>
      <c r="G179" s="89" t="s">
        <v>416</v>
      </c>
      <c r="H179" s="89" t="s">
        <v>883</v>
      </c>
      <c r="I179" s="158" t="s">
        <v>1652</v>
      </c>
      <c r="J179" s="184" t="s">
        <v>1653</v>
      </c>
      <c r="K179" s="89" t="s">
        <v>1654</v>
      </c>
      <c r="L179" s="89" t="s">
        <v>547</v>
      </c>
      <c r="M179" s="89" t="s">
        <v>416</v>
      </c>
      <c r="N179" s="89" t="s">
        <v>465</v>
      </c>
      <c r="O179" s="89">
        <v>1</v>
      </c>
      <c r="P179" s="89" t="s">
        <v>1655</v>
      </c>
      <c r="Q179" s="89" t="s">
        <v>6</v>
      </c>
      <c r="R179" s="88" t="s">
        <v>6</v>
      </c>
      <c r="S179" s="88">
        <v>43589</v>
      </c>
      <c r="T179" s="88">
        <v>43820</v>
      </c>
      <c r="U179" s="186">
        <v>43769</v>
      </c>
      <c r="V179" s="89" t="s">
        <v>465</v>
      </c>
      <c r="W179" s="89" t="s">
        <v>1747</v>
      </c>
      <c r="X179" s="100" t="s">
        <v>2336</v>
      </c>
      <c r="Y179" s="161" t="s">
        <v>2337</v>
      </c>
      <c r="Z179" s="333">
        <v>1</v>
      </c>
      <c r="AA179" s="77" t="s">
        <v>467</v>
      </c>
    </row>
    <row r="180" spans="1:27" ht="216.75" customHeight="1" x14ac:dyDescent="0.25">
      <c r="A180" s="199" t="s">
        <v>1672</v>
      </c>
      <c r="B180" s="119"/>
      <c r="C180" s="134" t="s">
        <v>448</v>
      </c>
      <c r="D180" s="200"/>
      <c r="E180" s="334" t="s">
        <v>1656</v>
      </c>
      <c r="F180" s="334">
        <v>43454</v>
      </c>
      <c r="G180" s="134" t="s">
        <v>416</v>
      </c>
      <c r="H180" s="134" t="s">
        <v>883</v>
      </c>
      <c r="I180" s="135" t="s">
        <v>1657</v>
      </c>
      <c r="J180" s="200" t="s">
        <v>1658</v>
      </c>
      <c r="K180" s="134" t="s">
        <v>1659</v>
      </c>
      <c r="L180" s="134" t="s">
        <v>482</v>
      </c>
      <c r="M180" s="134" t="s">
        <v>416</v>
      </c>
      <c r="N180" s="134" t="s">
        <v>465</v>
      </c>
      <c r="O180" s="134" t="s">
        <v>1660</v>
      </c>
      <c r="P180" s="134" t="s">
        <v>1667</v>
      </c>
      <c r="Q180" s="134" t="s">
        <v>6</v>
      </c>
      <c r="R180" s="138" t="s">
        <v>6</v>
      </c>
      <c r="S180" s="138">
        <v>43589</v>
      </c>
      <c r="T180" s="138">
        <v>43820</v>
      </c>
      <c r="U180" s="213">
        <v>43769</v>
      </c>
      <c r="V180" s="134" t="s">
        <v>465</v>
      </c>
      <c r="W180" s="134" t="s">
        <v>1747</v>
      </c>
      <c r="X180" s="120" t="s">
        <v>2523</v>
      </c>
      <c r="Y180" s="154" t="s">
        <v>2551</v>
      </c>
      <c r="Z180" s="335">
        <v>1</v>
      </c>
      <c r="AA180" s="167" t="s">
        <v>467</v>
      </c>
    </row>
    <row r="181" spans="1:27" ht="121.15" customHeight="1" x14ac:dyDescent="0.25">
      <c r="A181" s="183" t="s">
        <v>1673</v>
      </c>
      <c r="B181" s="165"/>
      <c r="C181" s="89" t="s">
        <v>448</v>
      </c>
      <c r="D181" s="184"/>
      <c r="E181" s="185" t="s">
        <v>1661</v>
      </c>
      <c r="F181" s="185">
        <v>43454</v>
      </c>
      <c r="G181" s="89" t="s">
        <v>416</v>
      </c>
      <c r="H181" s="89" t="s">
        <v>883</v>
      </c>
      <c r="I181" s="158" t="s">
        <v>1662</v>
      </c>
      <c r="J181" s="184" t="s">
        <v>1663</v>
      </c>
      <c r="K181" s="89" t="s">
        <v>2338</v>
      </c>
      <c r="L181" s="89" t="s">
        <v>482</v>
      </c>
      <c r="M181" s="89" t="s">
        <v>416</v>
      </c>
      <c r="N181" s="89" t="s">
        <v>1664</v>
      </c>
      <c r="O181" s="89">
        <v>1</v>
      </c>
      <c r="P181" s="89" t="s">
        <v>1665</v>
      </c>
      <c r="Q181" s="89" t="s">
        <v>6</v>
      </c>
      <c r="R181" s="88" t="s">
        <v>6</v>
      </c>
      <c r="S181" s="88">
        <v>43589</v>
      </c>
      <c r="T181" s="88">
        <v>43820</v>
      </c>
      <c r="U181" s="186">
        <v>43769</v>
      </c>
      <c r="V181" s="89" t="s">
        <v>465</v>
      </c>
      <c r="W181" s="89" t="s">
        <v>1747</v>
      </c>
      <c r="X181" s="100" t="s">
        <v>2339</v>
      </c>
      <c r="Y181" s="161" t="s">
        <v>2340</v>
      </c>
      <c r="Z181" s="333">
        <v>1</v>
      </c>
      <c r="AA181" s="77" t="s">
        <v>467</v>
      </c>
    </row>
    <row r="182" spans="1:27" s="177" customFormat="1" ht="160.5" customHeight="1" x14ac:dyDescent="0.25">
      <c r="A182" s="199" t="s">
        <v>1727</v>
      </c>
      <c r="B182" s="119"/>
      <c r="C182" s="134" t="s">
        <v>448</v>
      </c>
      <c r="D182" s="200"/>
      <c r="E182" s="334" t="s">
        <v>1674</v>
      </c>
      <c r="F182" s="334">
        <v>43404</v>
      </c>
      <c r="G182" s="425" t="s">
        <v>735</v>
      </c>
      <c r="H182" s="425" t="s">
        <v>456</v>
      </c>
      <c r="I182" s="135" t="s">
        <v>1675</v>
      </c>
      <c r="J182" s="200" t="s">
        <v>1676</v>
      </c>
      <c r="K182" s="134" t="s">
        <v>1677</v>
      </c>
      <c r="L182" s="134" t="s">
        <v>482</v>
      </c>
      <c r="M182" s="134" t="s">
        <v>1678</v>
      </c>
      <c r="N182" s="134" t="s">
        <v>1679</v>
      </c>
      <c r="O182" s="134" t="s">
        <v>1680</v>
      </c>
      <c r="P182" s="134" t="s">
        <v>1681</v>
      </c>
      <c r="Q182" s="134"/>
      <c r="R182" s="138"/>
      <c r="S182" s="138">
        <v>43617</v>
      </c>
      <c r="T182" s="138">
        <v>43830</v>
      </c>
      <c r="U182" s="213">
        <v>43799</v>
      </c>
      <c r="V182" s="136" t="s">
        <v>451</v>
      </c>
      <c r="W182" s="409" t="s">
        <v>2494</v>
      </c>
      <c r="X182" s="154" t="s">
        <v>2495</v>
      </c>
      <c r="Y182" s="154" t="s">
        <v>2553</v>
      </c>
      <c r="Z182" s="308">
        <v>0.3</v>
      </c>
      <c r="AA182" s="167" t="s">
        <v>541</v>
      </c>
    </row>
    <row r="183" spans="1:27" s="177" customFormat="1" ht="175.5" customHeight="1" x14ac:dyDescent="0.25">
      <c r="A183" s="199" t="s">
        <v>1728</v>
      </c>
      <c r="B183" s="119"/>
      <c r="C183" s="134" t="s">
        <v>448</v>
      </c>
      <c r="D183" s="200"/>
      <c r="E183" s="334" t="s">
        <v>1682</v>
      </c>
      <c r="F183" s="334">
        <v>43404</v>
      </c>
      <c r="G183" s="425" t="s">
        <v>735</v>
      </c>
      <c r="H183" s="425" t="s">
        <v>456</v>
      </c>
      <c r="I183" s="135" t="s">
        <v>1675</v>
      </c>
      <c r="J183" s="200" t="s">
        <v>1676</v>
      </c>
      <c r="K183" s="134" t="s">
        <v>1677</v>
      </c>
      <c r="L183" s="134" t="s">
        <v>482</v>
      </c>
      <c r="M183" s="134" t="s">
        <v>1678</v>
      </c>
      <c r="N183" s="134" t="s">
        <v>1683</v>
      </c>
      <c r="O183" s="134" t="s">
        <v>1680</v>
      </c>
      <c r="P183" s="134" t="s">
        <v>1681</v>
      </c>
      <c r="Q183" s="134"/>
      <c r="R183" s="138"/>
      <c r="S183" s="138">
        <v>43617</v>
      </c>
      <c r="T183" s="138">
        <v>43830</v>
      </c>
      <c r="U183" s="213">
        <v>43799</v>
      </c>
      <c r="V183" s="136" t="s">
        <v>451</v>
      </c>
      <c r="W183" s="409" t="s">
        <v>2494</v>
      </c>
      <c r="X183" s="154" t="s">
        <v>2341</v>
      </c>
      <c r="Y183" s="154" t="s">
        <v>2552</v>
      </c>
      <c r="Z183" s="308">
        <v>0.3</v>
      </c>
      <c r="AA183" s="167" t="s">
        <v>541</v>
      </c>
    </row>
    <row r="184" spans="1:27" s="177" customFormat="1" ht="225" customHeight="1" x14ac:dyDescent="0.25">
      <c r="A184" s="199" t="s">
        <v>1729</v>
      </c>
      <c r="B184" s="119"/>
      <c r="C184" s="134" t="s">
        <v>448</v>
      </c>
      <c r="D184" s="200"/>
      <c r="E184" s="334" t="s">
        <v>1684</v>
      </c>
      <c r="F184" s="334">
        <v>43404</v>
      </c>
      <c r="G184" s="425" t="s">
        <v>735</v>
      </c>
      <c r="H184" s="425" t="s">
        <v>456</v>
      </c>
      <c r="I184" s="135" t="s">
        <v>1685</v>
      </c>
      <c r="J184" s="200" t="s">
        <v>1686</v>
      </c>
      <c r="K184" s="134" t="s">
        <v>1687</v>
      </c>
      <c r="L184" s="134" t="s">
        <v>482</v>
      </c>
      <c r="M184" s="134" t="s">
        <v>1678</v>
      </c>
      <c r="N184" s="134" t="s">
        <v>2</v>
      </c>
      <c r="O184" s="134" t="s">
        <v>1688</v>
      </c>
      <c r="P184" s="134" t="s">
        <v>1689</v>
      </c>
      <c r="Q184" s="134"/>
      <c r="R184" s="138"/>
      <c r="S184" s="138">
        <v>43617</v>
      </c>
      <c r="T184" s="138">
        <v>43830</v>
      </c>
      <c r="U184" s="213">
        <v>43799</v>
      </c>
      <c r="V184" s="136" t="s">
        <v>451</v>
      </c>
      <c r="W184" s="409" t="s">
        <v>2179</v>
      </c>
      <c r="X184" s="120" t="s">
        <v>2489</v>
      </c>
      <c r="Y184" s="120" t="s">
        <v>2554</v>
      </c>
      <c r="Z184" s="308">
        <v>0.2</v>
      </c>
      <c r="AA184" s="167" t="s">
        <v>541</v>
      </c>
    </row>
    <row r="185" spans="1:27" s="177" customFormat="1" ht="172.9" customHeight="1" x14ac:dyDescent="0.25">
      <c r="A185" s="199" t="s">
        <v>1730</v>
      </c>
      <c r="B185" s="119"/>
      <c r="C185" s="134" t="s">
        <v>448</v>
      </c>
      <c r="D185" s="200"/>
      <c r="E185" s="334" t="s">
        <v>1690</v>
      </c>
      <c r="F185" s="334">
        <v>43404</v>
      </c>
      <c r="G185" s="425" t="s">
        <v>735</v>
      </c>
      <c r="H185" s="425" t="s">
        <v>456</v>
      </c>
      <c r="I185" s="135" t="s">
        <v>1691</v>
      </c>
      <c r="J185" s="200" t="s">
        <v>1692</v>
      </c>
      <c r="K185" s="134" t="s">
        <v>1693</v>
      </c>
      <c r="L185" s="134" t="s">
        <v>482</v>
      </c>
      <c r="M185" s="134" t="s">
        <v>1678</v>
      </c>
      <c r="N185" s="134" t="s">
        <v>1694</v>
      </c>
      <c r="O185" s="134" t="s">
        <v>1695</v>
      </c>
      <c r="P185" s="134" t="s">
        <v>1696</v>
      </c>
      <c r="Q185" s="134"/>
      <c r="R185" s="138"/>
      <c r="S185" s="138">
        <v>43617</v>
      </c>
      <c r="T185" s="138">
        <v>43830</v>
      </c>
      <c r="U185" s="213">
        <v>43799</v>
      </c>
      <c r="V185" s="136" t="s">
        <v>451</v>
      </c>
      <c r="W185" s="409" t="s">
        <v>2179</v>
      </c>
      <c r="X185" s="154" t="s">
        <v>2490</v>
      </c>
      <c r="Y185" s="154" t="s">
        <v>2555</v>
      </c>
      <c r="Z185" s="308">
        <v>0</v>
      </c>
      <c r="AA185" s="167" t="s">
        <v>541</v>
      </c>
    </row>
    <row r="186" spans="1:27" s="177" customFormat="1" ht="217.5" customHeight="1" x14ac:dyDescent="0.25">
      <c r="A186" s="199" t="s">
        <v>1731</v>
      </c>
      <c r="B186" s="119"/>
      <c r="C186" s="134" t="s">
        <v>448</v>
      </c>
      <c r="D186" s="200"/>
      <c r="E186" s="334" t="s">
        <v>1697</v>
      </c>
      <c r="F186" s="334">
        <v>43404</v>
      </c>
      <c r="G186" s="425" t="s">
        <v>735</v>
      </c>
      <c r="H186" s="425" t="s">
        <v>456</v>
      </c>
      <c r="I186" s="135" t="s">
        <v>1698</v>
      </c>
      <c r="J186" s="200" t="s">
        <v>1686</v>
      </c>
      <c r="K186" s="134" t="s">
        <v>1699</v>
      </c>
      <c r="L186" s="134" t="s">
        <v>482</v>
      </c>
      <c r="M186" s="134" t="s">
        <v>1678</v>
      </c>
      <c r="N186" s="134" t="s">
        <v>1700</v>
      </c>
      <c r="O186" s="134" t="s">
        <v>1701</v>
      </c>
      <c r="P186" s="134" t="s">
        <v>1702</v>
      </c>
      <c r="Q186" s="134"/>
      <c r="R186" s="138"/>
      <c r="S186" s="138">
        <v>43617</v>
      </c>
      <c r="T186" s="138">
        <v>43830</v>
      </c>
      <c r="U186" s="213">
        <v>43799</v>
      </c>
      <c r="V186" s="136" t="s">
        <v>451</v>
      </c>
      <c r="W186" s="409" t="s">
        <v>2179</v>
      </c>
      <c r="X186" s="154" t="s">
        <v>2491</v>
      </c>
      <c r="Y186" s="154" t="s">
        <v>2492</v>
      </c>
      <c r="Z186" s="308">
        <v>1</v>
      </c>
      <c r="AA186" s="167" t="s">
        <v>467</v>
      </c>
    </row>
    <row r="187" spans="1:27" s="177" customFormat="1" ht="172.9" customHeight="1" x14ac:dyDescent="0.25">
      <c r="A187" s="199" t="s">
        <v>1732</v>
      </c>
      <c r="B187" s="119"/>
      <c r="C187" s="134" t="s">
        <v>448</v>
      </c>
      <c r="D187" s="200"/>
      <c r="E187" s="334" t="s">
        <v>1703</v>
      </c>
      <c r="F187" s="334">
        <v>43404</v>
      </c>
      <c r="G187" s="425" t="s">
        <v>735</v>
      </c>
      <c r="H187" s="425" t="s">
        <v>456</v>
      </c>
      <c r="I187" s="135" t="s">
        <v>1704</v>
      </c>
      <c r="J187" s="200" t="s">
        <v>1705</v>
      </c>
      <c r="K187" s="134" t="s">
        <v>1706</v>
      </c>
      <c r="L187" s="134" t="s">
        <v>482</v>
      </c>
      <c r="M187" s="134" t="s">
        <v>1707</v>
      </c>
      <c r="N187" s="134" t="s">
        <v>1707</v>
      </c>
      <c r="O187" s="134" t="s">
        <v>1708</v>
      </c>
      <c r="P187" s="134" t="s">
        <v>1709</v>
      </c>
      <c r="Q187" s="134"/>
      <c r="R187" s="138"/>
      <c r="S187" s="138">
        <v>43617</v>
      </c>
      <c r="T187" s="138">
        <v>43830</v>
      </c>
      <c r="U187" s="213">
        <v>43769</v>
      </c>
      <c r="V187" s="136" t="s">
        <v>451</v>
      </c>
      <c r="W187" s="409" t="s">
        <v>1747</v>
      </c>
      <c r="X187" s="154" t="s">
        <v>2490</v>
      </c>
      <c r="Y187" s="154" t="s">
        <v>2506</v>
      </c>
      <c r="Z187" s="308">
        <v>0</v>
      </c>
      <c r="AA187" s="167" t="s">
        <v>541</v>
      </c>
    </row>
    <row r="188" spans="1:27" s="177" customFormat="1" ht="172.9" customHeight="1" x14ac:dyDescent="0.25">
      <c r="A188" s="199" t="s">
        <v>1733</v>
      </c>
      <c r="B188" s="119"/>
      <c r="C188" s="134" t="s">
        <v>448</v>
      </c>
      <c r="D188" s="200"/>
      <c r="E188" s="334" t="s">
        <v>1710</v>
      </c>
      <c r="F188" s="334">
        <v>43404</v>
      </c>
      <c r="G188" s="425" t="s">
        <v>735</v>
      </c>
      <c r="H188" s="425" t="s">
        <v>456</v>
      </c>
      <c r="I188" s="135" t="s">
        <v>1711</v>
      </c>
      <c r="J188" s="200" t="s">
        <v>1712</v>
      </c>
      <c r="K188" s="134" t="s">
        <v>1713</v>
      </c>
      <c r="L188" s="134" t="s">
        <v>482</v>
      </c>
      <c r="M188" s="134" t="s">
        <v>1678</v>
      </c>
      <c r="N188" s="134" t="s">
        <v>1679</v>
      </c>
      <c r="O188" s="134" t="s">
        <v>1714</v>
      </c>
      <c r="P188" s="134" t="s">
        <v>1715</v>
      </c>
      <c r="Q188" s="134"/>
      <c r="R188" s="138"/>
      <c r="S188" s="138">
        <v>43617</v>
      </c>
      <c r="T188" s="138">
        <v>43830</v>
      </c>
      <c r="U188" s="213">
        <v>43799</v>
      </c>
      <c r="V188" s="136" t="s">
        <v>451</v>
      </c>
      <c r="W188" s="409" t="s">
        <v>2494</v>
      </c>
      <c r="X188" s="154" t="s">
        <v>2342</v>
      </c>
      <c r="Y188" s="154" t="s">
        <v>2556</v>
      </c>
      <c r="Z188" s="308">
        <v>0.3</v>
      </c>
      <c r="AA188" s="167" t="s">
        <v>541</v>
      </c>
    </row>
    <row r="189" spans="1:27" s="177" customFormat="1" ht="172.9" customHeight="1" x14ac:dyDescent="0.25">
      <c r="A189" s="183" t="s">
        <v>1734</v>
      </c>
      <c r="B189" s="165"/>
      <c r="C189" s="89" t="s">
        <v>448</v>
      </c>
      <c r="D189" s="184"/>
      <c r="E189" s="185" t="s">
        <v>1716</v>
      </c>
      <c r="F189" s="185">
        <v>43404</v>
      </c>
      <c r="G189" s="215" t="s">
        <v>735</v>
      </c>
      <c r="H189" s="215" t="s">
        <v>456</v>
      </c>
      <c r="I189" s="158" t="s">
        <v>1717</v>
      </c>
      <c r="J189" s="184" t="s">
        <v>1718</v>
      </c>
      <c r="K189" s="89" t="s">
        <v>1719</v>
      </c>
      <c r="L189" s="89" t="s">
        <v>482</v>
      </c>
      <c r="M189" s="89" t="s">
        <v>1678</v>
      </c>
      <c r="N189" s="89" t="s">
        <v>1679</v>
      </c>
      <c r="O189" s="89" t="s">
        <v>1720</v>
      </c>
      <c r="P189" s="89" t="s">
        <v>1715</v>
      </c>
      <c r="Q189" s="89"/>
      <c r="R189" s="88"/>
      <c r="S189" s="88">
        <v>43617</v>
      </c>
      <c r="T189" s="88">
        <v>43830</v>
      </c>
      <c r="U189" s="186">
        <v>43769</v>
      </c>
      <c r="V189" s="93" t="s">
        <v>451</v>
      </c>
      <c r="W189" s="94" t="s">
        <v>2293</v>
      </c>
      <c r="X189" s="161" t="s">
        <v>2343</v>
      </c>
      <c r="Y189" s="161" t="s">
        <v>2344</v>
      </c>
      <c r="Z189" s="298">
        <v>1</v>
      </c>
      <c r="AA189" s="77" t="s">
        <v>467</v>
      </c>
    </row>
    <row r="190" spans="1:27" s="177" customFormat="1" ht="172.9" customHeight="1" x14ac:dyDescent="0.25">
      <c r="A190" s="199" t="s">
        <v>1735</v>
      </c>
      <c r="B190" s="119"/>
      <c r="C190" s="134" t="s">
        <v>448</v>
      </c>
      <c r="D190" s="200"/>
      <c r="E190" s="334" t="s">
        <v>1721</v>
      </c>
      <c r="F190" s="334">
        <v>43404</v>
      </c>
      <c r="G190" s="425" t="s">
        <v>735</v>
      </c>
      <c r="H190" s="425" t="s">
        <v>456</v>
      </c>
      <c r="I190" s="135" t="s">
        <v>1722</v>
      </c>
      <c r="J190" s="200" t="s">
        <v>1723</v>
      </c>
      <c r="K190" s="134" t="s">
        <v>1724</v>
      </c>
      <c r="L190" s="134" t="s">
        <v>482</v>
      </c>
      <c r="M190" s="134" t="s">
        <v>1678</v>
      </c>
      <c r="N190" s="134" t="s">
        <v>1707</v>
      </c>
      <c r="O190" s="134" t="s">
        <v>1725</v>
      </c>
      <c r="P190" s="134" t="s">
        <v>1726</v>
      </c>
      <c r="Q190" s="134"/>
      <c r="R190" s="138"/>
      <c r="S190" s="138">
        <v>43556</v>
      </c>
      <c r="T190" s="138">
        <v>43830</v>
      </c>
      <c r="U190" s="213">
        <v>43799</v>
      </c>
      <c r="V190" s="136" t="s">
        <v>451</v>
      </c>
      <c r="W190" s="409" t="s">
        <v>2494</v>
      </c>
      <c r="X190" s="154" t="s">
        <v>2496</v>
      </c>
      <c r="Y190" s="154" t="s">
        <v>2497</v>
      </c>
      <c r="Z190" s="308">
        <v>1</v>
      </c>
      <c r="AA190" s="167" t="s">
        <v>467</v>
      </c>
    </row>
    <row r="191" spans="1:27" s="177" customFormat="1" ht="386.25" customHeight="1" x14ac:dyDescent="0.25">
      <c r="A191" s="199" t="s">
        <v>1743</v>
      </c>
      <c r="B191" s="119"/>
      <c r="C191" s="134" t="s">
        <v>448</v>
      </c>
      <c r="D191" s="263"/>
      <c r="E191" s="336" t="s">
        <v>2345</v>
      </c>
      <c r="F191" s="337">
        <v>43425</v>
      </c>
      <c r="G191" s="263" t="s">
        <v>1505</v>
      </c>
      <c r="H191" s="263" t="s">
        <v>813</v>
      </c>
      <c r="I191" s="263" t="s">
        <v>1736</v>
      </c>
      <c r="J191" s="263" t="s">
        <v>1737</v>
      </c>
      <c r="K191" s="263" t="s">
        <v>1865</v>
      </c>
      <c r="L191" s="153" t="s">
        <v>547</v>
      </c>
      <c r="M191" s="263" t="s">
        <v>10</v>
      </c>
      <c r="N191" s="153" t="s">
        <v>664</v>
      </c>
      <c r="O191" s="338">
        <v>1</v>
      </c>
      <c r="P191" s="263" t="s">
        <v>1982</v>
      </c>
      <c r="Q191" s="153" t="s">
        <v>664</v>
      </c>
      <c r="R191" s="153" t="s">
        <v>664</v>
      </c>
      <c r="S191" s="258">
        <v>43556</v>
      </c>
      <c r="T191" s="258">
        <v>43814</v>
      </c>
      <c r="U191" s="213">
        <v>43769</v>
      </c>
      <c r="V191" s="136" t="s">
        <v>451</v>
      </c>
      <c r="W191" s="153" t="s">
        <v>1747</v>
      </c>
      <c r="X191" s="155" t="s">
        <v>2522</v>
      </c>
      <c r="Y191" s="155" t="s">
        <v>2557</v>
      </c>
      <c r="Z191" s="137" t="s">
        <v>1864</v>
      </c>
      <c r="AA191" s="167" t="s">
        <v>541</v>
      </c>
    </row>
    <row r="192" spans="1:27" s="177" customFormat="1" ht="263.25" customHeight="1" x14ac:dyDescent="0.25">
      <c r="A192" s="199" t="s">
        <v>1744</v>
      </c>
      <c r="B192" s="119"/>
      <c r="C192" s="134" t="s">
        <v>448</v>
      </c>
      <c r="D192" s="134" t="s">
        <v>475</v>
      </c>
      <c r="E192" s="262" t="s">
        <v>2345</v>
      </c>
      <c r="F192" s="256">
        <v>43425</v>
      </c>
      <c r="G192" s="120" t="s">
        <v>1738</v>
      </c>
      <c r="H192" s="120" t="s">
        <v>1419</v>
      </c>
      <c r="I192" s="120" t="s">
        <v>1739</v>
      </c>
      <c r="J192" s="120" t="s">
        <v>1740</v>
      </c>
      <c r="K192" s="120" t="s">
        <v>1741</v>
      </c>
      <c r="L192" s="393" t="s">
        <v>482</v>
      </c>
      <c r="M192" s="394" t="s">
        <v>1325</v>
      </c>
      <c r="N192" s="393" t="s">
        <v>664</v>
      </c>
      <c r="O192" s="123">
        <v>1</v>
      </c>
      <c r="P192" s="120" t="s">
        <v>1742</v>
      </c>
      <c r="Q192" s="393" t="s">
        <v>664</v>
      </c>
      <c r="R192" s="393" t="s">
        <v>664</v>
      </c>
      <c r="S192" s="396">
        <v>43601</v>
      </c>
      <c r="T192" s="396">
        <v>43829</v>
      </c>
      <c r="U192" s="213">
        <v>43799</v>
      </c>
      <c r="V192" s="397" t="s">
        <v>465</v>
      </c>
      <c r="W192" s="391" t="s">
        <v>2494</v>
      </c>
      <c r="X192" s="120" t="s">
        <v>2501</v>
      </c>
      <c r="Y192" s="120" t="s">
        <v>2502</v>
      </c>
      <c r="Z192" s="137" t="s">
        <v>1864</v>
      </c>
      <c r="AA192" s="167" t="s">
        <v>541</v>
      </c>
    </row>
    <row r="193" spans="1:27" s="177" customFormat="1" ht="198.75" customHeight="1" x14ac:dyDescent="0.25">
      <c r="A193" s="183" t="s">
        <v>1866</v>
      </c>
      <c r="B193" s="321"/>
      <c r="C193" s="261" t="s">
        <v>448</v>
      </c>
      <c r="D193" s="111"/>
      <c r="E193" s="110" t="s">
        <v>1877</v>
      </c>
      <c r="F193" s="339" t="s">
        <v>1878</v>
      </c>
      <c r="G193" s="111" t="s">
        <v>1879</v>
      </c>
      <c r="H193" s="111" t="s">
        <v>1880</v>
      </c>
      <c r="I193" s="112" t="s">
        <v>1881</v>
      </c>
      <c r="J193" s="112" t="s">
        <v>1882</v>
      </c>
      <c r="K193" s="112" t="s">
        <v>1883</v>
      </c>
      <c r="L193" s="111" t="s">
        <v>482</v>
      </c>
      <c r="M193" s="111" t="s">
        <v>1879</v>
      </c>
      <c r="N193" s="111"/>
      <c r="O193" s="111" t="s">
        <v>1884</v>
      </c>
      <c r="P193" s="111" t="s">
        <v>1885</v>
      </c>
      <c r="Q193" s="111" t="s">
        <v>451</v>
      </c>
      <c r="R193" s="111" t="s">
        <v>451</v>
      </c>
      <c r="S193" s="243">
        <v>43617</v>
      </c>
      <c r="T193" s="247">
        <v>43769</v>
      </c>
      <c r="U193" s="186">
        <v>43769</v>
      </c>
      <c r="V193" s="247" t="s">
        <v>465</v>
      </c>
      <c r="W193" s="98" t="s">
        <v>2293</v>
      </c>
      <c r="X193" s="100" t="s">
        <v>2346</v>
      </c>
      <c r="Y193" s="161" t="s">
        <v>2347</v>
      </c>
      <c r="Z193" s="300">
        <v>1</v>
      </c>
      <c r="AA193" s="77" t="s">
        <v>467</v>
      </c>
    </row>
    <row r="194" spans="1:27" s="177" customFormat="1" ht="330.75" customHeight="1" x14ac:dyDescent="0.25">
      <c r="A194" s="564" t="s">
        <v>1867</v>
      </c>
      <c r="C194" s="571" t="s">
        <v>448</v>
      </c>
      <c r="D194" s="571"/>
      <c r="E194" s="571" t="s">
        <v>1886</v>
      </c>
      <c r="F194" s="343" t="s">
        <v>1878</v>
      </c>
      <c r="G194" s="393" t="s">
        <v>1879</v>
      </c>
      <c r="H194" s="393" t="s">
        <v>1887</v>
      </c>
      <c r="I194" s="120" t="s">
        <v>1888</v>
      </c>
      <c r="J194" s="120" t="s">
        <v>1889</v>
      </c>
      <c r="K194" s="120" t="s">
        <v>1890</v>
      </c>
      <c r="L194" s="391" t="s">
        <v>482</v>
      </c>
      <c r="M194" s="393" t="s">
        <v>1879</v>
      </c>
      <c r="N194" s="391"/>
      <c r="O194" s="393" t="s">
        <v>1891</v>
      </c>
      <c r="P194" s="393" t="s">
        <v>2148</v>
      </c>
      <c r="Q194" s="393" t="s">
        <v>451</v>
      </c>
      <c r="R194" s="393" t="s">
        <v>451</v>
      </c>
      <c r="S194" s="396" t="s">
        <v>1892</v>
      </c>
      <c r="T194" s="397" t="s">
        <v>2147</v>
      </c>
      <c r="U194" s="213">
        <v>43799</v>
      </c>
      <c r="V194" s="397" t="s">
        <v>465</v>
      </c>
      <c r="W194" s="391" t="s">
        <v>2494</v>
      </c>
      <c r="X194" s="120" t="s">
        <v>2524</v>
      </c>
      <c r="Y194" s="120" t="s">
        <v>2558</v>
      </c>
      <c r="Z194" s="156">
        <v>0.9</v>
      </c>
      <c r="AA194" s="167" t="s">
        <v>541</v>
      </c>
    </row>
    <row r="195" spans="1:27" s="177" customFormat="1" ht="120.75" customHeight="1" x14ac:dyDescent="0.25">
      <c r="A195" s="554"/>
      <c r="B195" s="321"/>
      <c r="C195" s="550"/>
      <c r="D195" s="550"/>
      <c r="E195" s="550"/>
      <c r="F195" s="342" t="s">
        <v>1878</v>
      </c>
      <c r="G195" s="111" t="s">
        <v>1879</v>
      </c>
      <c r="H195" s="111" t="s">
        <v>1887</v>
      </c>
      <c r="I195" s="100" t="s">
        <v>1888</v>
      </c>
      <c r="J195" s="100" t="s">
        <v>1889</v>
      </c>
      <c r="K195" s="100" t="s">
        <v>1894</v>
      </c>
      <c r="L195" s="98" t="s">
        <v>482</v>
      </c>
      <c r="M195" s="111" t="s">
        <v>1879</v>
      </c>
      <c r="N195" s="98"/>
      <c r="O195" s="111" t="s">
        <v>1895</v>
      </c>
      <c r="P195" s="111" t="s">
        <v>1896</v>
      </c>
      <c r="Q195" s="111" t="s">
        <v>451</v>
      </c>
      <c r="R195" s="111" t="s">
        <v>451</v>
      </c>
      <c r="S195" s="243" t="s">
        <v>1892</v>
      </c>
      <c r="T195" s="247" t="s">
        <v>1893</v>
      </c>
      <c r="U195" s="186">
        <v>43769</v>
      </c>
      <c r="V195" s="247" t="s">
        <v>465</v>
      </c>
      <c r="W195" s="98" t="s">
        <v>2293</v>
      </c>
      <c r="X195" s="100" t="s">
        <v>2348</v>
      </c>
      <c r="Y195" s="100" t="s">
        <v>2349</v>
      </c>
      <c r="Z195" s="300">
        <v>1</v>
      </c>
      <c r="AA195" s="77" t="s">
        <v>467</v>
      </c>
    </row>
    <row r="196" spans="1:27" s="177" customFormat="1" ht="159.75" customHeight="1" x14ac:dyDescent="0.25">
      <c r="A196" s="199" t="s">
        <v>1868</v>
      </c>
      <c r="C196" s="262" t="s">
        <v>448</v>
      </c>
      <c r="D196" s="391"/>
      <c r="E196" s="320" t="s">
        <v>1897</v>
      </c>
      <c r="F196" s="343" t="s">
        <v>1878</v>
      </c>
      <c r="G196" s="393" t="s">
        <v>1879</v>
      </c>
      <c r="H196" s="393" t="s">
        <v>1880</v>
      </c>
      <c r="I196" s="120" t="s">
        <v>1898</v>
      </c>
      <c r="J196" s="120" t="s">
        <v>1899</v>
      </c>
      <c r="K196" s="120" t="s">
        <v>1900</v>
      </c>
      <c r="L196" s="391" t="s">
        <v>482</v>
      </c>
      <c r="M196" s="393" t="s">
        <v>1879</v>
      </c>
      <c r="N196" s="391"/>
      <c r="O196" s="344">
        <v>5</v>
      </c>
      <c r="P196" s="391" t="s">
        <v>1901</v>
      </c>
      <c r="Q196" s="393" t="s">
        <v>451</v>
      </c>
      <c r="R196" s="393" t="s">
        <v>451</v>
      </c>
      <c r="S196" s="396">
        <v>43647</v>
      </c>
      <c r="T196" s="397">
        <v>43809</v>
      </c>
      <c r="U196" s="213">
        <v>43799</v>
      </c>
      <c r="V196" s="397" t="s">
        <v>465</v>
      </c>
      <c r="W196" s="391" t="s">
        <v>2494</v>
      </c>
      <c r="X196" s="120" t="s">
        <v>2525</v>
      </c>
      <c r="Y196" s="154" t="s">
        <v>2559</v>
      </c>
      <c r="Z196" s="156">
        <v>1</v>
      </c>
      <c r="AA196" s="167" t="s">
        <v>467</v>
      </c>
    </row>
    <row r="197" spans="1:27" s="177" customFormat="1" ht="136.9" customHeight="1" x14ac:dyDescent="0.25">
      <c r="A197" s="551" t="s">
        <v>1869</v>
      </c>
      <c r="B197" s="321"/>
      <c r="C197" s="582" t="s">
        <v>448</v>
      </c>
      <c r="D197" s="549"/>
      <c r="E197" s="582" t="s">
        <v>2350</v>
      </c>
      <c r="F197" s="583">
        <v>43605</v>
      </c>
      <c r="G197" s="549" t="s">
        <v>1452</v>
      </c>
      <c r="H197" s="549" t="s">
        <v>1902</v>
      </c>
      <c r="I197" s="345" t="s">
        <v>1903</v>
      </c>
      <c r="J197" s="549" t="s">
        <v>1904</v>
      </c>
      <c r="K197" s="549" t="s">
        <v>1905</v>
      </c>
      <c r="L197" s="549" t="s">
        <v>482</v>
      </c>
      <c r="M197" s="549" t="s">
        <v>1452</v>
      </c>
      <c r="N197" s="549"/>
      <c r="O197" s="549">
        <v>5</v>
      </c>
      <c r="P197" s="549" t="s">
        <v>1906</v>
      </c>
      <c r="Q197" s="549" t="s">
        <v>451</v>
      </c>
      <c r="R197" s="549" t="s">
        <v>451</v>
      </c>
      <c r="S197" s="583">
        <v>43617</v>
      </c>
      <c r="T197" s="526">
        <v>43769</v>
      </c>
      <c r="U197" s="590">
        <v>43769</v>
      </c>
      <c r="V197" s="583" t="s">
        <v>465</v>
      </c>
      <c r="W197" s="549" t="s">
        <v>2293</v>
      </c>
      <c r="X197" s="587" t="s">
        <v>2351</v>
      </c>
      <c r="Y197" s="587" t="s">
        <v>2352</v>
      </c>
      <c r="Z197" s="588">
        <v>1</v>
      </c>
      <c r="AA197" s="589" t="s">
        <v>467</v>
      </c>
    </row>
    <row r="198" spans="1:27" s="177" customFormat="1" ht="130.5" customHeight="1" x14ac:dyDescent="0.25">
      <c r="A198" s="543"/>
      <c r="C198" s="541"/>
      <c r="D198" s="536"/>
      <c r="E198" s="541"/>
      <c r="F198" s="584"/>
      <c r="G198" s="537"/>
      <c r="H198" s="536"/>
      <c r="I198" s="345" t="s">
        <v>1907</v>
      </c>
      <c r="J198" s="536"/>
      <c r="K198" s="536"/>
      <c r="L198" s="536"/>
      <c r="M198" s="536"/>
      <c r="N198" s="536"/>
      <c r="O198" s="537"/>
      <c r="P198" s="536"/>
      <c r="Q198" s="550"/>
      <c r="R198" s="550"/>
      <c r="S198" s="527"/>
      <c r="T198" s="573"/>
      <c r="U198" s="591"/>
      <c r="V198" s="592"/>
      <c r="W198" s="537"/>
      <c r="X198" s="534"/>
      <c r="Y198" s="534"/>
      <c r="Z198" s="561"/>
      <c r="AA198" s="563"/>
    </row>
    <row r="199" spans="1:27" s="177" customFormat="1" ht="136.9" customHeight="1" x14ac:dyDescent="0.25">
      <c r="A199" s="564" t="s">
        <v>1870</v>
      </c>
      <c r="C199" s="566" t="s">
        <v>448</v>
      </c>
      <c r="D199" s="572"/>
      <c r="E199" s="566" t="s">
        <v>2353</v>
      </c>
      <c r="F199" s="580">
        <v>43605</v>
      </c>
      <c r="G199" s="572" t="s">
        <v>1452</v>
      </c>
      <c r="H199" s="572" t="s">
        <v>1908</v>
      </c>
      <c r="I199" s="120" t="s">
        <v>1909</v>
      </c>
      <c r="J199" s="572" t="s">
        <v>1910</v>
      </c>
      <c r="K199" s="120" t="s">
        <v>1911</v>
      </c>
      <c r="L199" s="393" t="s">
        <v>482</v>
      </c>
      <c r="M199" s="391" t="s">
        <v>1452</v>
      </c>
      <c r="N199" s="391" t="s">
        <v>1452</v>
      </c>
      <c r="O199" s="391">
        <v>6</v>
      </c>
      <c r="P199" s="391" t="s">
        <v>1912</v>
      </c>
      <c r="Q199" s="391" t="s">
        <v>451</v>
      </c>
      <c r="R199" s="391" t="s">
        <v>451</v>
      </c>
      <c r="S199" s="397">
        <v>43647</v>
      </c>
      <c r="T199" s="397">
        <v>43830</v>
      </c>
      <c r="U199" s="213">
        <v>43799</v>
      </c>
      <c r="V199" s="397" t="s">
        <v>465</v>
      </c>
      <c r="W199" s="391" t="s">
        <v>2494</v>
      </c>
      <c r="X199" s="488" t="s">
        <v>2526</v>
      </c>
      <c r="Y199" s="489" t="s">
        <v>2498</v>
      </c>
      <c r="Z199" s="156">
        <v>0.83</v>
      </c>
      <c r="AA199" s="167" t="s">
        <v>541</v>
      </c>
    </row>
    <row r="200" spans="1:27" s="177" customFormat="1" ht="156" customHeight="1" x14ac:dyDescent="0.25">
      <c r="A200" s="565"/>
      <c r="B200" s="321"/>
      <c r="C200" s="567"/>
      <c r="D200" s="550"/>
      <c r="E200" s="567"/>
      <c r="F200" s="559"/>
      <c r="G200" s="550"/>
      <c r="H200" s="550"/>
      <c r="I200" s="100" t="s">
        <v>1913</v>
      </c>
      <c r="J200" s="537"/>
      <c r="K200" s="100" t="s">
        <v>2354</v>
      </c>
      <c r="L200" s="111" t="s">
        <v>482</v>
      </c>
      <c r="M200" s="98" t="s">
        <v>1914</v>
      </c>
      <c r="N200" s="98" t="s">
        <v>1915</v>
      </c>
      <c r="O200" s="98">
        <v>6</v>
      </c>
      <c r="P200" s="98" t="s">
        <v>1916</v>
      </c>
      <c r="Q200" s="98" t="s">
        <v>451</v>
      </c>
      <c r="R200" s="98" t="s">
        <v>451</v>
      </c>
      <c r="S200" s="247">
        <v>43591</v>
      </c>
      <c r="T200" s="247">
        <v>43774</v>
      </c>
      <c r="U200" s="186">
        <v>43769</v>
      </c>
      <c r="V200" s="247" t="s">
        <v>465</v>
      </c>
      <c r="W200" s="98" t="s">
        <v>2293</v>
      </c>
      <c r="X200" s="349" t="s">
        <v>2355</v>
      </c>
      <c r="Y200" s="350" t="s">
        <v>2356</v>
      </c>
      <c r="Z200" s="300">
        <v>1</v>
      </c>
      <c r="AA200" s="77" t="s">
        <v>467</v>
      </c>
    </row>
    <row r="201" spans="1:27" s="177" customFormat="1" ht="168.75" customHeight="1" x14ac:dyDescent="0.25">
      <c r="A201" s="564" t="s">
        <v>1871</v>
      </c>
      <c r="C201" s="578" t="s">
        <v>448</v>
      </c>
      <c r="D201" s="572"/>
      <c r="E201" s="578" t="s">
        <v>2357</v>
      </c>
      <c r="F201" s="580">
        <v>43605</v>
      </c>
      <c r="G201" s="572" t="s">
        <v>1452</v>
      </c>
      <c r="H201" s="572" t="s">
        <v>1908</v>
      </c>
      <c r="I201" s="120" t="s">
        <v>1917</v>
      </c>
      <c r="J201" s="572" t="s">
        <v>1918</v>
      </c>
      <c r="K201" s="572" t="s">
        <v>2358</v>
      </c>
      <c r="L201" s="572" t="s">
        <v>482</v>
      </c>
      <c r="M201" s="572" t="s">
        <v>1452</v>
      </c>
      <c r="N201" s="538"/>
      <c r="O201" s="577">
        <v>1</v>
      </c>
      <c r="P201" s="538" t="s">
        <v>1919</v>
      </c>
      <c r="Q201" s="391" t="s">
        <v>451</v>
      </c>
      <c r="R201" s="391" t="s">
        <v>451</v>
      </c>
      <c r="S201" s="573">
        <v>43647</v>
      </c>
      <c r="T201" s="573">
        <v>43809</v>
      </c>
      <c r="U201" s="574">
        <v>43799</v>
      </c>
      <c r="V201" s="575" t="s">
        <v>465</v>
      </c>
      <c r="W201" s="572" t="s">
        <v>2494</v>
      </c>
      <c r="X201" s="576" t="s">
        <v>2527</v>
      </c>
      <c r="Y201" s="576" t="s">
        <v>2560</v>
      </c>
      <c r="Z201" s="560">
        <v>1</v>
      </c>
      <c r="AA201" s="562" t="s">
        <v>467</v>
      </c>
    </row>
    <row r="202" spans="1:27" s="177" customFormat="1" ht="68.25" customHeight="1" x14ac:dyDescent="0.25">
      <c r="A202" s="565"/>
      <c r="C202" s="579"/>
      <c r="D202" s="537"/>
      <c r="E202" s="579"/>
      <c r="F202" s="581"/>
      <c r="G202" s="537"/>
      <c r="H202" s="537"/>
      <c r="I202" s="120" t="s">
        <v>1920</v>
      </c>
      <c r="J202" s="537"/>
      <c r="K202" s="537"/>
      <c r="L202" s="537"/>
      <c r="M202" s="537"/>
      <c r="N202" s="538"/>
      <c r="O202" s="538"/>
      <c r="P202" s="538"/>
      <c r="Q202" s="391" t="s">
        <v>451</v>
      </c>
      <c r="R202" s="391" t="s">
        <v>451</v>
      </c>
      <c r="S202" s="573"/>
      <c r="T202" s="573"/>
      <c r="U202" s="529"/>
      <c r="V202" s="527"/>
      <c r="W202" s="537"/>
      <c r="X202" s="534"/>
      <c r="Y202" s="534"/>
      <c r="Z202" s="561"/>
      <c r="AA202" s="563"/>
    </row>
    <row r="203" spans="1:27" s="177" customFormat="1" ht="156.75" customHeight="1" x14ac:dyDescent="0.25">
      <c r="A203" s="564" t="s">
        <v>1872</v>
      </c>
      <c r="C203" s="566" t="s">
        <v>448</v>
      </c>
      <c r="D203" s="568"/>
      <c r="E203" s="566" t="s">
        <v>1921</v>
      </c>
      <c r="F203" s="570">
        <v>43605</v>
      </c>
      <c r="G203" s="391" t="s">
        <v>1452</v>
      </c>
      <c r="H203" s="571" t="s">
        <v>1908</v>
      </c>
      <c r="I203" s="120" t="s">
        <v>1922</v>
      </c>
      <c r="J203" s="572" t="s">
        <v>1608</v>
      </c>
      <c r="K203" s="120" t="s">
        <v>1923</v>
      </c>
      <c r="L203" s="393" t="s">
        <v>482</v>
      </c>
      <c r="M203" s="391" t="s">
        <v>1452</v>
      </c>
      <c r="N203" s="391"/>
      <c r="O203" s="344">
        <v>6</v>
      </c>
      <c r="P203" s="391" t="s">
        <v>1924</v>
      </c>
      <c r="Q203" s="393" t="s">
        <v>451</v>
      </c>
      <c r="R203" s="393" t="s">
        <v>451</v>
      </c>
      <c r="S203" s="397">
        <v>43647</v>
      </c>
      <c r="T203" s="397">
        <v>43814</v>
      </c>
      <c r="U203" s="213">
        <v>43799</v>
      </c>
      <c r="V203" s="397" t="s">
        <v>465</v>
      </c>
      <c r="W203" s="391" t="s">
        <v>2494</v>
      </c>
      <c r="X203" s="120" t="s">
        <v>2528</v>
      </c>
      <c r="Y203" s="120" t="s">
        <v>2499</v>
      </c>
      <c r="Z203" s="490">
        <v>0.83330000000000004</v>
      </c>
      <c r="AA203" s="167" t="s">
        <v>541</v>
      </c>
    </row>
    <row r="204" spans="1:27" ht="136.9" customHeight="1" x14ac:dyDescent="0.25">
      <c r="A204" s="565"/>
      <c r="B204" s="321"/>
      <c r="C204" s="567"/>
      <c r="D204" s="569"/>
      <c r="E204" s="567"/>
      <c r="F204" s="559"/>
      <c r="G204" s="98" t="s">
        <v>1914</v>
      </c>
      <c r="H204" s="550"/>
      <c r="I204" s="100" t="s">
        <v>1913</v>
      </c>
      <c r="J204" s="550"/>
      <c r="K204" s="100" t="s">
        <v>2359</v>
      </c>
      <c r="L204" s="111" t="s">
        <v>482</v>
      </c>
      <c r="M204" s="98" t="s">
        <v>1914</v>
      </c>
      <c r="N204" s="98" t="s">
        <v>1915</v>
      </c>
      <c r="O204" s="98">
        <v>6</v>
      </c>
      <c r="P204" s="98" t="s">
        <v>1916</v>
      </c>
      <c r="Q204" s="111" t="s">
        <v>451</v>
      </c>
      <c r="R204" s="111" t="s">
        <v>451</v>
      </c>
      <c r="S204" s="247">
        <v>43605</v>
      </c>
      <c r="T204" s="247">
        <v>43777</v>
      </c>
      <c r="U204" s="186">
        <v>43769</v>
      </c>
      <c r="V204" s="260"/>
      <c r="W204" s="98" t="s">
        <v>2293</v>
      </c>
      <c r="X204" s="100" t="s">
        <v>2360</v>
      </c>
      <c r="Y204" s="100" t="s">
        <v>2361</v>
      </c>
      <c r="Z204" s="300">
        <v>1</v>
      </c>
      <c r="AA204" s="77" t="s">
        <v>467</v>
      </c>
    </row>
    <row r="205" spans="1:27" ht="146.25" customHeight="1" x14ac:dyDescent="0.25">
      <c r="A205" s="183" t="s">
        <v>1873</v>
      </c>
      <c r="B205" s="321"/>
      <c r="C205" s="261" t="s">
        <v>448</v>
      </c>
      <c r="D205" s="111"/>
      <c r="E205" s="110" t="s">
        <v>1925</v>
      </c>
      <c r="F205" s="242">
        <v>43605</v>
      </c>
      <c r="G205" s="111" t="s">
        <v>1914</v>
      </c>
      <c r="H205" s="315" t="s">
        <v>415</v>
      </c>
      <c r="I205" s="112" t="s">
        <v>1926</v>
      </c>
      <c r="J205" s="112" t="s">
        <v>1927</v>
      </c>
      <c r="K205" s="112" t="s">
        <v>2362</v>
      </c>
      <c r="L205" s="111" t="s">
        <v>482</v>
      </c>
      <c r="M205" s="98" t="s">
        <v>1914</v>
      </c>
      <c r="N205" s="98" t="s">
        <v>1915</v>
      </c>
      <c r="O205" s="98">
        <v>6</v>
      </c>
      <c r="P205" s="98" t="s">
        <v>1916</v>
      </c>
      <c r="Q205" s="111" t="s">
        <v>451</v>
      </c>
      <c r="R205" s="111" t="s">
        <v>451</v>
      </c>
      <c r="S205" s="243">
        <v>43605</v>
      </c>
      <c r="T205" s="247">
        <v>43777</v>
      </c>
      <c r="U205" s="186">
        <v>43769</v>
      </c>
      <c r="V205" s="260"/>
      <c r="W205" s="98" t="s">
        <v>2293</v>
      </c>
      <c r="X205" s="100" t="s">
        <v>2363</v>
      </c>
      <c r="Y205" s="100" t="s">
        <v>2364</v>
      </c>
      <c r="Z205" s="300">
        <v>1</v>
      </c>
      <c r="AA205" s="77" t="s">
        <v>467</v>
      </c>
    </row>
    <row r="206" spans="1:27" ht="146.25" customHeight="1" x14ac:dyDescent="0.25">
      <c r="A206" s="551" t="s">
        <v>1874</v>
      </c>
      <c r="B206" s="321"/>
      <c r="C206" s="549" t="s">
        <v>448</v>
      </c>
      <c r="D206" s="549"/>
      <c r="E206" s="316" t="s">
        <v>1928</v>
      </c>
      <c r="F206" s="558">
        <v>43605</v>
      </c>
      <c r="G206" s="128" t="s">
        <v>1929</v>
      </c>
      <c r="H206" s="549" t="s">
        <v>415</v>
      </c>
      <c r="I206" s="549" t="s">
        <v>1930</v>
      </c>
      <c r="J206" s="549" t="s">
        <v>1931</v>
      </c>
      <c r="K206" s="112" t="s">
        <v>1932</v>
      </c>
      <c r="L206" s="111" t="s">
        <v>482</v>
      </c>
      <c r="M206" s="111" t="s">
        <v>1929</v>
      </c>
      <c r="N206" s="111"/>
      <c r="O206" s="111" t="s">
        <v>1933</v>
      </c>
      <c r="P206" s="98" t="s">
        <v>1934</v>
      </c>
      <c r="Q206" s="111" t="s">
        <v>451</v>
      </c>
      <c r="R206" s="111" t="s">
        <v>451</v>
      </c>
      <c r="S206" s="243">
        <v>43614</v>
      </c>
      <c r="T206" s="247">
        <v>43671</v>
      </c>
      <c r="U206" s="186">
        <v>43769</v>
      </c>
      <c r="V206" s="260"/>
      <c r="W206" s="98" t="s">
        <v>2293</v>
      </c>
      <c r="X206" s="100" t="s">
        <v>2365</v>
      </c>
      <c r="Y206" s="100" t="s">
        <v>2366</v>
      </c>
      <c r="Z206" s="300">
        <v>1</v>
      </c>
      <c r="AA206" s="77" t="s">
        <v>467</v>
      </c>
    </row>
    <row r="207" spans="1:27" ht="151.5" customHeight="1" x14ac:dyDescent="0.25">
      <c r="A207" s="554"/>
      <c r="B207" s="321"/>
      <c r="C207" s="550"/>
      <c r="D207" s="550"/>
      <c r="E207" s="316" t="s">
        <v>1928</v>
      </c>
      <c r="F207" s="559"/>
      <c r="G207" s="128" t="s">
        <v>1879</v>
      </c>
      <c r="H207" s="550"/>
      <c r="I207" s="550"/>
      <c r="J207" s="550"/>
      <c r="K207" s="112" t="s">
        <v>2367</v>
      </c>
      <c r="L207" s="111" t="s">
        <v>482</v>
      </c>
      <c r="M207" s="111" t="s">
        <v>1935</v>
      </c>
      <c r="N207" s="111" t="s">
        <v>1936</v>
      </c>
      <c r="O207" s="352" t="s">
        <v>1937</v>
      </c>
      <c r="P207" s="98" t="s">
        <v>1938</v>
      </c>
      <c r="Q207" s="111" t="s">
        <v>451</v>
      </c>
      <c r="R207" s="111" t="s">
        <v>451</v>
      </c>
      <c r="S207" s="243">
        <v>43605</v>
      </c>
      <c r="T207" s="247">
        <v>43777</v>
      </c>
      <c r="U207" s="186">
        <v>43769</v>
      </c>
      <c r="V207" s="260"/>
      <c r="W207" s="98" t="s">
        <v>2293</v>
      </c>
      <c r="X207" s="353" t="s">
        <v>2355</v>
      </c>
      <c r="Y207" s="128" t="s">
        <v>2368</v>
      </c>
      <c r="Z207" s="300">
        <v>1</v>
      </c>
      <c r="AA207" s="77" t="s">
        <v>467</v>
      </c>
    </row>
    <row r="208" spans="1:27" ht="133.5" customHeight="1" x14ac:dyDescent="0.25">
      <c r="A208" s="551" t="s">
        <v>1875</v>
      </c>
      <c r="B208" s="321"/>
      <c r="C208" s="549" t="s">
        <v>448</v>
      </c>
      <c r="D208" s="549"/>
      <c r="E208" s="316" t="s">
        <v>1939</v>
      </c>
      <c r="F208" s="354">
        <v>43605</v>
      </c>
      <c r="G208" s="345" t="s">
        <v>1879</v>
      </c>
      <c r="H208" s="345" t="s">
        <v>415</v>
      </c>
      <c r="I208" s="345" t="s">
        <v>1940</v>
      </c>
      <c r="J208" s="345" t="s">
        <v>1941</v>
      </c>
      <c r="K208" s="112" t="s">
        <v>1942</v>
      </c>
      <c r="L208" s="111" t="s">
        <v>482</v>
      </c>
      <c r="M208" s="111" t="s">
        <v>1879</v>
      </c>
      <c r="N208" s="111"/>
      <c r="O208" s="352" t="s">
        <v>1943</v>
      </c>
      <c r="P208" s="98" t="s">
        <v>1944</v>
      </c>
      <c r="Q208" s="111" t="s">
        <v>451</v>
      </c>
      <c r="R208" s="111" t="s">
        <v>451</v>
      </c>
      <c r="S208" s="243" t="s">
        <v>1945</v>
      </c>
      <c r="T208" s="247" t="s">
        <v>1946</v>
      </c>
      <c r="U208" s="186">
        <v>43769</v>
      </c>
      <c r="V208" s="260"/>
      <c r="W208" s="98" t="s">
        <v>2293</v>
      </c>
      <c r="X208" s="128" t="s">
        <v>2369</v>
      </c>
      <c r="Y208" s="128" t="s">
        <v>2370</v>
      </c>
      <c r="Z208" s="300">
        <v>1</v>
      </c>
      <c r="AA208" s="77" t="s">
        <v>467</v>
      </c>
    </row>
    <row r="209" spans="1:27" ht="149.25" customHeight="1" x14ac:dyDescent="0.25">
      <c r="A209" s="552"/>
      <c r="B209" s="177"/>
      <c r="C209" s="555"/>
      <c r="D209" s="555"/>
      <c r="E209" s="355" t="s">
        <v>1939</v>
      </c>
      <c r="F209" s="356">
        <v>43605</v>
      </c>
      <c r="G209" s="336" t="s">
        <v>1879</v>
      </c>
      <c r="H209" s="357" t="s">
        <v>415</v>
      </c>
      <c r="I209" s="357" t="s">
        <v>1940</v>
      </c>
      <c r="J209" s="357" t="s">
        <v>1941</v>
      </c>
      <c r="K209" s="263" t="s">
        <v>1947</v>
      </c>
      <c r="L209" s="340" t="s">
        <v>482</v>
      </c>
      <c r="M209" s="340" t="s">
        <v>1948</v>
      </c>
      <c r="N209" s="340" t="s">
        <v>1949</v>
      </c>
      <c r="O209" s="358" t="s">
        <v>1950</v>
      </c>
      <c r="P209" s="341" t="s">
        <v>1951</v>
      </c>
      <c r="Q209" s="340" t="s">
        <v>451</v>
      </c>
      <c r="R209" s="340" t="s">
        <v>451</v>
      </c>
      <c r="S209" s="401" t="s">
        <v>1892</v>
      </c>
      <c r="T209" s="404" t="s">
        <v>1952</v>
      </c>
      <c r="U209" s="213">
        <v>43799</v>
      </c>
      <c r="V209" s="518"/>
      <c r="W209" s="402" t="s">
        <v>2494</v>
      </c>
      <c r="X209" s="488" t="s">
        <v>2529</v>
      </c>
      <c r="Y209" s="262" t="s">
        <v>2500</v>
      </c>
      <c r="Z209" s="156">
        <v>0.9</v>
      </c>
      <c r="AA209" s="167" t="s">
        <v>541</v>
      </c>
    </row>
    <row r="210" spans="1:27" ht="209.25" customHeight="1" x14ac:dyDescent="0.25">
      <c r="A210" s="553"/>
      <c r="B210" s="321"/>
      <c r="C210" s="556"/>
      <c r="D210" s="556"/>
      <c r="E210" s="316" t="s">
        <v>1939</v>
      </c>
      <c r="F210" s="354">
        <v>43605</v>
      </c>
      <c r="G210" s="345" t="s">
        <v>1879</v>
      </c>
      <c r="H210" s="345" t="s">
        <v>415</v>
      </c>
      <c r="I210" s="345" t="s">
        <v>1940</v>
      </c>
      <c r="J210" s="345" t="s">
        <v>1941</v>
      </c>
      <c r="K210" s="112" t="s">
        <v>1953</v>
      </c>
      <c r="L210" s="111" t="s">
        <v>482</v>
      </c>
      <c r="M210" s="111" t="s">
        <v>1948</v>
      </c>
      <c r="N210" s="111" t="s">
        <v>1949</v>
      </c>
      <c r="O210" s="99" t="s">
        <v>1954</v>
      </c>
      <c r="P210" s="98" t="s">
        <v>1955</v>
      </c>
      <c r="Q210" s="111" t="s">
        <v>451</v>
      </c>
      <c r="R210" s="111" t="s">
        <v>451</v>
      </c>
      <c r="S210" s="243" t="s">
        <v>1956</v>
      </c>
      <c r="T210" s="247" t="s">
        <v>2149</v>
      </c>
      <c r="U210" s="186">
        <v>43769</v>
      </c>
      <c r="V210" s="260"/>
      <c r="W210" s="98" t="s">
        <v>2293</v>
      </c>
      <c r="X210" s="349" t="s">
        <v>2371</v>
      </c>
      <c r="Y210" s="350" t="s">
        <v>2372</v>
      </c>
      <c r="Z210" s="300">
        <v>1</v>
      </c>
      <c r="AA210" s="77" t="s">
        <v>467</v>
      </c>
    </row>
    <row r="211" spans="1:27" ht="136.9" customHeight="1" x14ac:dyDescent="0.25">
      <c r="A211" s="554"/>
      <c r="B211" s="321"/>
      <c r="C211" s="550"/>
      <c r="D211" s="550"/>
      <c r="E211" s="316" t="s">
        <v>1939</v>
      </c>
      <c r="F211" s="354">
        <v>43605</v>
      </c>
      <c r="G211" s="345" t="s">
        <v>1879</v>
      </c>
      <c r="H211" s="345" t="s">
        <v>415</v>
      </c>
      <c r="I211" s="345" t="s">
        <v>1940</v>
      </c>
      <c r="J211" s="345" t="s">
        <v>1941</v>
      </c>
      <c r="K211" s="112" t="s">
        <v>1957</v>
      </c>
      <c r="L211" s="111" t="s">
        <v>482</v>
      </c>
      <c r="M211" s="111" t="s">
        <v>1948</v>
      </c>
      <c r="N211" s="111" t="s">
        <v>1958</v>
      </c>
      <c r="O211" s="99" t="s">
        <v>1959</v>
      </c>
      <c r="P211" s="98" t="s">
        <v>1960</v>
      </c>
      <c r="Q211" s="111" t="s">
        <v>451</v>
      </c>
      <c r="R211" s="111" t="s">
        <v>451</v>
      </c>
      <c r="S211" s="243">
        <v>43605</v>
      </c>
      <c r="T211" s="247">
        <v>43777</v>
      </c>
      <c r="U211" s="186">
        <v>43769</v>
      </c>
      <c r="V211" s="260"/>
      <c r="W211" s="98" t="s">
        <v>2293</v>
      </c>
      <c r="X211" s="353" t="s">
        <v>2355</v>
      </c>
      <c r="Y211" s="350" t="s">
        <v>2368</v>
      </c>
      <c r="Z211" s="359">
        <v>1</v>
      </c>
      <c r="AA211" s="77" t="s">
        <v>467</v>
      </c>
    </row>
    <row r="212" spans="1:27" ht="136.9" customHeight="1" x14ac:dyDescent="0.25">
      <c r="A212" s="542" t="s">
        <v>1876</v>
      </c>
      <c r="B212" s="321"/>
      <c r="C212" s="549" t="s">
        <v>448</v>
      </c>
      <c r="D212" s="549"/>
      <c r="E212" s="110" t="s">
        <v>1961</v>
      </c>
      <c r="F212" s="242">
        <v>43605</v>
      </c>
      <c r="G212" s="111" t="s">
        <v>695</v>
      </c>
      <c r="H212" s="111" t="s">
        <v>1962</v>
      </c>
      <c r="I212" s="112" t="s">
        <v>1963</v>
      </c>
      <c r="J212" s="112" t="s">
        <v>1964</v>
      </c>
      <c r="K212" s="112" t="s">
        <v>1965</v>
      </c>
      <c r="L212" s="111" t="s">
        <v>482</v>
      </c>
      <c r="M212" s="111" t="s">
        <v>1451</v>
      </c>
      <c r="N212" s="111" t="s">
        <v>1966</v>
      </c>
      <c r="O212" s="111" t="s">
        <v>1967</v>
      </c>
      <c r="P212" s="111" t="s">
        <v>1968</v>
      </c>
      <c r="Q212" s="111" t="s">
        <v>451</v>
      </c>
      <c r="R212" s="111" t="s">
        <v>451</v>
      </c>
      <c r="S212" s="243" t="s">
        <v>1969</v>
      </c>
      <c r="T212" s="247" t="s">
        <v>1970</v>
      </c>
      <c r="U212" s="186">
        <v>43769</v>
      </c>
      <c r="V212" s="260"/>
      <c r="W212" s="98" t="s">
        <v>2293</v>
      </c>
      <c r="X212" s="353" t="s">
        <v>2373</v>
      </c>
      <c r="Y212" s="128" t="s">
        <v>2374</v>
      </c>
      <c r="Z212" s="298">
        <v>1</v>
      </c>
      <c r="AA212" s="77" t="s">
        <v>467</v>
      </c>
    </row>
    <row r="213" spans="1:27" ht="136.9" customHeight="1" x14ac:dyDescent="0.25">
      <c r="A213" s="542"/>
      <c r="B213" s="321"/>
      <c r="C213" s="556"/>
      <c r="D213" s="556"/>
      <c r="E213" s="110" t="s">
        <v>1961</v>
      </c>
      <c r="F213" s="242">
        <v>43605</v>
      </c>
      <c r="G213" s="111" t="s">
        <v>695</v>
      </c>
      <c r="H213" s="111" t="s">
        <v>1962</v>
      </c>
      <c r="I213" s="112" t="s">
        <v>1963</v>
      </c>
      <c r="J213" s="112" t="s">
        <v>1964</v>
      </c>
      <c r="K213" s="112" t="s">
        <v>1971</v>
      </c>
      <c r="L213" s="111" t="s">
        <v>482</v>
      </c>
      <c r="M213" s="111" t="s">
        <v>1451</v>
      </c>
      <c r="N213" s="111" t="s">
        <v>1966</v>
      </c>
      <c r="O213" s="111" t="s">
        <v>1972</v>
      </c>
      <c r="P213" s="111" t="s">
        <v>1973</v>
      </c>
      <c r="Q213" s="111" t="s">
        <v>451</v>
      </c>
      <c r="R213" s="111" t="s">
        <v>451</v>
      </c>
      <c r="S213" s="243">
        <v>43642</v>
      </c>
      <c r="T213" s="247">
        <v>43670</v>
      </c>
      <c r="U213" s="186">
        <v>43769</v>
      </c>
      <c r="V213" s="260"/>
      <c r="W213" s="98" t="s">
        <v>2293</v>
      </c>
      <c r="X213" s="353" t="s">
        <v>2375</v>
      </c>
      <c r="Y213" s="128" t="s">
        <v>2376</v>
      </c>
      <c r="Z213" s="298">
        <v>1</v>
      </c>
      <c r="AA213" s="77" t="s">
        <v>467</v>
      </c>
    </row>
    <row r="214" spans="1:27" ht="141.75" x14ac:dyDescent="0.25">
      <c r="A214" s="542"/>
      <c r="B214" s="360"/>
      <c r="C214" s="556"/>
      <c r="D214" s="556"/>
      <c r="E214" s="110" t="s">
        <v>1961</v>
      </c>
      <c r="F214" s="242">
        <v>43605</v>
      </c>
      <c r="G214" s="111" t="s">
        <v>695</v>
      </c>
      <c r="H214" s="111" t="s">
        <v>1962</v>
      </c>
      <c r="I214" s="112" t="s">
        <v>1963</v>
      </c>
      <c r="J214" s="112" t="s">
        <v>1964</v>
      </c>
      <c r="K214" s="112" t="s">
        <v>1974</v>
      </c>
      <c r="L214" s="111" t="s">
        <v>482</v>
      </c>
      <c r="M214" s="111" t="s">
        <v>1451</v>
      </c>
      <c r="N214" s="111" t="s">
        <v>1966</v>
      </c>
      <c r="O214" s="111" t="s">
        <v>1975</v>
      </c>
      <c r="P214" s="111" t="s">
        <v>1976</v>
      </c>
      <c r="Q214" s="111" t="s">
        <v>451</v>
      </c>
      <c r="R214" s="111" t="s">
        <v>451</v>
      </c>
      <c r="S214" s="243" t="s">
        <v>2150</v>
      </c>
      <c r="T214" s="247" t="s">
        <v>1977</v>
      </c>
      <c r="U214" s="186">
        <v>43769</v>
      </c>
      <c r="V214" s="165"/>
      <c r="W214" s="98" t="s">
        <v>2293</v>
      </c>
      <c r="X214" s="361" t="s">
        <v>2377</v>
      </c>
      <c r="Y214" s="128" t="s">
        <v>2378</v>
      </c>
      <c r="Z214" s="298">
        <v>1</v>
      </c>
      <c r="AA214" s="77" t="s">
        <v>467</v>
      </c>
    </row>
    <row r="215" spans="1:27" s="177" customFormat="1" ht="333" customHeight="1" x14ac:dyDescent="0.25">
      <c r="A215" s="557"/>
      <c r="B215" s="363"/>
      <c r="C215" s="536"/>
      <c r="D215" s="536"/>
      <c r="E215" s="491" t="s">
        <v>1961</v>
      </c>
      <c r="F215" s="440">
        <v>43605</v>
      </c>
      <c r="G215" s="393" t="s">
        <v>695</v>
      </c>
      <c r="H215" s="393" t="s">
        <v>1962</v>
      </c>
      <c r="I215" s="394" t="s">
        <v>1963</v>
      </c>
      <c r="J215" s="394" t="s">
        <v>1964</v>
      </c>
      <c r="K215" s="394" t="s">
        <v>1978</v>
      </c>
      <c r="L215" s="393" t="s">
        <v>482</v>
      </c>
      <c r="M215" s="393" t="s">
        <v>1451</v>
      </c>
      <c r="N215" s="393" t="s">
        <v>1966</v>
      </c>
      <c r="O215" s="393" t="s">
        <v>1979</v>
      </c>
      <c r="P215" s="393" t="s">
        <v>1980</v>
      </c>
      <c r="Q215" s="393" t="s">
        <v>451</v>
      </c>
      <c r="R215" s="393" t="s">
        <v>451</v>
      </c>
      <c r="S215" s="396" t="s">
        <v>2151</v>
      </c>
      <c r="T215" s="396" t="s">
        <v>1981</v>
      </c>
      <c r="U215" s="213">
        <v>43799</v>
      </c>
      <c r="V215" s="119"/>
      <c r="W215" s="391" t="s">
        <v>2494</v>
      </c>
      <c r="X215" s="488" t="s">
        <v>2530</v>
      </c>
      <c r="Y215" s="262" t="s">
        <v>2561</v>
      </c>
      <c r="Z215" s="308">
        <v>1</v>
      </c>
      <c r="AA215" s="445" t="s">
        <v>467</v>
      </c>
    </row>
    <row r="216" spans="1:27" ht="288" customHeight="1" x14ac:dyDescent="0.25">
      <c r="A216" s="183" t="s">
        <v>2087</v>
      </c>
      <c r="B216" s="360"/>
      <c r="C216" s="261" t="s">
        <v>448</v>
      </c>
      <c r="D216" s="111"/>
      <c r="E216" s="112" t="s">
        <v>2011</v>
      </c>
      <c r="F216" s="242">
        <v>43616</v>
      </c>
      <c r="G216" s="111" t="s">
        <v>7</v>
      </c>
      <c r="H216" s="111" t="s">
        <v>612</v>
      </c>
      <c r="I216" s="110" t="s">
        <v>2012</v>
      </c>
      <c r="J216" s="112" t="s">
        <v>2013</v>
      </c>
      <c r="K216" s="112" t="s">
        <v>2014</v>
      </c>
      <c r="L216" s="111" t="s">
        <v>482</v>
      </c>
      <c r="M216" s="111" t="s">
        <v>2015</v>
      </c>
      <c r="N216" s="111"/>
      <c r="O216" s="111" t="s">
        <v>2016</v>
      </c>
      <c r="P216" s="111" t="s">
        <v>2017</v>
      </c>
      <c r="Q216" s="111" t="s">
        <v>465</v>
      </c>
      <c r="R216" s="111" t="s">
        <v>465</v>
      </c>
      <c r="S216" s="243" t="s">
        <v>2018</v>
      </c>
      <c r="T216" s="243" t="s">
        <v>2019</v>
      </c>
      <c r="U216" s="186">
        <v>43769</v>
      </c>
      <c r="V216" s="247"/>
      <c r="W216" s="98" t="s">
        <v>452</v>
      </c>
      <c r="X216" s="365" t="s">
        <v>2379</v>
      </c>
      <c r="Y216" s="365" t="s">
        <v>2380</v>
      </c>
      <c r="Z216" s="366">
        <v>1</v>
      </c>
      <c r="AA216" s="77" t="s">
        <v>467</v>
      </c>
    </row>
    <row r="217" spans="1:27" s="177" customFormat="1" ht="252" x14ac:dyDescent="0.25">
      <c r="A217" s="199" t="s">
        <v>2088</v>
      </c>
      <c r="B217" s="363"/>
      <c r="C217" s="492" t="s">
        <v>448</v>
      </c>
      <c r="D217" s="391"/>
      <c r="E217" s="120" t="s">
        <v>2020</v>
      </c>
      <c r="F217" s="440">
        <v>43616</v>
      </c>
      <c r="G217" s="393" t="s">
        <v>7</v>
      </c>
      <c r="H217" s="393" t="s">
        <v>612</v>
      </c>
      <c r="I217" s="491" t="s">
        <v>2021</v>
      </c>
      <c r="J217" s="320" t="s">
        <v>2022</v>
      </c>
      <c r="K217" s="120" t="s">
        <v>2023</v>
      </c>
      <c r="L217" s="393" t="s">
        <v>482</v>
      </c>
      <c r="M217" s="391" t="s">
        <v>2015</v>
      </c>
      <c r="N217" s="391"/>
      <c r="O217" s="393" t="s">
        <v>2024</v>
      </c>
      <c r="P217" s="393" t="s">
        <v>2025</v>
      </c>
      <c r="Q217" s="393" t="s">
        <v>465</v>
      </c>
      <c r="R217" s="393" t="s">
        <v>465</v>
      </c>
      <c r="S217" s="396" t="s">
        <v>2098</v>
      </c>
      <c r="T217" s="396" t="s">
        <v>2099</v>
      </c>
      <c r="U217" s="213">
        <v>43799</v>
      </c>
      <c r="V217" s="397"/>
      <c r="W217" s="391" t="s">
        <v>452</v>
      </c>
      <c r="X217" s="493" t="s">
        <v>2514</v>
      </c>
      <c r="Y217" s="493" t="s">
        <v>2515</v>
      </c>
      <c r="Z217" s="444">
        <v>0.5</v>
      </c>
      <c r="AA217" s="445" t="s">
        <v>541</v>
      </c>
    </row>
    <row r="218" spans="1:27" s="177" customFormat="1" ht="201" customHeight="1" x14ac:dyDescent="0.25">
      <c r="A218" s="199" t="s">
        <v>2089</v>
      </c>
      <c r="B218" s="363"/>
      <c r="C218" s="492" t="s">
        <v>448</v>
      </c>
      <c r="D218" s="391"/>
      <c r="E218" s="120" t="s">
        <v>2026</v>
      </c>
      <c r="F218" s="440">
        <v>43616</v>
      </c>
      <c r="G218" s="393" t="s">
        <v>7</v>
      </c>
      <c r="H218" s="393" t="s">
        <v>612</v>
      </c>
      <c r="I218" s="491" t="s">
        <v>2027</v>
      </c>
      <c r="J218" s="120" t="s">
        <v>2028</v>
      </c>
      <c r="K218" s="494" t="s">
        <v>2381</v>
      </c>
      <c r="L218" s="391" t="s">
        <v>482</v>
      </c>
      <c r="M218" s="391" t="s">
        <v>2015</v>
      </c>
      <c r="N218" s="391"/>
      <c r="O218" s="395" t="s">
        <v>2382</v>
      </c>
      <c r="P218" s="167" t="s">
        <v>2383</v>
      </c>
      <c r="Q218" s="391" t="s">
        <v>465</v>
      </c>
      <c r="R218" s="391" t="s">
        <v>465</v>
      </c>
      <c r="S218" s="397" t="s">
        <v>2029</v>
      </c>
      <c r="T218" s="397" t="s">
        <v>2030</v>
      </c>
      <c r="U218" s="213">
        <v>43799</v>
      </c>
      <c r="V218" s="397"/>
      <c r="W218" s="391" t="s">
        <v>452</v>
      </c>
      <c r="X218" s="155" t="s">
        <v>2516</v>
      </c>
      <c r="Y218" s="493" t="s">
        <v>2562</v>
      </c>
      <c r="Z218" s="444">
        <v>1</v>
      </c>
      <c r="AA218" s="445" t="s">
        <v>467</v>
      </c>
    </row>
    <row r="219" spans="1:27" ht="143.25" customHeight="1" x14ac:dyDescent="0.25">
      <c r="A219" s="183" t="s">
        <v>2090</v>
      </c>
      <c r="B219" s="360"/>
      <c r="C219" s="128" t="s">
        <v>448</v>
      </c>
      <c r="D219" s="98"/>
      <c r="E219" s="100" t="s">
        <v>2031</v>
      </c>
      <c r="F219" s="242">
        <v>43616</v>
      </c>
      <c r="G219" s="111" t="s">
        <v>7</v>
      </c>
      <c r="H219" s="111" t="s">
        <v>612</v>
      </c>
      <c r="I219" s="110" t="s">
        <v>2032</v>
      </c>
      <c r="J219" s="100" t="s">
        <v>2033</v>
      </c>
      <c r="K219" s="100" t="s">
        <v>2034</v>
      </c>
      <c r="L219" s="111" t="s">
        <v>482</v>
      </c>
      <c r="M219" s="111" t="s">
        <v>2015</v>
      </c>
      <c r="N219" s="98"/>
      <c r="O219" s="98" t="s">
        <v>2035</v>
      </c>
      <c r="P219" s="111" t="s">
        <v>2036</v>
      </c>
      <c r="Q219" s="111" t="s">
        <v>465</v>
      </c>
      <c r="R219" s="111" t="s">
        <v>465</v>
      </c>
      <c r="S219" s="247" t="s">
        <v>2037</v>
      </c>
      <c r="T219" s="247" t="s">
        <v>2038</v>
      </c>
      <c r="U219" s="186">
        <v>43769</v>
      </c>
      <c r="V219" s="247"/>
      <c r="W219" s="98" t="s">
        <v>452</v>
      </c>
      <c r="X219" s="128" t="s">
        <v>2384</v>
      </c>
      <c r="Y219" s="128" t="s">
        <v>2385</v>
      </c>
      <c r="Z219" s="366">
        <v>1</v>
      </c>
      <c r="AA219" s="367" t="s">
        <v>467</v>
      </c>
    </row>
    <row r="220" spans="1:27" ht="189" x14ac:dyDescent="0.25">
      <c r="A220" s="183" t="s">
        <v>2091</v>
      </c>
      <c r="B220" s="360"/>
      <c r="C220" s="261" t="s">
        <v>448</v>
      </c>
      <c r="D220" s="111"/>
      <c r="E220" s="112" t="s">
        <v>2039</v>
      </c>
      <c r="F220" s="242">
        <v>43616</v>
      </c>
      <c r="G220" s="111" t="s">
        <v>7</v>
      </c>
      <c r="H220" s="111" t="s">
        <v>612</v>
      </c>
      <c r="I220" s="100" t="s">
        <v>2040</v>
      </c>
      <c r="J220" s="100" t="s">
        <v>2041</v>
      </c>
      <c r="K220" s="100" t="s">
        <v>2042</v>
      </c>
      <c r="L220" s="98" t="s">
        <v>482</v>
      </c>
      <c r="M220" s="98" t="s">
        <v>2015</v>
      </c>
      <c r="N220" s="98"/>
      <c r="O220" s="111" t="s">
        <v>2043</v>
      </c>
      <c r="P220" s="111" t="s">
        <v>2044</v>
      </c>
      <c r="Q220" s="111" t="s">
        <v>465</v>
      </c>
      <c r="R220" s="111" t="s">
        <v>465</v>
      </c>
      <c r="S220" s="243" t="s">
        <v>2045</v>
      </c>
      <c r="T220" s="243" t="s">
        <v>2046</v>
      </c>
      <c r="U220" s="186">
        <v>43769</v>
      </c>
      <c r="V220" s="247"/>
      <c r="W220" s="98" t="s">
        <v>452</v>
      </c>
      <c r="X220" s="128" t="s">
        <v>2386</v>
      </c>
      <c r="Y220" s="100" t="s">
        <v>2387</v>
      </c>
      <c r="Z220" s="366">
        <v>1</v>
      </c>
      <c r="AA220" s="367" t="s">
        <v>467</v>
      </c>
    </row>
    <row r="221" spans="1:27" ht="247.5" customHeight="1" x14ac:dyDescent="0.25">
      <c r="A221" s="183" t="s">
        <v>2092</v>
      </c>
      <c r="B221" s="360"/>
      <c r="C221" s="261" t="s">
        <v>448</v>
      </c>
      <c r="D221" s="98"/>
      <c r="E221" s="100" t="s">
        <v>2047</v>
      </c>
      <c r="F221" s="242">
        <v>43616</v>
      </c>
      <c r="G221" s="111" t="s">
        <v>7</v>
      </c>
      <c r="H221" s="111" t="s">
        <v>612</v>
      </c>
      <c r="I221" s="100" t="s">
        <v>2048</v>
      </c>
      <c r="J221" s="100" t="s">
        <v>2049</v>
      </c>
      <c r="K221" s="100" t="s">
        <v>2050</v>
      </c>
      <c r="L221" s="111" t="s">
        <v>482</v>
      </c>
      <c r="M221" s="98" t="s">
        <v>2051</v>
      </c>
      <c r="N221" s="98"/>
      <c r="O221" s="111" t="s">
        <v>2052</v>
      </c>
      <c r="P221" s="111" t="s">
        <v>2053</v>
      </c>
      <c r="Q221" s="111" t="s">
        <v>465</v>
      </c>
      <c r="R221" s="111" t="s">
        <v>465</v>
      </c>
      <c r="S221" s="243" t="s">
        <v>2054</v>
      </c>
      <c r="T221" s="243" t="s">
        <v>2055</v>
      </c>
      <c r="U221" s="186">
        <v>43769</v>
      </c>
      <c r="V221" s="247"/>
      <c r="W221" s="98" t="s">
        <v>452</v>
      </c>
      <c r="X221" s="353" t="s">
        <v>2388</v>
      </c>
      <c r="Y221" s="161" t="s">
        <v>2389</v>
      </c>
      <c r="Z221" s="366">
        <v>1</v>
      </c>
      <c r="AA221" s="367" t="s">
        <v>467</v>
      </c>
    </row>
    <row r="222" spans="1:27" ht="207" customHeight="1" x14ac:dyDescent="0.25">
      <c r="A222" s="183" t="s">
        <v>2093</v>
      </c>
      <c r="B222" s="360"/>
      <c r="C222" s="261" t="s">
        <v>448</v>
      </c>
      <c r="D222" s="98"/>
      <c r="E222" s="100" t="s">
        <v>2056</v>
      </c>
      <c r="F222" s="242">
        <v>43616</v>
      </c>
      <c r="G222" s="111" t="s">
        <v>7</v>
      </c>
      <c r="H222" s="111" t="s">
        <v>612</v>
      </c>
      <c r="I222" s="100" t="s">
        <v>2057</v>
      </c>
      <c r="J222" s="100" t="s">
        <v>2058</v>
      </c>
      <c r="K222" s="100" t="s">
        <v>2059</v>
      </c>
      <c r="L222" s="111" t="s">
        <v>482</v>
      </c>
      <c r="M222" s="98" t="s">
        <v>2051</v>
      </c>
      <c r="N222" s="98"/>
      <c r="O222" s="111" t="s">
        <v>2052</v>
      </c>
      <c r="P222" s="111" t="s">
        <v>2053</v>
      </c>
      <c r="Q222" s="111" t="s">
        <v>465</v>
      </c>
      <c r="R222" s="111" t="s">
        <v>465</v>
      </c>
      <c r="S222" s="243" t="s">
        <v>2054</v>
      </c>
      <c r="T222" s="243" t="s">
        <v>2055</v>
      </c>
      <c r="U222" s="186">
        <v>43769</v>
      </c>
      <c r="V222" s="247"/>
      <c r="W222" s="98" t="s">
        <v>452</v>
      </c>
      <c r="X222" s="353" t="s">
        <v>2388</v>
      </c>
      <c r="Y222" s="113" t="s">
        <v>2390</v>
      </c>
      <c r="Z222" s="366">
        <v>1</v>
      </c>
      <c r="AA222" s="367" t="s">
        <v>467</v>
      </c>
    </row>
    <row r="223" spans="1:27" s="177" customFormat="1" ht="239.25" customHeight="1" x14ac:dyDescent="0.25">
      <c r="A223" s="199" t="s">
        <v>2094</v>
      </c>
      <c r="B223" s="363"/>
      <c r="C223" s="492" t="s">
        <v>448</v>
      </c>
      <c r="D223" s="391"/>
      <c r="E223" s="120" t="s">
        <v>2060</v>
      </c>
      <c r="F223" s="440">
        <v>43616</v>
      </c>
      <c r="G223" s="393" t="s">
        <v>7</v>
      </c>
      <c r="H223" s="393" t="s">
        <v>2061</v>
      </c>
      <c r="I223" s="120" t="s">
        <v>2062</v>
      </c>
      <c r="J223" s="120" t="s">
        <v>2063</v>
      </c>
      <c r="K223" s="120" t="s">
        <v>2064</v>
      </c>
      <c r="L223" s="393" t="s">
        <v>482</v>
      </c>
      <c r="M223" s="391" t="s">
        <v>2015</v>
      </c>
      <c r="N223" s="391"/>
      <c r="O223" s="393" t="s">
        <v>2065</v>
      </c>
      <c r="P223" s="393" t="s">
        <v>2066</v>
      </c>
      <c r="Q223" s="393" t="s">
        <v>465</v>
      </c>
      <c r="R223" s="393" t="s">
        <v>465</v>
      </c>
      <c r="S223" s="396" t="s">
        <v>2067</v>
      </c>
      <c r="T223" s="396" t="s">
        <v>2068</v>
      </c>
      <c r="U223" s="495">
        <v>43799</v>
      </c>
      <c r="V223" s="495"/>
      <c r="W223" s="391" t="s">
        <v>452</v>
      </c>
      <c r="X223" s="262" t="s">
        <v>2507</v>
      </c>
      <c r="Y223" s="433" t="s">
        <v>2563</v>
      </c>
      <c r="Z223" s="431">
        <v>0.7</v>
      </c>
      <c r="AA223" s="201" t="s">
        <v>541</v>
      </c>
    </row>
    <row r="224" spans="1:27" s="177" customFormat="1" ht="208.5" customHeight="1" x14ac:dyDescent="0.25">
      <c r="A224" s="199" t="s">
        <v>2095</v>
      </c>
      <c r="B224" s="363"/>
      <c r="C224" s="492" t="s">
        <v>448</v>
      </c>
      <c r="D224" s="391"/>
      <c r="E224" s="120" t="s">
        <v>2069</v>
      </c>
      <c r="F224" s="440">
        <v>43616</v>
      </c>
      <c r="G224" s="393" t="s">
        <v>7</v>
      </c>
      <c r="H224" s="393" t="s">
        <v>2061</v>
      </c>
      <c r="I224" s="120" t="s">
        <v>2070</v>
      </c>
      <c r="J224" s="120" t="s">
        <v>2063</v>
      </c>
      <c r="K224" s="120" t="s">
        <v>2064</v>
      </c>
      <c r="L224" s="393" t="s">
        <v>482</v>
      </c>
      <c r="M224" s="391" t="s">
        <v>2015</v>
      </c>
      <c r="N224" s="391"/>
      <c r="O224" s="393" t="s">
        <v>2065</v>
      </c>
      <c r="P224" s="393" t="s">
        <v>2066</v>
      </c>
      <c r="Q224" s="393" t="s">
        <v>465</v>
      </c>
      <c r="R224" s="393" t="s">
        <v>465</v>
      </c>
      <c r="S224" s="396" t="s">
        <v>2067</v>
      </c>
      <c r="T224" s="396" t="s">
        <v>2068</v>
      </c>
      <c r="U224" s="495">
        <v>43799</v>
      </c>
      <c r="V224" s="495"/>
      <c r="W224" s="391" t="s">
        <v>452</v>
      </c>
      <c r="X224" s="262" t="s">
        <v>2508</v>
      </c>
      <c r="Y224" s="433" t="s">
        <v>2564</v>
      </c>
      <c r="Z224" s="431">
        <v>0.7</v>
      </c>
      <c r="AA224" s="201" t="s">
        <v>541</v>
      </c>
    </row>
    <row r="225" spans="1:28" s="177" customFormat="1" ht="236.25" x14ac:dyDescent="0.25">
      <c r="A225" s="199" t="s">
        <v>2096</v>
      </c>
      <c r="B225" s="363"/>
      <c r="C225" s="492" t="s">
        <v>448</v>
      </c>
      <c r="D225" s="391"/>
      <c r="E225" s="120" t="s">
        <v>2071</v>
      </c>
      <c r="F225" s="440">
        <v>43616</v>
      </c>
      <c r="G225" s="393" t="s">
        <v>7</v>
      </c>
      <c r="H225" s="393" t="s">
        <v>2061</v>
      </c>
      <c r="I225" s="120" t="s">
        <v>2072</v>
      </c>
      <c r="J225" s="120" t="s">
        <v>2073</v>
      </c>
      <c r="K225" s="120" t="s">
        <v>2074</v>
      </c>
      <c r="L225" s="393" t="s">
        <v>482</v>
      </c>
      <c r="M225" s="391" t="s">
        <v>2015</v>
      </c>
      <c r="N225" s="391"/>
      <c r="O225" s="393" t="s">
        <v>2075</v>
      </c>
      <c r="P225" s="393" t="s">
        <v>2076</v>
      </c>
      <c r="Q225" s="393" t="s">
        <v>465</v>
      </c>
      <c r="R225" s="393" t="s">
        <v>465</v>
      </c>
      <c r="S225" s="396" t="s">
        <v>2077</v>
      </c>
      <c r="T225" s="396" t="s">
        <v>2078</v>
      </c>
      <c r="U225" s="495">
        <v>43799</v>
      </c>
      <c r="V225" s="495"/>
      <c r="W225" s="167" t="s">
        <v>452</v>
      </c>
      <c r="X225" s="496" t="s">
        <v>2509</v>
      </c>
      <c r="Y225" s="120" t="s">
        <v>2510</v>
      </c>
      <c r="Z225" s="431">
        <v>0.75</v>
      </c>
      <c r="AA225" s="201" t="s">
        <v>541</v>
      </c>
    </row>
    <row r="226" spans="1:28" ht="104.25" customHeight="1" x14ac:dyDescent="0.25">
      <c r="A226" s="311" t="s">
        <v>2097</v>
      </c>
      <c r="B226" s="360"/>
      <c r="C226" s="368" t="s">
        <v>448</v>
      </c>
      <c r="D226" s="315"/>
      <c r="E226" s="318" t="s">
        <v>2079</v>
      </c>
      <c r="F226" s="369">
        <v>43616</v>
      </c>
      <c r="G226" s="314" t="s">
        <v>7</v>
      </c>
      <c r="H226" s="314" t="s">
        <v>612</v>
      </c>
      <c r="I226" s="318" t="s">
        <v>2080</v>
      </c>
      <c r="J226" s="318" t="s">
        <v>2081</v>
      </c>
      <c r="K226" s="318" t="s">
        <v>2082</v>
      </c>
      <c r="L226" s="314" t="s">
        <v>482</v>
      </c>
      <c r="M226" s="315" t="s">
        <v>2051</v>
      </c>
      <c r="N226" s="315"/>
      <c r="O226" s="314" t="s">
        <v>2083</v>
      </c>
      <c r="P226" s="314" t="s">
        <v>2084</v>
      </c>
      <c r="Q226" s="314" t="s">
        <v>465</v>
      </c>
      <c r="R226" s="314" t="s">
        <v>465</v>
      </c>
      <c r="S226" s="370" t="s">
        <v>2085</v>
      </c>
      <c r="T226" s="370" t="s">
        <v>2086</v>
      </c>
      <c r="U226" s="186">
        <v>43769</v>
      </c>
      <c r="V226" s="370"/>
      <c r="W226" s="98" t="s">
        <v>452</v>
      </c>
      <c r="X226" s="353" t="s">
        <v>2391</v>
      </c>
      <c r="Y226" s="353" t="s">
        <v>2392</v>
      </c>
      <c r="Z226" s="366">
        <v>1</v>
      </c>
      <c r="AA226" s="367" t="s">
        <v>467</v>
      </c>
    </row>
    <row r="227" spans="1:28" s="177" customFormat="1" ht="183.75" customHeight="1" x14ac:dyDescent="0.25">
      <c r="A227" s="199" t="s">
        <v>2112</v>
      </c>
      <c r="B227" s="119"/>
      <c r="C227" s="497" t="s">
        <v>448</v>
      </c>
      <c r="D227" s="498"/>
      <c r="E227" s="499" t="s">
        <v>2100</v>
      </c>
      <c r="F227" s="256">
        <v>43692</v>
      </c>
      <c r="G227" s="498" t="s">
        <v>7</v>
      </c>
      <c r="H227" s="498" t="s">
        <v>612</v>
      </c>
      <c r="I227" s="500" t="s">
        <v>2101</v>
      </c>
      <c r="J227" s="499" t="s">
        <v>2102</v>
      </c>
      <c r="K227" s="499" t="s">
        <v>2103</v>
      </c>
      <c r="L227" s="498" t="s">
        <v>482</v>
      </c>
      <c r="M227" s="498" t="s">
        <v>2015</v>
      </c>
      <c r="N227" s="498"/>
      <c r="O227" s="391" t="s">
        <v>2104</v>
      </c>
      <c r="P227" s="391" t="s">
        <v>2105</v>
      </c>
      <c r="Q227" s="498" t="s">
        <v>465</v>
      </c>
      <c r="R227" s="498" t="s">
        <v>465</v>
      </c>
      <c r="S227" s="501">
        <v>43697</v>
      </c>
      <c r="T227" s="501">
        <v>43830</v>
      </c>
      <c r="U227" s="213">
        <v>43799</v>
      </c>
      <c r="V227" s="119"/>
      <c r="W227" s="391" t="s">
        <v>452</v>
      </c>
      <c r="X227" s="488" t="s">
        <v>2517</v>
      </c>
      <c r="Y227" s="262" t="s">
        <v>2565</v>
      </c>
      <c r="Z227" s="308">
        <v>0.75</v>
      </c>
      <c r="AA227" s="445" t="s">
        <v>541</v>
      </c>
    </row>
    <row r="228" spans="1:28" ht="149.25" customHeight="1" x14ac:dyDescent="0.25">
      <c r="A228" s="183" t="s">
        <v>2113</v>
      </c>
      <c r="B228" s="165"/>
      <c r="C228" s="371" t="s">
        <v>448</v>
      </c>
      <c r="D228" s="372"/>
      <c r="E228" s="373" t="s">
        <v>2106</v>
      </c>
      <c r="F228" s="251">
        <v>43692</v>
      </c>
      <c r="G228" s="374" t="s">
        <v>7</v>
      </c>
      <c r="H228" s="374" t="s">
        <v>612</v>
      </c>
      <c r="I228" s="373" t="s">
        <v>2107</v>
      </c>
      <c r="J228" s="373" t="s">
        <v>2108</v>
      </c>
      <c r="K228" s="373" t="s">
        <v>2109</v>
      </c>
      <c r="L228" s="374" t="s">
        <v>460</v>
      </c>
      <c r="M228" s="374" t="s">
        <v>2015</v>
      </c>
      <c r="N228" s="372"/>
      <c r="O228" s="98" t="s">
        <v>2110</v>
      </c>
      <c r="P228" s="98" t="s">
        <v>2111</v>
      </c>
      <c r="Q228" s="374" t="s">
        <v>465</v>
      </c>
      <c r="R228" s="374" t="s">
        <v>465</v>
      </c>
      <c r="S228" s="375">
        <v>43697</v>
      </c>
      <c r="T228" s="375">
        <v>43830</v>
      </c>
      <c r="U228" s="186">
        <v>43769</v>
      </c>
      <c r="V228" s="165"/>
      <c r="W228" s="98" t="s">
        <v>452</v>
      </c>
      <c r="X228" s="161" t="s">
        <v>2393</v>
      </c>
      <c r="Y228" s="128" t="s">
        <v>2394</v>
      </c>
      <c r="Z228" s="298">
        <v>1</v>
      </c>
      <c r="AA228" s="86" t="s">
        <v>467</v>
      </c>
    </row>
    <row r="229" spans="1:28" s="177" customFormat="1" ht="193.5" customHeight="1" x14ac:dyDescent="0.25">
      <c r="A229" s="199" t="s">
        <v>2128</v>
      </c>
      <c r="B229" s="363"/>
      <c r="C229" s="497" t="s">
        <v>448</v>
      </c>
      <c r="D229" s="120"/>
      <c r="E229" s="497" t="s">
        <v>2395</v>
      </c>
      <c r="F229" s="256">
        <v>43692</v>
      </c>
      <c r="G229" s="497" t="s">
        <v>470</v>
      </c>
      <c r="H229" s="497" t="s">
        <v>1384</v>
      </c>
      <c r="I229" s="497" t="s">
        <v>2114</v>
      </c>
      <c r="J229" s="497" t="s">
        <v>2115</v>
      </c>
      <c r="K229" s="497" t="s">
        <v>2130</v>
      </c>
      <c r="L229" s="497" t="s">
        <v>482</v>
      </c>
      <c r="M229" s="497" t="s">
        <v>470</v>
      </c>
      <c r="N229" s="497" t="s">
        <v>2116</v>
      </c>
      <c r="O229" s="497" t="s">
        <v>2131</v>
      </c>
      <c r="P229" s="497" t="s">
        <v>2117</v>
      </c>
      <c r="Q229" s="498" t="s">
        <v>465</v>
      </c>
      <c r="R229" s="498" t="s">
        <v>465</v>
      </c>
      <c r="S229" s="501" t="s">
        <v>2118</v>
      </c>
      <c r="T229" s="501" t="s">
        <v>2119</v>
      </c>
      <c r="U229" s="213">
        <v>43799</v>
      </c>
      <c r="V229" s="119"/>
      <c r="W229" s="400" t="s">
        <v>2179</v>
      </c>
      <c r="X229" s="119" t="s">
        <v>2396</v>
      </c>
      <c r="Y229" s="262" t="s">
        <v>2493</v>
      </c>
      <c r="Z229" s="308">
        <v>0.75</v>
      </c>
      <c r="AA229" s="445" t="s">
        <v>541</v>
      </c>
    </row>
    <row r="230" spans="1:28" s="177" customFormat="1" ht="192" customHeight="1" x14ac:dyDescent="0.25">
      <c r="A230" s="474" t="s">
        <v>2129</v>
      </c>
      <c r="B230" s="363"/>
      <c r="C230" s="502" t="s">
        <v>448</v>
      </c>
      <c r="D230" s="503"/>
      <c r="E230" s="502" t="s">
        <v>2397</v>
      </c>
      <c r="F230" s="398">
        <v>43693</v>
      </c>
      <c r="G230" s="502" t="s">
        <v>470</v>
      </c>
      <c r="H230" s="502" t="s">
        <v>2120</v>
      </c>
      <c r="I230" s="502" t="s">
        <v>2121</v>
      </c>
      <c r="J230" s="502" t="s">
        <v>2122</v>
      </c>
      <c r="K230" s="502" t="s">
        <v>2123</v>
      </c>
      <c r="L230" s="502" t="s">
        <v>482</v>
      </c>
      <c r="M230" s="502" t="s">
        <v>470</v>
      </c>
      <c r="N230" s="502" t="s">
        <v>465</v>
      </c>
      <c r="O230" s="502" t="s">
        <v>2124</v>
      </c>
      <c r="P230" s="502" t="s">
        <v>2125</v>
      </c>
      <c r="Q230" s="504" t="s">
        <v>465</v>
      </c>
      <c r="R230" s="504" t="s">
        <v>465</v>
      </c>
      <c r="S230" s="505" t="s">
        <v>2126</v>
      </c>
      <c r="T230" s="505" t="s">
        <v>2127</v>
      </c>
      <c r="U230" s="213">
        <v>43799</v>
      </c>
      <c r="V230" s="475"/>
      <c r="W230" s="399" t="s">
        <v>1765</v>
      </c>
      <c r="X230" s="262" t="s">
        <v>2470</v>
      </c>
      <c r="Y230" s="262" t="s">
        <v>2471</v>
      </c>
      <c r="Z230" s="308">
        <v>0.5</v>
      </c>
      <c r="AA230" s="445" t="s">
        <v>541</v>
      </c>
    </row>
    <row r="231" spans="1:28" ht="130.5" customHeight="1" x14ac:dyDescent="0.25">
      <c r="A231" s="542" t="s">
        <v>2146</v>
      </c>
      <c r="B231" s="530"/>
      <c r="C231" s="535" t="s">
        <v>993</v>
      </c>
      <c r="D231" s="535"/>
      <c r="E231" s="535" t="s">
        <v>2398</v>
      </c>
      <c r="F231" s="546" t="s">
        <v>2132</v>
      </c>
      <c r="G231" s="535" t="s">
        <v>2133</v>
      </c>
      <c r="H231" s="535" t="s">
        <v>2134</v>
      </c>
      <c r="I231" s="100" t="s">
        <v>2135</v>
      </c>
      <c r="J231" s="535" t="s">
        <v>2136</v>
      </c>
      <c r="K231" s="540" t="s">
        <v>2137</v>
      </c>
      <c r="L231" s="535" t="s">
        <v>482</v>
      </c>
      <c r="M231" s="535" t="s">
        <v>2138</v>
      </c>
      <c r="N231" s="535"/>
      <c r="O231" s="535" t="s">
        <v>2139</v>
      </c>
      <c r="P231" s="535" t="s">
        <v>2140</v>
      </c>
      <c r="Q231" s="535" t="s">
        <v>451</v>
      </c>
      <c r="R231" s="535" t="s">
        <v>451</v>
      </c>
      <c r="S231" s="526">
        <v>43692</v>
      </c>
      <c r="T231" s="526">
        <v>43769</v>
      </c>
      <c r="U231" s="528">
        <v>43769</v>
      </c>
      <c r="V231" s="530"/>
      <c r="W231" s="530" t="s">
        <v>2293</v>
      </c>
      <c r="X231" s="533" t="s">
        <v>2399</v>
      </c>
      <c r="Y231" s="533" t="s">
        <v>2400</v>
      </c>
      <c r="Z231" s="521">
        <v>1</v>
      </c>
      <c r="AA231" s="523" t="s">
        <v>467</v>
      </c>
    </row>
    <row r="232" spans="1:28" ht="135.75" customHeight="1" x14ac:dyDescent="0.25">
      <c r="A232" s="543"/>
      <c r="B232" s="532"/>
      <c r="C232" s="536"/>
      <c r="D232" s="536"/>
      <c r="E232" s="536"/>
      <c r="F232" s="547"/>
      <c r="G232" s="537"/>
      <c r="H232" s="536"/>
      <c r="I232" s="364" t="s">
        <v>2141</v>
      </c>
      <c r="J232" s="536"/>
      <c r="K232" s="541"/>
      <c r="L232" s="536"/>
      <c r="M232" s="536"/>
      <c r="N232" s="536"/>
      <c r="O232" s="536"/>
      <c r="P232" s="536"/>
      <c r="Q232" s="536"/>
      <c r="R232" s="536"/>
      <c r="S232" s="527"/>
      <c r="T232" s="527"/>
      <c r="U232" s="529"/>
      <c r="V232" s="531"/>
      <c r="W232" s="532"/>
      <c r="X232" s="534"/>
      <c r="Y232" s="534"/>
      <c r="Z232" s="522"/>
      <c r="AA232" s="524"/>
    </row>
    <row r="233" spans="1:28" ht="310.5" customHeight="1" x14ac:dyDescent="0.25">
      <c r="A233" s="544"/>
      <c r="B233" s="545"/>
      <c r="C233" s="539"/>
      <c r="D233" s="539"/>
      <c r="E233" s="539"/>
      <c r="F233" s="548"/>
      <c r="G233" s="538"/>
      <c r="H233" s="539"/>
      <c r="I233" s="377" t="s">
        <v>2142</v>
      </c>
      <c r="J233" s="539"/>
      <c r="K233" s="377" t="s">
        <v>2143</v>
      </c>
      <c r="L233" s="341" t="s">
        <v>2144</v>
      </c>
      <c r="M233" s="341" t="s">
        <v>2138</v>
      </c>
      <c r="N233" s="341"/>
      <c r="O233" s="123">
        <v>1</v>
      </c>
      <c r="P233" s="341" t="s">
        <v>2145</v>
      </c>
      <c r="Q233" s="341" t="s">
        <v>451</v>
      </c>
      <c r="R233" s="341" t="s">
        <v>451</v>
      </c>
      <c r="S233" s="257">
        <v>43692</v>
      </c>
      <c r="T233" s="404">
        <v>43830</v>
      </c>
      <c r="U233" s="404">
        <v>43799</v>
      </c>
      <c r="V233" s="119"/>
      <c r="W233" s="403" t="s">
        <v>2494</v>
      </c>
      <c r="X233" s="488" t="s">
        <v>2531</v>
      </c>
      <c r="Y233" s="262" t="s">
        <v>2566</v>
      </c>
      <c r="Z233" s="308">
        <v>1</v>
      </c>
      <c r="AA233" s="445" t="s">
        <v>541</v>
      </c>
    </row>
    <row r="234" spans="1:28" ht="145.5" customHeight="1" x14ac:dyDescent="0.25">
      <c r="A234" s="544" t="s">
        <v>2442</v>
      </c>
      <c r="B234" s="376"/>
      <c r="C234" s="538"/>
      <c r="D234" s="538" t="s">
        <v>611</v>
      </c>
      <c r="E234" s="538" t="s">
        <v>2449</v>
      </c>
      <c r="F234" s="256" t="s">
        <v>2401</v>
      </c>
      <c r="G234" s="346" t="s">
        <v>2</v>
      </c>
      <c r="H234" s="346" t="s">
        <v>5</v>
      </c>
      <c r="I234" s="246" t="s">
        <v>2402</v>
      </c>
      <c r="J234" s="348" t="s">
        <v>2403</v>
      </c>
      <c r="K234" s="348" t="s">
        <v>2404</v>
      </c>
      <c r="L234" s="386" t="s">
        <v>482</v>
      </c>
      <c r="M234" s="386" t="s">
        <v>2015</v>
      </c>
      <c r="N234" s="386"/>
      <c r="O234" s="386" t="s">
        <v>2405</v>
      </c>
      <c r="P234" s="386" t="s">
        <v>2406</v>
      </c>
      <c r="Q234" s="386" t="s">
        <v>6</v>
      </c>
      <c r="R234" s="386" t="s">
        <v>6</v>
      </c>
      <c r="S234" s="388">
        <v>43661</v>
      </c>
      <c r="T234" s="388">
        <v>43830</v>
      </c>
      <c r="U234" s="404">
        <v>43799</v>
      </c>
      <c r="V234" s="388"/>
      <c r="W234" s="386"/>
      <c r="X234" s="262" t="s">
        <v>2518</v>
      </c>
      <c r="Y234" s="262" t="s">
        <v>2518</v>
      </c>
      <c r="Z234" s="515"/>
      <c r="AA234" s="516"/>
      <c r="AB234" s="386"/>
    </row>
    <row r="235" spans="1:28" ht="145.5" customHeight="1" x14ac:dyDescent="0.25">
      <c r="A235" s="544"/>
      <c r="B235" s="376"/>
      <c r="C235" s="538"/>
      <c r="D235" s="538"/>
      <c r="E235" s="538"/>
      <c r="F235" s="256" t="s">
        <v>2401</v>
      </c>
      <c r="G235" s="346" t="s">
        <v>2</v>
      </c>
      <c r="H235" s="346" t="s">
        <v>5</v>
      </c>
      <c r="I235" s="348" t="s">
        <v>2407</v>
      </c>
      <c r="J235" s="348" t="s">
        <v>2403</v>
      </c>
      <c r="K235" s="348" t="s">
        <v>2408</v>
      </c>
      <c r="L235" s="386" t="s">
        <v>482</v>
      </c>
      <c r="M235" s="386" t="s">
        <v>2015</v>
      </c>
      <c r="N235" s="386"/>
      <c r="O235" s="386" t="s">
        <v>2409</v>
      </c>
      <c r="P235" s="386" t="s">
        <v>2410</v>
      </c>
      <c r="Q235" s="386" t="s">
        <v>6</v>
      </c>
      <c r="R235" s="386" t="s">
        <v>6</v>
      </c>
      <c r="S235" s="388">
        <v>43661</v>
      </c>
      <c r="T235" s="388">
        <v>44026</v>
      </c>
      <c r="U235" s="404">
        <v>43799</v>
      </c>
      <c r="V235" s="388"/>
      <c r="W235" s="386"/>
      <c r="X235" s="262" t="s">
        <v>2518</v>
      </c>
      <c r="Y235" s="262" t="s">
        <v>2518</v>
      </c>
      <c r="Z235" s="515"/>
      <c r="AA235" s="516"/>
      <c r="AB235" s="386"/>
    </row>
    <row r="236" spans="1:28" ht="145.5" customHeight="1" x14ac:dyDescent="0.25">
      <c r="A236" s="544" t="s">
        <v>2443</v>
      </c>
      <c r="B236" s="376"/>
      <c r="C236" s="538"/>
      <c r="D236" s="538" t="s">
        <v>611</v>
      </c>
      <c r="E236" s="605" t="s">
        <v>2455</v>
      </c>
      <c r="F236" s="256" t="s">
        <v>2401</v>
      </c>
      <c r="G236" s="346" t="s">
        <v>2</v>
      </c>
      <c r="H236" s="346" t="s">
        <v>5</v>
      </c>
      <c r="I236" s="246" t="s">
        <v>2411</v>
      </c>
      <c r="J236" s="348" t="s">
        <v>2412</v>
      </c>
      <c r="K236" s="348" t="s">
        <v>2413</v>
      </c>
      <c r="L236" s="386" t="s">
        <v>482</v>
      </c>
      <c r="M236" s="389" t="s">
        <v>2015</v>
      </c>
      <c r="N236" s="389"/>
      <c r="O236" s="389" t="s">
        <v>2413</v>
      </c>
      <c r="P236" s="389" t="s">
        <v>2414</v>
      </c>
      <c r="Q236" s="386" t="s">
        <v>6</v>
      </c>
      <c r="R236" s="386" t="s">
        <v>6</v>
      </c>
      <c r="S236" s="388">
        <v>44012</v>
      </c>
      <c r="T236" s="388">
        <v>44561</v>
      </c>
      <c r="U236" s="404">
        <v>43799</v>
      </c>
      <c r="V236" s="519"/>
      <c r="W236" s="389"/>
      <c r="X236" s="262" t="s">
        <v>2518</v>
      </c>
      <c r="Y236" s="262" t="s">
        <v>2518</v>
      </c>
      <c r="Z236" s="517"/>
      <c r="AA236" s="517"/>
      <c r="AB236" s="389"/>
    </row>
    <row r="237" spans="1:28" ht="145.5" customHeight="1" x14ac:dyDescent="0.25">
      <c r="A237" s="544"/>
      <c r="B237" s="376"/>
      <c r="C237" s="538"/>
      <c r="D237" s="538"/>
      <c r="E237" s="605"/>
      <c r="F237" s="256" t="s">
        <v>2401</v>
      </c>
      <c r="G237" s="346" t="s">
        <v>2</v>
      </c>
      <c r="H237" s="346" t="s">
        <v>5</v>
      </c>
      <c r="I237" s="246" t="s">
        <v>2415</v>
      </c>
      <c r="J237" s="348" t="s">
        <v>2412</v>
      </c>
      <c r="K237" s="348" t="s">
        <v>2416</v>
      </c>
      <c r="L237" s="386" t="s">
        <v>482</v>
      </c>
      <c r="M237" s="389" t="s">
        <v>2015</v>
      </c>
      <c r="N237" s="389"/>
      <c r="O237" s="389" t="s">
        <v>2417</v>
      </c>
      <c r="P237" s="389" t="s">
        <v>2418</v>
      </c>
      <c r="Q237" s="386" t="s">
        <v>6</v>
      </c>
      <c r="R237" s="386" t="s">
        <v>6</v>
      </c>
      <c r="S237" s="388">
        <v>44012</v>
      </c>
      <c r="T237" s="388">
        <v>44561</v>
      </c>
      <c r="U237" s="404">
        <v>43799</v>
      </c>
      <c r="V237" s="519"/>
      <c r="W237" s="389"/>
      <c r="X237" s="262" t="s">
        <v>2518</v>
      </c>
      <c r="Y237" s="262" t="s">
        <v>2518</v>
      </c>
      <c r="Z237" s="517"/>
      <c r="AA237" s="517"/>
      <c r="AB237" s="389"/>
    </row>
    <row r="238" spans="1:28" ht="145.5" customHeight="1" x14ac:dyDescent="0.25">
      <c r="A238" s="362" t="s">
        <v>2444</v>
      </c>
      <c r="B238" s="376"/>
      <c r="C238" s="262"/>
      <c r="D238" s="351" t="s">
        <v>611</v>
      </c>
      <c r="E238" s="390" t="s">
        <v>2454</v>
      </c>
      <c r="F238" s="256" t="s">
        <v>2401</v>
      </c>
      <c r="G238" s="346" t="s">
        <v>2</v>
      </c>
      <c r="H238" s="346" t="s">
        <v>5</v>
      </c>
      <c r="I238" s="246" t="s">
        <v>2419</v>
      </c>
      <c r="J238" s="348" t="s">
        <v>2420</v>
      </c>
      <c r="K238" s="348" t="s">
        <v>2421</v>
      </c>
      <c r="L238" s="386" t="s">
        <v>482</v>
      </c>
      <c r="M238" s="389" t="s">
        <v>2015</v>
      </c>
      <c r="N238" s="389"/>
      <c r="O238" s="387" t="s">
        <v>2421</v>
      </c>
      <c r="P238" s="389" t="s">
        <v>2422</v>
      </c>
      <c r="Q238" s="386" t="s">
        <v>6</v>
      </c>
      <c r="R238" s="386" t="s">
        <v>6</v>
      </c>
      <c r="S238" s="388">
        <v>43661</v>
      </c>
      <c r="T238" s="388">
        <v>44026</v>
      </c>
      <c r="U238" s="404">
        <v>43799</v>
      </c>
      <c r="V238" s="519"/>
      <c r="W238" s="389"/>
      <c r="X238" s="262" t="s">
        <v>2518</v>
      </c>
      <c r="Y238" s="262" t="s">
        <v>2518</v>
      </c>
      <c r="Z238" s="517"/>
      <c r="AA238" s="517"/>
      <c r="AB238" s="389"/>
    </row>
    <row r="239" spans="1:28" ht="145.5" customHeight="1" x14ac:dyDescent="0.25">
      <c r="A239" s="362" t="s">
        <v>2445</v>
      </c>
      <c r="B239" s="376"/>
      <c r="C239" s="262"/>
      <c r="D239" s="351" t="s">
        <v>611</v>
      </c>
      <c r="E239" s="390" t="s">
        <v>2453</v>
      </c>
      <c r="F239" s="256" t="s">
        <v>2401</v>
      </c>
      <c r="G239" s="346" t="s">
        <v>2</v>
      </c>
      <c r="H239" s="346" t="s">
        <v>5</v>
      </c>
      <c r="I239" s="246" t="s">
        <v>2423</v>
      </c>
      <c r="J239" s="348" t="s">
        <v>2424</v>
      </c>
      <c r="K239" s="348" t="s">
        <v>2425</v>
      </c>
      <c r="L239" s="346" t="s">
        <v>482</v>
      </c>
      <c r="M239" s="351" t="s">
        <v>2015</v>
      </c>
      <c r="N239" s="351"/>
      <c r="O239" s="348" t="s">
        <v>2425</v>
      </c>
      <c r="P239" s="348" t="s">
        <v>2426</v>
      </c>
      <c r="Q239" s="346" t="s">
        <v>6</v>
      </c>
      <c r="R239" s="346" t="s">
        <v>6</v>
      </c>
      <c r="S239" s="347">
        <v>43661</v>
      </c>
      <c r="T239" s="401">
        <v>43830</v>
      </c>
      <c r="U239" s="404">
        <v>43799</v>
      </c>
      <c r="V239" s="404"/>
      <c r="W239" s="402"/>
      <c r="X239" s="262" t="s">
        <v>2518</v>
      </c>
      <c r="Y239" s="262" t="s">
        <v>2518</v>
      </c>
      <c r="Z239" s="517"/>
      <c r="AA239" s="517"/>
      <c r="AB239" s="389"/>
    </row>
    <row r="240" spans="1:28" ht="145.5" customHeight="1" x14ac:dyDescent="0.25">
      <c r="A240" s="362" t="s">
        <v>2446</v>
      </c>
      <c r="B240" s="376"/>
      <c r="C240" s="262"/>
      <c r="D240" s="351" t="s">
        <v>611</v>
      </c>
      <c r="E240" s="390" t="s">
        <v>2452</v>
      </c>
      <c r="F240" s="256" t="s">
        <v>2401</v>
      </c>
      <c r="G240" s="346" t="s">
        <v>2</v>
      </c>
      <c r="H240" s="346" t="s">
        <v>5</v>
      </c>
      <c r="I240" s="246" t="s">
        <v>2427</v>
      </c>
      <c r="J240" s="348" t="s">
        <v>2428</v>
      </c>
      <c r="K240" s="348" t="s">
        <v>2429</v>
      </c>
      <c r="L240" s="346" t="s">
        <v>482</v>
      </c>
      <c r="M240" s="351" t="s">
        <v>2015</v>
      </c>
      <c r="N240" s="351"/>
      <c r="O240" s="348" t="s">
        <v>2429</v>
      </c>
      <c r="P240" s="348" t="s">
        <v>2430</v>
      </c>
      <c r="Q240" s="346" t="s">
        <v>6</v>
      </c>
      <c r="R240" s="346" t="s">
        <v>6</v>
      </c>
      <c r="S240" s="347">
        <v>43661</v>
      </c>
      <c r="T240" s="401">
        <v>43830</v>
      </c>
      <c r="U240" s="404">
        <v>43799</v>
      </c>
      <c r="V240" s="404"/>
      <c r="W240" s="402"/>
      <c r="X240" s="262" t="s">
        <v>2518</v>
      </c>
      <c r="Y240" s="262" t="s">
        <v>2518</v>
      </c>
      <c r="Z240" s="517"/>
      <c r="AA240" s="517"/>
      <c r="AB240" s="389"/>
    </row>
    <row r="241" spans="1:28" ht="145.5" customHeight="1" x14ac:dyDescent="0.25">
      <c r="A241" s="362" t="s">
        <v>2447</v>
      </c>
      <c r="B241" s="376"/>
      <c r="C241" s="262"/>
      <c r="D241" s="351" t="s">
        <v>611</v>
      </c>
      <c r="E241" s="120" t="s">
        <v>2450</v>
      </c>
      <c r="F241" s="256" t="s">
        <v>2401</v>
      </c>
      <c r="G241" s="346" t="s">
        <v>2</v>
      </c>
      <c r="H241" s="346" t="s">
        <v>5</v>
      </c>
      <c r="I241" s="246" t="s">
        <v>2431</v>
      </c>
      <c r="J241" s="348" t="s">
        <v>2432</v>
      </c>
      <c r="K241" s="348" t="s">
        <v>2433</v>
      </c>
      <c r="L241" s="346" t="s">
        <v>482</v>
      </c>
      <c r="M241" s="351" t="s">
        <v>2015</v>
      </c>
      <c r="N241" s="351"/>
      <c r="O241" s="348" t="s">
        <v>2433</v>
      </c>
      <c r="P241" s="351" t="s">
        <v>2434</v>
      </c>
      <c r="Q241" s="346" t="s">
        <v>6</v>
      </c>
      <c r="R241" s="346" t="s">
        <v>6</v>
      </c>
      <c r="S241" s="347">
        <v>44026</v>
      </c>
      <c r="T241" s="401">
        <v>44196</v>
      </c>
      <c r="U241" s="404">
        <v>43799</v>
      </c>
      <c r="V241" s="404"/>
      <c r="W241" s="402"/>
      <c r="X241" s="262" t="s">
        <v>2518</v>
      </c>
      <c r="Y241" s="262" t="s">
        <v>2518</v>
      </c>
      <c r="Z241" s="517"/>
      <c r="AA241" s="517"/>
      <c r="AB241" s="389"/>
    </row>
    <row r="242" spans="1:28" ht="145.5" customHeight="1" x14ac:dyDescent="0.25">
      <c r="A242" s="544" t="s">
        <v>2448</v>
      </c>
      <c r="B242" s="376"/>
      <c r="C242" s="572"/>
      <c r="D242" s="351" t="s">
        <v>611</v>
      </c>
      <c r="E242" s="605" t="s">
        <v>2451</v>
      </c>
      <c r="F242" s="256" t="s">
        <v>2401</v>
      </c>
      <c r="G242" s="346" t="s">
        <v>2</v>
      </c>
      <c r="H242" s="346" t="s">
        <v>5</v>
      </c>
      <c r="I242" s="246" t="s">
        <v>2435</v>
      </c>
      <c r="J242" s="348" t="s">
        <v>2436</v>
      </c>
      <c r="K242" s="348" t="s">
        <v>2437</v>
      </c>
      <c r="L242" s="346" t="s">
        <v>482</v>
      </c>
      <c r="M242" s="351" t="s">
        <v>2015</v>
      </c>
      <c r="N242" s="351"/>
      <c r="O242" s="351" t="s">
        <v>2437</v>
      </c>
      <c r="P242" s="351" t="s">
        <v>2438</v>
      </c>
      <c r="Q242" s="346" t="s">
        <v>6</v>
      </c>
      <c r="R242" s="346" t="s">
        <v>6</v>
      </c>
      <c r="S242" s="347">
        <v>43661</v>
      </c>
      <c r="T242" s="401">
        <v>43830</v>
      </c>
      <c r="U242" s="404">
        <v>43799</v>
      </c>
      <c r="V242" s="404"/>
      <c r="W242" s="402"/>
      <c r="X242" s="262" t="s">
        <v>2518</v>
      </c>
      <c r="Y242" s="262" t="s">
        <v>2518</v>
      </c>
      <c r="Z242" s="517"/>
      <c r="AA242" s="517"/>
      <c r="AB242" s="389"/>
    </row>
    <row r="243" spans="1:28" ht="145.5" customHeight="1" x14ac:dyDescent="0.25">
      <c r="A243" s="544"/>
      <c r="B243" s="376"/>
      <c r="C243" s="537"/>
      <c r="D243" s="351" t="s">
        <v>611</v>
      </c>
      <c r="E243" s="605"/>
      <c r="F243" s="256" t="s">
        <v>2401</v>
      </c>
      <c r="G243" s="346" t="s">
        <v>2</v>
      </c>
      <c r="H243" s="346" t="s">
        <v>5</v>
      </c>
      <c r="I243" s="246" t="s">
        <v>2439</v>
      </c>
      <c r="J243" s="348" t="s">
        <v>2436</v>
      </c>
      <c r="K243" s="348" t="s">
        <v>2440</v>
      </c>
      <c r="L243" s="346" t="s">
        <v>482</v>
      </c>
      <c r="M243" s="351" t="s">
        <v>2015</v>
      </c>
      <c r="N243" s="351"/>
      <c r="O243" s="351" t="s">
        <v>2441</v>
      </c>
      <c r="P243" s="351" t="s">
        <v>2441</v>
      </c>
      <c r="Q243" s="346" t="s">
        <v>6</v>
      </c>
      <c r="R243" s="346" t="s">
        <v>6</v>
      </c>
      <c r="S243" s="347">
        <v>43661</v>
      </c>
      <c r="T243" s="401">
        <v>43830</v>
      </c>
      <c r="U243" s="404">
        <v>43799</v>
      </c>
      <c r="V243" s="404"/>
      <c r="W243" s="402"/>
      <c r="X243" s="262" t="s">
        <v>2518</v>
      </c>
      <c r="Y243" s="262" t="s">
        <v>2518</v>
      </c>
      <c r="Z243" s="517"/>
      <c r="AA243" s="517"/>
      <c r="AB243" s="389"/>
    </row>
    <row r="244" spans="1:28" s="177" customFormat="1" x14ac:dyDescent="0.25">
      <c r="A244" s="506"/>
      <c r="B244" s="378"/>
      <c r="C244" s="379"/>
      <c r="D244" s="379"/>
      <c r="E244" s="379"/>
      <c r="F244" s="507"/>
      <c r="G244" s="379"/>
      <c r="H244" s="379"/>
      <c r="I244" s="508"/>
      <c r="J244" s="379"/>
      <c r="K244" s="508"/>
      <c r="L244" s="379"/>
      <c r="M244" s="379"/>
      <c r="N244" s="379"/>
      <c r="O244" s="380"/>
      <c r="P244" s="379"/>
      <c r="Q244" s="379"/>
      <c r="R244" s="379"/>
      <c r="S244" s="381"/>
      <c r="T244" s="381"/>
      <c r="U244" s="378"/>
      <c r="W244" s="378"/>
      <c r="Z244" s="509"/>
      <c r="AA244" s="509"/>
    </row>
    <row r="245" spans="1:28" s="177" customFormat="1" x14ac:dyDescent="0.25">
      <c r="A245" s="506"/>
      <c r="B245" s="378"/>
      <c r="C245" s="379"/>
      <c r="D245" s="379"/>
      <c r="E245" s="379"/>
      <c r="F245" s="507"/>
      <c r="G245" s="379"/>
      <c r="H245" s="379"/>
      <c r="I245" s="508"/>
      <c r="J245" s="379"/>
      <c r="K245" s="508"/>
      <c r="L245" s="379"/>
      <c r="M245" s="379"/>
      <c r="N245" s="379"/>
      <c r="O245" s="380"/>
      <c r="P245" s="379"/>
      <c r="Q245" s="379"/>
      <c r="R245" s="379"/>
      <c r="S245" s="381"/>
      <c r="T245" s="381"/>
      <c r="U245" s="378"/>
      <c r="W245" s="378"/>
      <c r="Z245" s="509"/>
      <c r="AA245" s="509"/>
    </row>
    <row r="246" spans="1:28" s="177" customFormat="1" x14ac:dyDescent="0.25">
      <c r="A246" s="506"/>
      <c r="B246" s="378"/>
      <c r="C246" s="379"/>
      <c r="D246" s="379"/>
      <c r="E246" s="379"/>
      <c r="F246" s="507"/>
      <c r="G246" s="379"/>
      <c r="H246" s="379"/>
      <c r="I246" s="508"/>
      <c r="J246" s="379"/>
      <c r="K246" s="508"/>
      <c r="L246" s="379"/>
      <c r="M246" s="379"/>
      <c r="N246" s="379"/>
      <c r="O246" s="380"/>
      <c r="P246" s="379"/>
      <c r="Q246" s="379"/>
      <c r="R246" s="379"/>
      <c r="S246" s="381"/>
      <c r="T246" s="381"/>
      <c r="U246" s="378"/>
      <c r="W246" s="378"/>
      <c r="Z246" s="509"/>
      <c r="AA246" s="509"/>
    </row>
    <row r="247" spans="1:28" s="177" customFormat="1" x14ac:dyDescent="0.25">
      <c r="A247" s="506"/>
      <c r="B247" s="378"/>
      <c r="C247" s="379"/>
      <c r="D247" s="379"/>
      <c r="E247" s="379"/>
      <c r="F247" s="507"/>
      <c r="G247" s="379"/>
      <c r="H247" s="379"/>
      <c r="I247" s="508"/>
      <c r="J247" s="379"/>
      <c r="K247" s="508"/>
      <c r="L247" s="379"/>
      <c r="M247" s="379"/>
      <c r="N247" s="379"/>
      <c r="O247" s="380"/>
      <c r="P247" s="379"/>
      <c r="Q247" s="379"/>
      <c r="R247" s="379"/>
      <c r="S247" s="381"/>
      <c r="T247" s="381"/>
      <c r="U247" s="378"/>
      <c r="W247" s="378"/>
      <c r="Z247" s="509"/>
      <c r="AA247" s="509"/>
    </row>
    <row r="248" spans="1:28" s="177" customFormat="1" x14ac:dyDescent="0.25">
      <c r="A248" s="384"/>
      <c r="B248" s="363"/>
      <c r="C248" s="384"/>
      <c r="D248" s="363"/>
      <c r="E248" s="510"/>
      <c r="F248" s="511"/>
      <c r="G248" s="378"/>
      <c r="H248" s="384"/>
      <c r="I248" s="363"/>
      <c r="J248" s="384"/>
      <c r="K248" s="363"/>
      <c r="L248" s="363"/>
      <c r="M248" s="363"/>
      <c r="N248" s="363"/>
      <c r="O248" s="363"/>
      <c r="P248" s="384"/>
      <c r="Q248" s="384"/>
      <c r="R248" s="384"/>
      <c r="S248" s="363"/>
      <c r="T248" s="363"/>
      <c r="U248" s="384"/>
      <c r="V248" s="363"/>
      <c r="W248" s="384"/>
      <c r="X248" s="363"/>
      <c r="Y248" s="363"/>
      <c r="Z248" s="512"/>
      <c r="AA248" s="512"/>
    </row>
    <row r="249" spans="1:28" s="177" customFormat="1" ht="19.5" thickBot="1" x14ac:dyDescent="0.3">
      <c r="A249" s="384"/>
      <c r="B249" s="363"/>
      <c r="C249" s="384"/>
      <c r="D249" s="363"/>
      <c r="E249" s="510" t="s">
        <v>1032</v>
      </c>
      <c r="F249" s="525"/>
      <c r="G249" s="525"/>
      <c r="H249" s="384"/>
      <c r="I249" s="363"/>
      <c r="J249" s="384"/>
      <c r="K249" s="363"/>
      <c r="L249" s="363"/>
      <c r="M249" s="363"/>
      <c r="N249" s="363"/>
      <c r="O249" s="363"/>
      <c r="P249" s="384"/>
      <c r="Q249" s="384"/>
      <c r="R249" s="384"/>
      <c r="S249" s="363"/>
      <c r="T249" s="363"/>
      <c r="U249" s="384"/>
      <c r="V249" s="363"/>
      <c r="W249" s="384"/>
      <c r="X249" s="363"/>
      <c r="Y249" s="363"/>
      <c r="Z249" s="512"/>
      <c r="AA249" s="512"/>
    </row>
    <row r="250" spans="1:28" s="177" customFormat="1" x14ac:dyDescent="0.25">
      <c r="A250" s="384"/>
      <c r="B250" s="363"/>
      <c r="C250" s="384"/>
      <c r="D250" s="363"/>
      <c r="E250" s="513"/>
      <c r="F250" s="514"/>
      <c r="G250" s="514"/>
      <c r="H250" s="384"/>
      <c r="I250" s="363"/>
      <c r="J250" s="384"/>
      <c r="K250" s="363"/>
      <c r="L250" s="363"/>
      <c r="M250" s="363"/>
      <c r="N250" s="363"/>
      <c r="O250" s="363"/>
      <c r="P250" s="384"/>
      <c r="Q250" s="384"/>
      <c r="R250" s="384"/>
      <c r="S250" s="363"/>
      <c r="T250" s="363"/>
      <c r="U250" s="384"/>
      <c r="V250" s="363"/>
      <c r="W250" s="384"/>
      <c r="X250" s="363"/>
      <c r="Y250" s="363"/>
      <c r="Z250" s="512"/>
      <c r="AA250" s="512"/>
    </row>
    <row r="251" spans="1:28" s="177" customFormat="1" x14ac:dyDescent="0.25">
      <c r="A251" s="384"/>
      <c r="B251" s="363"/>
      <c r="C251" s="384"/>
      <c r="D251" s="363"/>
      <c r="E251" s="363"/>
      <c r="F251" s="384"/>
      <c r="G251" s="384"/>
      <c r="H251" s="384"/>
      <c r="I251" s="363"/>
      <c r="J251" s="384"/>
      <c r="K251" s="363"/>
      <c r="L251" s="363"/>
      <c r="M251" s="363"/>
      <c r="N251" s="363"/>
      <c r="O251" s="363"/>
      <c r="P251" s="384"/>
      <c r="Q251" s="384"/>
      <c r="R251" s="384"/>
      <c r="S251" s="363"/>
      <c r="T251" s="363"/>
      <c r="U251" s="384"/>
      <c r="V251" s="363"/>
      <c r="W251" s="384"/>
      <c r="X251" s="363"/>
      <c r="Y251" s="363"/>
      <c r="Z251" s="512"/>
      <c r="AA251" s="512"/>
    </row>
    <row r="252" spans="1:28" s="177" customFormat="1" x14ac:dyDescent="0.25">
      <c r="A252" s="384"/>
      <c r="B252" s="363"/>
      <c r="C252" s="384"/>
      <c r="D252" s="363"/>
      <c r="E252" s="363"/>
      <c r="F252" s="384"/>
      <c r="G252" s="384"/>
      <c r="H252" s="384"/>
      <c r="I252" s="363"/>
      <c r="J252" s="384"/>
      <c r="K252" s="363"/>
      <c r="L252" s="363"/>
      <c r="M252" s="363"/>
      <c r="N252" s="363"/>
      <c r="O252" s="363"/>
      <c r="P252" s="384"/>
      <c r="Q252" s="384"/>
      <c r="R252" s="384"/>
      <c r="S252" s="363"/>
      <c r="T252" s="363"/>
      <c r="U252" s="384"/>
      <c r="V252" s="363"/>
      <c r="W252" s="384"/>
      <c r="X252" s="363"/>
      <c r="Y252" s="363"/>
      <c r="Z252" s="512"/>
      <c r="AA252" s="512"/>
    </row>
    <row r="253" spans="1:28" s="177" customFormat="1" x14ac:dyDescent="0.25">
      <c r="A253" s="384"/>
      <c r="B253" s="363"/>
      <c r="C253" s="384"/>
      <c r="D253" s="363"/>
      <c r="E253" s="363"/>
      <c r="F253" s="384"/>
      <c r="G253" s="384"/>
      <c r="H253" s="384"/>
      <c r="I253" s="363"/>
      <c r="J253" s="384"/>
      <c r="K253" s="363"/>
      <c r="L253" s="363"/>
      <c r="M253" s="363"/>
      <c r="N253" s="363"/>
      <c r="O253" s="363"/>
      <c r="P253" s="384"/>
      <c r="Q253" s="384"/>
      <c r="R253" s="384"/>
      <c r="S253" s="363"/>
      <c r="T253" s="363"/>
      <c r="U253" s="384"/>
      <c r="V253" s="363"/>
      <c r="W253" s="384"/>
      <c r="X253" s="363"/>
      <c r="Y253" s="363"/>
      <c r="Z253" s="512"/>
      <c r="AA253" s="512"/>
    </row>
    <row r="254" spans="1:28" s="177" customFormat="1" x14ac:dyDescent="0.25">
      <c r="A254" s="384"/>
      <c r="B254" s="363"/>
      <c r="C254" s="384"/>
      <c r="D254" s="363"/>
      <c r="E254" s="363"/>
      <c r="F254" s="384"/>
      <c r="G254" s="384"/>
      <c r="H254" s="384"/>
      <c r="I254" s="363"/>
      <c r="J254" s="384"/>
      <c r="K254" s="363"/>
      <c r="L254" s="363"/>
      <c r="M254" s="363"/>
      <c r="N254" s="363"/>
      <c r="O254" s="363"/>
      <c r="P254" s="384"/>
      <c r="Q254" s="384"/>
      <c r="R254" s="384"/>
      <c r="S254" s="363"/>
      <c r="T254" s="363"/>
      <c r="U254" s="384"/>
      <c r="V254" s="363"/>
      <c r="W254" s="384"/>
      <c r="X254" s="363"/>
      <c r="Y254" s="363"/>
      <c r="Z254" s="512"/>
      <c r="AA254" s="512"/>
    </row>
    <row r="255" spans="1:28" s="177" customFormat="1" x14ac:dyDescent="0.25">
      <c r="A255" s="384"/>
      <c r="B255" s="363"/>
      <c r="C255" s="384"/>
      <c r="D255" s="363"/>
      <c r="E255" s="363"/>
      <c r="F255" s="384"/>
      <c r="G255" s="384"/>
      <c r="H255" s="384"/>
      <c r="I255" s="363"/>
      <c r="J255" s="384"/>
      <c r="K255" s="363"/>
      <c r="L255" s="363"/>
      <c r="M255" s="363"/>
      <c r="N255" s="363"/>
      <c r="O255" s="363"/>
      <c r="P255" s="384"/>
      <c r="Q255" s="384"/>
      <c r="R255" s="384"/>
      <c r="S255" s="363"/>
      <c r="T255" s="363"/>
      <c r="U255" s="384"/>
      <c r="V255" s="363"/>
      <c r="W255" s="384"/>
      <c r="X255" s="363"/>
      <c r="Y255" s="363"/>
      <c r="Z255" s="512"/>
      <c r="AA255" s="512"/>
    </row>
    <row r="256" spans="1:28" s="177" customFormat="1" x14ac:dyDescent="0.25">
      <c r="A256" s="384"/>
      <c r="B256" s="363"/>
      <c r="C256" s="384"/>
      <c r="D256" s="363"/>
      <c r="E256" s="363"/>
      <c r="F256" s="384"/>
      <c r="G256" s="384"/>
      <c r="H256" s="384"/>
      <c r="I256" s="363"/>
      <c r="J256" s="384"/>
      <c r="K256" s="363"/>
      <c r="L256" s="363"/>
      <c r="M256" s="363"/>
      <c r="N256" s="363"/>
      <c r="O256" s="363"/>
      <c r="P256" s="384"/>
      <c r="Q256" s="384"/>
      <c r="R256" s="384"/>
      <c r="S256" s="363"/>
      <c r="T256" s="363"/>
      <c r="U256" s="384"/>
      <c r="V256" s="363"/>
      <c r="W256" s="384"/>
      <c r="X256" s="363"/>
      <c r="Y256" s="363"/>
      <c r="Z256" s="512"/>
      <c r="AA256" s="512"/>
    </row>
    <row r="257" spans="1:27" s="177" customFormat="1" x14ac:dyDescent="0.25">
      <c r="A257" s="384"/>
      <c r="B257" s="363"/>
      <c r="C257" s="384"/>
      <c r="D257" s="363"/>
      <c r="E257" s="363"/>
      <c r="F257" s="384"/>
      <c r="G257" s="384"/>
      <c r="H257" s="384"/>
      <c r="I257" s="363"/>
      <c r="J257" s="384"/>
      <c r="K257" s="363"/>
      <c r="L257" s="363"/>
      <c r="M257" s="363"/>
      <c r="N257" s="363"/>
      <c r="O257" s="363"/>
      <c r="P257" s="384"/>
      <c r="Q257" s="384"/>
      <c r="R257" s="384"/>
      <c r="S257" s="363"/>
      <c r="T257" s="363"/>
      <c r="U257" s="384"/>
      <c r="V257" s="363"/>
      <c r="W257" s="384"/>
      <c r="X257" s="363"/>
      <c r="Y257" s="363"/>
      <c r="Z257" s="512"/>
      <c r="AA257" s="384"/>
    </row>
    <row r="258" spans="1:27" s="177" customFormat="1" x14ac:dyDescent="0.25">
      <c r="A258" s="384"/>
      <c r="B258" s="363"/>
      <c r="C258" s="384"/>
      <c r="D258" s="363"/>
      <c r="E258" s="363"/>
      <c r="F258" s="384"/>
      <c r="G258" s="384"/>
      <c r="H258" s="384"/>
      <c r="I258" s="363"/>
      <c r="J258" s="384"/>
      <c r="K258" s="363"/>
      <c r="L258" s="363"/>
      <c r="M258" s="363"/>
      <c r="N258" s="363"/>
      <c r="O258" s="363"/>
      <c r="P258" s="384"/>
      <c r="Q258" s="384"/>
      <c r="R258" s="384"/>
      <c r="S258" s="363"/>
      <c r="T258" s="363"/>
      <c r="U258" s="384"/>
      <c r="V258" s="363"/>
      <c r="W258" s="384"/>
      <c r="X258" s="363"/>
      <c r="Y258" s="363"/>
      <c r="Z258" s="512"/>
      <c r="AA258" s="384"/>
    </row>
    <row r="259" spans="1:27" s="177" customFormat="1" x14ac:dyDescent="0.25">
      <c r="A259" s="384"/>
      <c r="B259" s="363"/>
      <c r="C259" s="384"/>
      <c r="D259" s="363"/>
      <c r="E259" s="363"/>
      <c r="F259" s="384"/>
      <c r="G259" s="384"/>
      <c r="H259" s="384"/>
      <c r="I259" s="363"/>
      <c r="J259" s="384"/>
      <c r="K259" s="363"/>
      <c r="L259" s="363"/>
      <c r="M259" s="363"/>
      <c r="N259" s="363"/>
      <c r="O259" s="363"/>
      <c r="P259" s="384"/>
      <c r="Q259" s="384"/>
      <c r="R259" s="384"/>
      <c r="S259" s="363"/>
      <c r="T259" s="363"/>
      <c r="U259" s="384"/>
      <c r="V259" s="363"/>
      <c r="W259" s="384"/>
      <c r="X259" s="363"/>
      <c r="Y259" s="363"/>
      <c r="Z259" s="512"/>
      <c r="AA259" s="384"/>
    </row>
  </sheetData>
  <mergeCells count="139">
    <mergeCell ref="E234:E235"/>
    <mergeCell ref="E236:E237"/>
    <mergeCell ref="E242:E243"/>
    <mergeCell ref="C234:C235"/>
    <mergeCell ref="D234:D235"/>
    <mergeCell ref="D236:D237"/>
    <mergeCell ref="C236:C237"/>
    <mergeCell ref="A234:A235"/>
    <mergeCell ref="A236:A237"/>
    <mergeCell ref="A242:A243"/>
    <mergeCell ref="C242:C243"/>
    <mergeCell ref="A1:B1"/>
    <mergeCell ref="C1:D2"/>
    <mergeCell ref="E1:T1"/>
    <mergeCell ref="A2:B2"/>
    <mergeCell ref="E2:T2"/>
    <mergeCell ref="B3:B4"/>
    <mergeCell ref="C3:D3"/>
    <mergeCell ref="E3:E4"/>
    <mergeCell ref="F3:F4"/>
    <mergeCell ref="G3:G4"/>
    <mergeCell ref="O3:O4"/>
    <mergeCell ref="P3:P4"/>
    <mergeCell ref="Q3:R3"/>
    <mergeCell ref="S3:T3"/>
    <mergeCell ref="A194:A195"/>
    <mergeCell ref="C194:C195"/>
    <mergeCell ref="D194:D195"/>
    <mergeCell ref="E194:E195"/>
    <mergeCell ref="H3:H4"/>
    <mergeCell ref="I3:I4"/>
    <mergeCell ref="J3:J4"/>
    <mergeCell ref="K3:K4"/>
    <mergeCell ref="L3:L4"/>
    <mergeCell ref="U3:AA3"/>
    <mergeCell ref="M3:N3"/>
    <mergeCell ref="Y197:Y198"/>
    <mergeCell ref="Z197:Z198"/>
    <mergeCell ref="AA197:AA198"/>
    <mergeCell ref="S197:S198"/>
    <mergeCell ref="T197:T198"/>
    <mergeCell ref="W197:W198"/>
    <mergeCell ref="X197:X198"/>
    <mergeCell ref="O197:O198"/>
    <mergeCell ref="P197:P198"/>
    <mergeCell ref="Q197:Q198"/>
    <mergeCell ref="R197:R198"/>
    <mergeCell ref="U197:U198"/>
    <mergeCell ref="V197:V198"/>
    <mergeCell ref="H197:H198"/>
    <mergeCell ref="J197:J198"/>
    <mergeCell ref="K197:K198"/>
    <mergeCell ref="L197:L198"/>
    <mergeCell ref="M197:M198"/>
    <mergeCell ref="N197:N198"/>
    <mergeCell ref="A197:A198"/>
    <mergeCell ref="C197:C198"/>
    <mergeCell ref="D197:D198"/>
    <mergeCell ref="E197:E198"/>
    <mergeCell ref="F197:F198"/>
    <mergeCell ref="G197:G198"/>
    <mergeCell ref="E201:E202"/>
    <mergeCell ref="F201:F202"/>
    <mergeCell ref="G201:G202"/>
    <mergeCell ref="H201:H202"/>
    <mergeCell ref="J201:J202"/>
    <mergeCell ref="Y201:Y202"/>
    <mergeCell ref="A199:A200"/>
    <mergeCell ref="C199:C200"/>
    <mergeCell ref="D199:D200"/>
    <mergeCell ref="E199:E200"/>
    <mergeCell ref="F199:F200"/>
    <mergeCell ref="G199:G200"/>
    <mergeCell ref="H199:H200"/>
    <mergeCell ref="J199:J200"/>
    <mergeCell ref="Z201:Z202"/>
    <mergeCell ref="AA201:AA202"/>
    <mergeCell ref="A203:A204"/>
    <mergeCell ref="C203:C204"/>
    <mergeCell ref="D203:D204"/>
    <mergeCell ref="E203:E204"/>
    <mergeCell ref="F203:F204"/>
    <mergeCell ref="H203:H204"/>
    <mergeCell ref="J203:J204"/>
    <mergeCell ref="S201:S202"/>
    <mergeCell ref="T201:T202"/>
    <mergeCell ref="U201:U202"/>
    <mergeCell ref="V201:V202"/>
    <mergeCell ref="W201:W202"/>
    <mergeCell ref="X201:X202"/>
    <mergeCell ref="K201:K202"/>
    <mergeCell ref="L201:L202"/>
    <mergeCell ref="M201:M202"/>
    <mergeCell ref="N201:N202"/>
    <mergeCell ref="O201:O202"/>
    <mergeCell ref="P201:P202"/>
    <mergeCell ref="A201:A202"/>
    <mergeCell ref="C201:C202"/>
    <mergeCell ref="D201:D202"/>
    <mergeCell ref="A231:A233"/>
    <mergeCell ref="B231:B233"/>
    <mergeCell ref="C231:C233"/>
    <mergeCell ref="D231:D233"/>
    <mergeCell ref="E231:E233"/>
    <mergeCell ref="F231:F233"/>
    <mergeCell ref="J206:J207"/>
    <mergeCell ref="A208:A211"/>
    <mergeCell ref="C208:C211"/>
    <mergeCell ref="D208:D211"/>
    <mergeCell ref="A212:A215"/>
    <mergeCell ref="C212:C215"/>
    <mergeCell ref="D212:D215"/>
    <mergeCell ref="A206:A207"/>
    <mergeCell ref="C206:C207"/>
    <mergeCell ref="D206:D207"/>
    <mergeCell ref="F206:F207"/>
    <mergeCell ref="H206:H207"/>
    <mergeCell ref="I206:I207"/>
    <mergeCell ref="Z231:Z232"/>
    <mergeCell ref="AA231:AA232"/>
    <mergeCell ref="F249:G249"/>
    <mergeCell ref="T231:T232"/>
    <mergeCell ref="U231:U232"/>
    <mergeCell ref="V231:V232"/>
    <mergeCell ref="W231:W232"/>
    <mergeCell ref="X231:X232"/>
    <mergeCell ref="Y231:Y232"/>
    <mergeCell ref="N231:N232"/>
    <mergeCell ref="O231:O232"/>
    <mergeCell ref="P231:P232"/>
    <mergeCell ref="Q231:Q232"/>
    <mergeCell ref="R231:R232"/>
    <mergeCell ref="S231:S232"/>
    <mergeCell ref="G231:G233"/>
    <mergeCell ref="H231:H233"/>
    <mergeCell ref="J231:J233"/>
    <mergeCell ref="K231:K232"/>
    <mergeCell ref="L231:L232"/>
    <mergeCell ref="M231:M232"/>
  </mergeCells>
  <conditionalFormatting sqref="Z96:AA96 AA92:AA94 Z193:AA197 Z199:AA200 Z203:AA207 Z209:AA211">
    <cfRule type="cellIs" dxfId="725" priority="724" stopIfTrue="1" operator="equal">
      <formula>"DEFICIENTE"</formula>
    </cfRule>
    <cfRule type="cellIs" dxfId="724" priority="725" stopIfTrue="1" operator="equal">
      <formula>"RAZONABLE"</formula>
    </cfRule>
    <cfRule type="cellIs" dxfId="723" priority="726" stopIfTrue="1" operator="equal">
      <formula>"OPTIMO"</formula>
    </cfRule>
  </conditionalFormatting>
  <conditionalFormatting sqref="Z96:AA96 AA92:AA94 Z193:AA197 Z199:AA200 Z203:AA207 Z209:AA211">
    <cfRule type="cellIs" dxfId="722" priority="721" stopIfTrue="1" operator="equal">
      <formula>"DEFICIENTE"</formula>
    </cfRule>
    <cfRule type="cellIs" dxfId="721" priority="722" stopIfTrue="1" operator="equal">
      <formula>"RAZONABLE"</formula>
    </cfRule>
    <cfRule type="cellIs" dxfId="720" priority="723" stopIfTrue="1" operator="equal">
      <formula>"OPTIMO"</formula>
    </cfRule>
  </conditionalFormatting>
  <conditionalFormatting sqref="AA82:AA84">
    <cfRule type="cellIs" dxfId="719" priority="670" stopIfTrue="1" operator="equal">
      <formula>"DEFICIENTE"</formula>
    </cfRule>
    <cfRule type="cellIs" dxfId="718" priority="671" stopIfTrue="1" operator="equal">
      <formula>"RAZONABLE"</formula>
    </cfRule>
    <cfRule type="cellIs" dxfId="717" priority="672" stopIfTrue="1" operator="equal">
      <formula>"OPTIMO"</formula>
    </cfRule>
  </conditionalFormatting>
  <conditionalFormatting sqref="AA82:AA84">
    <cfRule type="cellIs" dxfId="716" priority="667" stopIfTrue="1" operator="equal">
      <formula>"DEFICIENTE"</formula>
    </cfRule>
    <cfRule type="cellIs" dxfId="715" priority="668" stopIfTrue="1" operator="equal">
      <formula>"RAZONABLE"</formula>
    </cfRule>
    <cfRule type="cellIs" dxfId="714" priority="669" stopIfTrue="1" operator="equal">
      <formula>"OPTIMO"</formula>
    </cfRule>
  </conditionalFormatting>
  <conditionalFormatting sqref="AA85">
    <cfRule type="cellIs" dxfId="713" priority="664" stopIfTrue="1" operator="equal">
      <formula>"DEFICIENTE"</formula>
    </cfRule>
    <cfRule type="cellIs" dxfId="712" priority="665" stopIfTrue="1" operator="equal">
      <formula>"RAZONABLE"</formula>
    </cfRule>
    <cfRule type="cellIs" dxfId="711" priority="666" stopIfTrue="1" operator="equal">
      <formula>"OPTIMO"</formula>
    </cfRule>
  </conditionalFormatting>
  <conditionalFormatting sqref="AA85">
    <cfRule type="cellIs" dxfId="710" priority="661" stopIfTrue="1" operator="equal">
      <formula>"DEFICIENTE"</formula>
    </cfRule>
    <cfRule type="cellIs" dxfId="709" priority="662" stopIfTrue="1" operator="equal">
      <formula>"RAZONABLE"</formula>
    </cfRule>
    <cfRule type="cellIs" dxfId="708" priority="663" stopIfTrue="1" operator="equal">
      <formula>"OPTIMO"</formula>
    </cfRule>
  </conditionalFormatting>
  <conditionalFormatting sqref="AA78">
    <cfRule type="cellIs" dxfId="707" priority="658" stopIfTrue="1" operator="equal">
      <formula>"DEFICIENTE"</formula>
    </cfRule>
    <cfRule type="cellIs" dxfId="706" priority="659" stopIfTrue="1" operator="equal">
      <formula>"RAZONABLE"</formula>
    </cfRule>
    <cfRule type="cellIs" dxfId="705" priority="660" stopIfTrue="1" operator="equal">
      <formula>"OPTIMO"</formula>
    </cfRule>
  </conditionalFormatting>
  <conditionalFormatting sqref="AA78">
    <cfRule type="cellIs" dxfId="704" priority="655" stopIfTrue="1" operator="equal">
      <formula>"DEFICIENTE"</formula>
    </cfRule>
    <cfRule type="cellIs" dxfId="703" priority="656" stopIfTrue="1" operator="equal">
      <formula>"RAZONABLE"</formula>
    </cfRule>
    <cfRule type="cellIs" dxfId="702" priority="657" stopIfTrue="1" operator="equal">
      <formula>"OPTIMO"</formula>
    </cfRule>
  </conditionalFormatting>
  <conditionalFormatting sqref="AA79">
    <cfRule type="cellIs" dxfId="701" priority="652" stopIfTrue="1" operator="equal">
      <formula>"DEFICIENTE"</formula>
    </cfRule>
    <cfRule type="cellIs" dxfId="700" priority="653" stopIfTrue="1" operator="equal">
      <formula>"RAZONABLE"</formula>
    </cfRule>
    <cfRule type="cellIs" dxfId="699" priority="654" stopIfTrue="1" operator="equal">
      <formula>"OPTIMO"</formula>
    </cfRule>
  </conditionalFormatting>
  <conditionalFormatting sqref="AA79">
    <cfRule type="cellIs" dxfId="698" priority="649" stopIfTrue="1" operator="equal">
      <formula>"DEFICIENTE"</formula>
    </cfRule>
    <cfRule type="cellIs" dxfId="697" priority="650" stopIfTrue="1" operator="equal">
      <formula>"RAZONABLE"</formula>
    </cfRule>
    <cfRule type="cellIs" dxfId="696" priority="651" stopIfTrue="1" operator="equal">
      <formula>"OPTIMO"</formula>
    </cfRule>
  </conditionalFormatting>
  <conditionalFormatting sqref="AA77">
    <cfRule type="cellIs" dxfId="695" priority="646" stopIfTrue="1" operator="equal">
      <formula>"DEFICIENTE"</formula>
    </cfRule>
    <cfRule type="cellIs" dxfId="694" priority="647" stopIfTrue="1" operator="equal">
      <formula>"RAZONABLE"</formula>
    </cfRule>
    <cfRule type="cellIs" dxfId="693" priority="648" stopIfTrue="1" operator="equal">
      <formula>"OPTIMO"</formula>
    </cfRule>
  </conditionalFormatting>
  <conditionalFormatting sqref="AA77">
    <cfRule type="cellIs" dxfId="692" priority="643" stopIfTrue="1" operator="equal">
      <formula>"DEFICIENTE"</formula>
    </cfRule>
    <cfRule type="cellIs" dxfId="691" priority="644" stopIfTrue="1" operator="equal">
      <formula>"RAZONABLE"</formula>
    </cfRule>
    <cfRule type="cellIs" dxfId="690" priority="645" stopIfTrue="1" operator="equal">
      <formula>"OPTIMO"</formula>
    </cfRule>
  </conditionalFormatting>
  <conditionalFormatting sqref="AA75:AA76">
    <cfRule type="cellIs" dxfId="689" priority="640" stopIfTrue="1" operator="equal">
      <formula>"DEFICIENTE"</formula>
    </cfRule>
    <cfRule type="cellIs" dxfId="688" priority="641" stopIfTrue="1" operator="equal">
      <formula>"RAZONABLE"</formula>
    </cfRule>
    <cfRule type="cellIs" dxfId="687" priority="642" stopIfTrue="1" operator="equal">
      <formula>"OPTIMO"</formula>
    </cfRule>
  </conditionalFormatting>
  <conditionalFormatting sqref="AA75:AA76">
    <cfRule type="cellIs" dxfId="686" priority="637" stopIfTrue="1" operator="equal">
      <formula>"DEFICIENTE"</formula>
    </cfRule>
    <cfRule type="cellIs" dxfId="685" priority="638" stopIfTrue="1" operator="equal">
      <formula>"RAZONABLE"</formula>
    </cfRule>
    <cfRule type="cellIs" dxfId="684" priority="639" stopIfTrue="1" operator="equal">
      <formula>"OPTIMO"</formula>
    </cfRule>
  </conditionalFormatting>
  <conditionalFormatting sqref="AA91">
    <cfRule type="cellIs" dxfId="683" priority="634" stopIfTrue="1" operator="equal">
      <formula>"DEFICIENTE"</formula>
    </cfRule>
    <cfRule type="cellIs" dxfId="682" priority="635" stopIfTrue="1" operator="equal">
      <formula>"RAZONABLE"</formula>
    </cfRule>
    <cfRule type="cellIs" dxfId="681" priority="636" stopIfTrue="1" operator="equal">
      <formula>"OPTIMO"</formula>
    </cfRule>
  </conditionalFormatting>
  <conditionalFormatting sqref="AA91">
    <cfRule type="cellIs" dxfId="680" priority="631" stopIfTrue="1" operator="equal">
      <formula>"DEFICIENTE"</formula>
    </cfRule>
    <cfRule type="cellIs" dxfId="679" priority="632" stopIfTrue="1" operator="equal">
      <formula>"RAZONABLE"</formula>
    </cfRule>
    <cfRule type="cellIs" dxfId="678" priority="633" stopIfTrue="1" operator="equal">
      <formula>"OPTIMO"</formula>
    </cfRule>
  </conditionalFormatting>
  <conditionalFormatting sqref="AA95">
    <cfRule type="cellIs" dxfId="677" priority="628" stopIfTrue="1" operator="equal">
      <formula>"DEFICIENTE"</formula>
    </cfRule>
    <cfRule type="cellIs" dxfId="676" priority="629" stopIfTrue="1" operator="equal">
      <formula>"RAZONABLE"</formula>
    </cfRule>
    <cfRule type="cellIs" dxfId="675" priority="630" stopIfTrue="1" operator="equal">
      <formula>"OPTIMO"</formula>
    </cfRule>
  </conditionalFormatting>
  <conditionalFormatting sqref="AA95">
    <cfRule type="cellIs" dxfId="674" priority="625" stopIfTrue="1" operator="equal">
      <formula>"DEFICIENTE"</formula>
    </cfRule>
    <cfRule type="cellIs" dxfId="673" priority="626" stopIfTrue="1" operator="equal">
      <formula>"RAZONABLE"</formula>
    </cfRule>
    <cfRule type="cellIs" dxfId="672" priority="627" stopIfTrue="1" operator="equal">
      <formula>"OPTIMO"</formula>
    </cfRule>
  </conditionalFormatting>
  <conditionalFormatting sqref="AA50">
    <cfRule type="cellIs" dxfId="671" priority="616" stopIfTrue="1" operator="equal">
      <formula>"DEFICIENTE"</formula>
    </cfRule>
    <cfRule type="cellIs" dxfId="670" priority="617" stopIfTrue="1" operator="equal">
      <formula>"RAZONABLE"</formula>
    </cfRule>
    <cfRule type="cellIs" dxfId="669" priority="618" stopIfTrue="1" operator="equal">
      <formula>"OPTIMO"</formula>
    </cfRule>
  </conditionalFormatting>
  <conditionalFormatting sqref="AA50">
    <cfRule type="cellIs" dxfId="668" priority="613" stopIfTrue="1" operator="equal">
      <formula>"DEFICIENTE"</formula>
    </cfRule>
    <cfRule type="cellIs" dxfId="667" priority="614" stopIfTrue="1" operator="equal">
      <formula>"RAZONABLE"</formula>
    </cfRule>
    <cfRule type="cellIs" dxfId="666" priority="615" stopIfTrue="1" operator="equal">
      <formula>"OPTIMO"</formula>
    </cfRule>
  </conditionalFormatting>
  <conditionalFormatting sqref="AA44">
    <cfRule type="cellIs" dxfId="665" priority="622" stopIfTrue="1" operator="equal">
      <formula>"DEFICIENTE"</formula>
    </cfRule>
    <cfRule type="cellIs" dxfId="664" priority="623" stopIfTrue="1" operator="equal">
      <formula>"RAZONABLE"</formula>
    </cfRule>
    <cfRule type="cellIs" dxfId="663" priority="624" stopIfTrue="1" operator="equal">
      <formula>"OPTIMO"</formula>
    </cfRule>
  </conditionalFormatting>
  <conditionalFormatting sqref="AA44">
    <cfRule type="cellIs" dxfId="662" priority="619" stopIfTrue="1" operator="equal">
      <formula>"DEFICIENTE"</formula>
    </cfRule>
    <cfRule type="cellIs" dxfId="661" priority="620" stopIfTrue="1" operator="equal">
      <formula>"RAZONABLE"</formula>
    </cfRule>
    <cfRule type="cellIs" dxfId="660" priority="621" stopIfTrue="1" operator="equal">
      <formula>"OPTIMO"</formula>
    </cfRule>
  </conditionalFormatting>
  <conditionalFormatting sqref="AA80">
    <cfRule type="cellIs" dxfId="659" priority="610" stopIfTrue="1" operator="equal">
      <formula>"DEFICIENTE"</formula>
    </cfRule>
    <cfRule type="cellIs" dxfId="658" priority="611" stopIfTrue="1" operator="equal">
      <formula>"RAZONABLE"</formula>
    </cfRule>
    <cfRule type="cellIs" dxfId="657" priority="612" stopIfTrue="1" operator="equal">
      <formula>"OPTIMO"</formula>
    </cfRule>
  </conditionalFormatting>
  <conditionalFormatting sqref="AA80">
    <cfRule type="cellIs" dxfId="656" priority="607" stopIfTrue="1" operator="equal">
      <formula>"DEFICIENTE"</formula>
    </cfRule>
    <cfRule type="cellIs" dxfId="655" priority="608" stopIfTrue="1" operator="equal">
      <formula>"RAZONABLE"</formula>
    </cfRule>
    <cfRule type="cellIs" dxfId="654" priority="609" stopIfTrue="1" operator="equal">
      <formula>"OPTIMO"</formula>
    </cfRule>
  </conditionalFormatting>
  <conditionalFormatting sqref="AA14">
    <cfRule type="cellIs" dxfId="653" priority="604" stopIfTrue="1" operator="equal">
      <formula>"DEFICIENTE"</formula>
    </cfRule>
    <cfRule type="cellIs" dxfId="652" priority="605" stopIfTrue="1" operator="equal">
      <formula>"RAZONABLE"</formula>
    </cfRule>
    <cfRule type="cellIs" dxfId="651" priority="606" stopIfTrue="1" operator="equal">
      <formula>"OPTIMO"</formula>
    </cfRule>
  </conditionalFormatting>
  <conditionalFormatting sqref="AA14">
    <cfRule type="cellIs" dxfId="650" priority="601" stopIfTrue="1" operator="equal">
      <formula>"DEFICIENTE"</formula>
    </cfRule>
    <cfRule type="cellIs" dxfId="649" priority="602" stopIfTrue="1" operator="equal">
      <formula>"RAZONABLE"</formula>
    </cfRule>
    <cfRule type="cellIs" dxfId="648" priority="603" stopIfTrue="1" operator="equal">
      <formula>"OPTIMO"</formula>
    </cfRule>
  </conditionalFormatting>
  <conditionalFormatting sqref="AA15">
    <cfRule type="cellIs" dxfId="647" priority="598" stopIfTrue="1" operator="equal">
      <formula>"DEFICIENTE"</formula>
    </cfRule>
    <cfRule type="cellIs" dxfId="646" priority="599" stopIfTrue="1" operator="equal">
      <formula>"RAZONABLE"</formula>
    </cfRule>
    <cfRule type="cellIs" dxfId="645" priority="600" stopIfTrue="1" operator="equal">
      <formula>"OPTIMO"</formula>
    </cfRule>
  </conditionalFormatting>
  <conditionalFormatting sqref="AA15">
    <cfRule type="cellIs" dxfId="644" priority="595" stopIfTrue="1" operator="equal">
      <formula>"DEFICIENTE"</formula>
    </cfRule>
    <cfRule type="cellIs" dxfId="643" priority="596" stopIfTrue="1" operator="equal">
      <formula>"RAZONABLE"</formula>
    </cfRule>
    <cfRule type="cellIs" dxfId="642" priority="597" stopIfTrue="1" operator="equal">
      <formula>"OPTIMO"</formula>
    </cfRule>
  </conditionalFormatting>
  <conditionalFormatting sqref="AA73">
    <cfRule type="cellIs" dxfId="641" priority="592" stopIfTrue="1" operator="equal">
      <formula>"DEFICIENTE"</formula>
    </cfRule>
    <cfRule type="cellIs" dxfId="640" priority="593" stopIfTrue="1" operator="equal">
      <formula>"RAZONABLE"</formula>
    </cfRule>
    <cfRule type="cellIs" dxfId="639" priority="594" stopIfTrue="1" operator="equal">
      <formula>"OPTIMO"</formula>
    </cfRule>
  </conditionalFormatting>
  <conditionalFormatting sqref="AA73">
    <cfRule type="cellIs" dxfId="638" priority="589" stopIfTrue="1" operator="equal">
      <formula>"DEFICIENTE"</formula>
    </cfRule>
    <cfRule type="cellIs" dxfId="637" priority="590" stopIfTrue="1" operator="equal">
      <formula>"RAZONABLE"</formula>
    </cfRule>
    <cfRule type="cellIs" dxfId="636" priority="591" stopIfTrue="1" operator="equal">
      <formula>"OPTIMO"</formula>
    </cfRule>
  </conditionalFormatting>
  <conditionalFormatting sqref="AA74">
    <cfRule type="cellIs" dxfId="635" priority="586" stopIfTrue="1" operator="equal">
      <formula>"DEFICIENTE"</formula>
    </cfRule>
    <cfRule type="cellIs" dxfId="634" priority="587" stopIfTrue="1" operator="equal">
      <formula>"RAZONABLE"</formula>
    </cfRule>
    <cfRule type="cellIs" dxfId="633" priority="588" stopIfTrue="1" operator="equal">
      <formula>"OPTIMO"</formula>
    </cfRule>
  </conditionalFormatting>
  <conditionalFormatting sqref="AA74">
    <cfRule type="cellIs" dxfId="632" priority="583" stopIfTrue="1" operator="equal">
      <formula>"DEFICIENTE"</formula>
    </cfRule>
    <cfRule type="cellIs" dxfId="631" priority="584" stopIfTrue="1" operator="equal">
      <formula>"RAZONABLE"</formula>
    </cfRule>
    <cfRule type="cellIs" dxfId="630" priority="585" stopIfTrue="1" operator="equal">
      <formula>"OPTIMO"</formula>
    </cfRule>
  </conditionalFormatting>
  <conditionalFormatting sqref="AA56">
    <cfRule type="cellIs" dxfId="629" priority="580" stopIfTrue="1" operator="equal">
      <formula>"DEFICIENTE"</formula>
    </cfRule>
    <cfRule type="cellIs" dxfId="628" priority="581" stopIfTrue="1" operator="equal">
      <formula>"RAZONABLE"</formula>
    </cfRule>
    <cfRule type="cellIs" dxfId="627" priority="582" stopIfTrue="1" operator="equal">
      <formula>"OPTIMO"</formula>
    </cfRule>
  </conditionalFormatting>
  <conditionalFormatting sqref="AA56">
    <cfRule type="cellIs" dxfId="626" priority="577" stopIfTrue="1" operator="equal">
      <formula>"DEFICIENTE"</formula>
    </cfRule>
    <cfRule type="cellIs" dxfId="625" priority="578" stopIfTrue="1" operator="equal">
      <formula>"RAZONABLE"</formula>
    </cfRule>
    <cfRule type="cellIs" dxfId="624" priority="579" stopIfTrue="1" operator="equal">
      <formula>"OPTIMO"</formula>
    </cfRule>
  </conditionalFormatting>
  <conditionalFormatting sqref="AA57">
    <cfRule type="cellIs" dxfId="623" priority="571" stopIfTrue="1" operator="equal">
      <formula>"DEFICIENTE"</formula>
    </cfRule>
    <cfRule type="cellIs" dxfId="622" priority="572" stopIfTrue="1" operator="equal">
      <formula>"RAZONABLE"</formula>
    </cfRule>
    <cfRule type="cellIs" dxfId="621" priority="573" stopIfTrue="1" operator="equal">
      <formula>"OPTIMO"</formula>
    </cfRule>
  </conditionalFormatting>
  <conditionalFormatting sqref="AA57">
    <cfRule type="cellIs" dxfId="620" priority="574" stopIfTrue="1" operator="equal">
      <formula>"DEFICIENTE"</formula>
    </cfRule>
    <cfRule type="cellIs" dxfId="619" priority="575" stopIfTrue="1" operator="equal">
      <formula>"RAZONABLE"</formula>
    </cfRule>
    <cfRule type="cellIs" dxfId="618" priority="576" stopIfTrue="1" operator="equal">
      <formula>"OPTIMO"</formula>
    </cfRule>
  </conditionalFormatting>
  <conditionalFormatting sqref="AA63">
    <cfRule type="cellIs" dxfId="617" priority="565" stopIfTrue="1" operator="equal">
      <formula>"DEFICIENTE"</formula>
    </cfRule>
    <cfRule type="cellIs" dxfId="616" priority="566" stopIfTrue="1" operator="equal">
      <formula>"RAZONABLE"</formula>
    </cfRule>
    <cfRule type="cellIs" dxfId="615" priority="567" stopIfTrue="1" operator="equal">
      <formula>"OPTIMO"</formula>
    </cfRule>
  </conditionalFormatting>
  <conditionalFormatting sqref="AA63">
    <cfRule type="cellIs" dxfId="614" priority="568" stopIfTrue="1" operator="equal">
      <formula>"DEFICIENTE"</formula>
    </cfRule>
    <cfRule type="cellIs" dxfId="613" priority="569" stopIfTrue="1" operator="equal">
      <formula>"RAZONABLE"</formula>
    </cfRule>
    <cfRule type="cellIs" dxfId="612" priority="570" stopIfTrue="1" operator="equal">
      <formula>"OPTIMO"</formula>
    </cfRule>
  </conditionalFormatting>
  <conditionalFormatting sqref="AA6">
    <cfRule type="cellIs" dxfId="611" priority="559" stopIfTrue="1" operator="equal">
      <formula>"DEFICIENTE"</formula>
    </cfRule>
    <cfRule type="cellIs" dxfId="610" priority="560" stopIfTrue="1" operator="equal">
      <formula>"RAZONABLE"</formula>
    </cfRule>
    <cfRule type="cellIs" dxfId="609" priority="561" stopIfTrue="1" operator="equal">
      <formula>"OPTIMO"</formula>
    </cfRule>
  </conditionalFormatting>
  <conditionalFormatting sqref="AA6">
    <cfRule type="cellIs" dxfId="608" priority="562" stopIfTrue="1" operator="equal">
      <formula>"DEFICIENTE"</formula>
    </cfRule>
    <cfRule type="cellIs" dxfId="607" priority="563" stopIfTrue="1" operator="equal">
      <formula>"RAZONABLE"</formula>
    </cfRule>
    <cfRule type="cellIs" dxfId="606" priority="564" stopIfTrue="1" operator="equal">
      <formula>"OPTIMO"</formula>
    </cfRule>
  </conditionalFormatting>
  <conditionalFormatting sqref="AA25">
    <cfRule type="cellIs" dxfId="605" priority="526" stopIfTrue="1" operator="equal">
      <formula>"DEFICIENTE"</formula>
    </cfRule>
    <cfRule type="cellIs" dxfId="604" priority="527" stopIfTrue="1" operator="equal">
      <formula>"RAZONABLE"</formula>
    </cfRule>
    <cfRule type="cellIs" dxfId="603" priority="528" stopIfTrue="1" operator="equal">
      <formula>"OPTIMO"</formula>
    </cfRule>
  </conditionalFormatting>
  <conditionalFormatting sqref="AA25">
    <cfRule type="cellIs" dxfId="602" priority="523" stopIfTrue="1" operator="equal">
      <formula>"DEFICIENTE"</formula>
    </cfRule>
    <cfRule type="cellIs" dxfId="601" priority="524" stopIfTrue="1" operator="equal">
      <formula>"RAZONABLE"</formula>
    </cfRule>
    <cfRule type="cellIs" dxfId="600" priority="525" stopIfTrue="1" operator="equal">
      <formula>"OPTIMO"</formula>
    </cfRule>
  </conditionalFormatting>
  <conditionalFormatting sqref="AA10">
    <cfRule type="cellIs" dxfId="599" priority="553" stopIfTrue="1" operator="equal">
      <formula>"DEFICIENTE"</formula>
    </cfRule>
    <cfRule type="cellIs" dxfId="598" priority="554" stopIfTrue="1" operator="equal">
      <formula>"RAZONABLE"</formula>
    </cfRule>
    <cfRule type="cellIs" dxfId="597" priority="555" stopIfTrue="1" operator="equal">
      <formula>"OPTIMO"</formula>
    </cfRule>
  </conditionalFormatting>
  <conditionalFormatting sqref="AA10">
    <cfRule type="cellIs" dxfId="596" priority="556" stopIfTrue="1" operator="equal">
      <formula>"DEFICIENTE"</formula>
    </cfRule>
    <cfRule type="cellIs" dxfId="595" priority="557" stopIfTrue="1" operator="equal">
      <formula>"RAZONABLE"</formula>
    </cfRule>
    <cfRule type="cellIs" dxfId="594" priority="558" stopIfTrue="1" operator="equal">
      <formula>"OPTIMO"</formula>
    </cfRule>
  </conditionalFormatting>
  <conditionalFormatting sqref="AA11">
    <cfRule type="cellIs" dxfId="593" priority="550" stopIfTrue="1" operator="equal">
      <formula>"DEFICIENTE"</formula>
    </cfRule>
    <cfRule type="cellIs" dxfId="592" priority="551" stopIfTrue="1" operator="equal">
      <formula>"RAZONABLE"</formula>
    </cfRule>
    <cfRule type="cellIs" dxfId="591" priority="552" stopIfTrue="1" operator="equal">
      <formula>"OPTIMO"</formula>
    </cfRule>
  </conditionalFormatting>
  <conditionalFormatting sqref="AA11">
    <cfRule type="cellIs" dxfId="590" priority="547" stopIfTrue="1" operator="equal">
      <formula>"DEFICIENTE"</formula>
    </cfRule>
    <cfRule type="cellIs" dxfId="589" priority="548" stopIfTrue="1" operator="equal">
      <formula>"RAZONABLE"</formula>
    </cfRule>
    <cfRule type="cellIs" dxfId="588" priority="549" stopIfTrue="1" operator="equal">
      <formula>"OPTIMO"</formula>
    </cfRule>
  </conditionalFormatting>
  <conditionalFormatting sqref="AA12">
    <cfRule type="cellIs" dxfId="587" priority="544" stopIfTrue="1" operator="equal">
      <formula>"DEFICIENTE"</formula>
    </cfRule>
    <cfRule type="cellIs" dxfId="586" priority="545" stopIfTrue="1" operator="equal">
      <formula>"RAZONABLE"</formula>
    </cfRule>
    <cfRule type="cellIs" dxfId="585" priority="546" stopIfTrue="1" operator="equal">
      <formula>"OPTIMO"</formula>
    </cfRule>
  </conditionalFormatting>
  <conditionalFormatting sqref="AA12">
    <cfRule type="cellIs" dxfId="584" priority="541" stopIfTrue="1" operator="equal">
      <formula>"DEFICIENTE"</formula>
    </cfRule>
    <cfRule type="cellIs" dxfId="583" priority="542" stopIfTrue="1" operator="equal">
      <formula>"RAZONABLE"</formula>
    </cfRule>
    <cfRule type="cellIs" dxfId="582" priority="543" stopIfTrue="1" operator="equal">
      <formula>"OPTIMO"</formula>
    </cfRule>
  </conditionalFormatting>
  <conditionalFormatting sqref="AA23">
    <cfRule type="cellIs" dxfId="581" priority="508" stopIfTrue="1" operator="equal">
      <formula>"DEFICIENTE"</formula>
    </cfRule>
    <cfRule type="cellIs" dxfId="580" priority="509" stopIfTrue="1" operator="equal">
      <formula>"RAZONABLE"</formula>
    </cfRule>
    <cfRule type="cellIs" dxfId="579" priority="510" stopIfTrue="1" operator="equal">
      <formula>"OPTIMO"</formula>
    </cfRule>
  </conditionalFormatting>
  <conditionalFormatting sqref="AA23">
    <cfRule type="cellIs" dxfId="578" priority="505" stopIfTrue="1" operator="equal">
      <formula>"DEFICIENTE"</formula>
    </cfRule>
    <cfRule type="cellIs" dxfId="577" priority="506" stopIfTrue="1" operator="equal">
      <formula>"RAZONABLE"</formula>
    </cfRule>
    <cfRule type="cellIs" dxfId="576" priority="507" stopIfTrue="1" operator="equal">
      <formula>"OPTIMO"</formula>
    </cfRule>
  </conditionalFormatting>
  <conditionalFormatting sqref="AA19">
    <cfRule type="cellIs" dxfId="575" priority="538" stopIfTrue="1" operator="equal">
      <formula>"DEFICIENTE"</formula>
    </cfRule>
    <cfRule type="cellIs" dxfId="574" priority="539" stopIfTrue="1" operator="equal">
      <formula>"RAZONABLE"</formula>
    </cfRule>
    <cfRule type="cellIs" dxfId="573" priority="540" stopIfTrue="1" operator="equal">
      <formula>"OPTIMO"</formula>
    </cfRule>
  </conditionalFormatting>
  <conditionalFormatting sqref="AA19">
    <cfRule type="cellIs" dxfId="572" priority="535" stopIfTrue="1" operator="equal">
      <formula>"DEFICIENTE"</formula>
    </cfRule>
    <cfRule type="cellIs" dxfId="571" priority="536" stopIfTrue="1" operator="equal">
      <formula>"RAZONABLE"</formula>
    </cfRule>
    <cfRule type="cellIs" dxfId="570" priority="537" stopIfTrue="1" operator="equal">
      <formula>"OPTIMO"</formula>
    </cfRule>
  </conditionalFormatting>
  <conditionalFormatting sqref="AA24">
    <cfRule type="cellIs" dxfId="569" priority="502" stopIfTrue="1" operator="equal">
      <formula>"DEFICIENTE"</formula>
    </cfRule>
    <cfRule type="cellIs" dxfId="568" priority="503" stopIfTrue="1" operator="equal">
      <formula>"RAZONABLE"</formula>
    </cfRule>
    <cfRule type="cellIs" dxfId="567" priority="504" stopIfTrue="1" operator="equal">
      <formula>"OPTIMO"</formula>
    </cfRule>
  </conditionalFormatting>
  <conditionalFormatting sqref="AA24">
    <cfRule type="cellIs" dxfId="566" priority="499" stopIfTrue="1" operator="equal">
      <formula>"DEFICIENTE"</formula>
    </cfRule>
    <cfRule type="cellIs" dxfId="565" priority="500" stopIfTrue="1" operator="equal">
      <formula>"RAZONABLE"</formula>
    </cfRule>
    <cfRule type="cellIs" dxfId="564" priority="501" stopIfTrue="1" operator="equal">
      <formula>"OPTIMO"</formula>
    </cfRule>
  </conditionalFormatting>
  <conditionalFormatting sqref="AA21">
    <cfRule type="cellIs" dxfId="563" priority="532" stopIfTrue="1" operator="equal">
      <formula>"DEFICIENTE"</formula>
    </cfRule>
    <cfRule type="cellIs" dxfId="562" priority="533" stopIfTrue="1" operator="equal">
      <formula>"RAZONABLE"</formula>
    </cfRule>
    <cfRule type="cellIs" dxfId="561" priority="534" stopIfTrue="1" operator="equal">
      <formula>"OPTIMO"</formula>
    </cfRule>
  </conditionalFormatting>
  <conditionalFormatting sqref="AA21">
    <cfRule type="cellIs" dxfId="560" priority="529" stopIfTrue="1" operator="equal">
      <formula>"DEFICIENTE"</formula>
    </cfRule>
    <cfRule type="cellIs" dxfId="559" priority="530" stopIfTrue="1" operator="equal">
      <formula>"RAZONABLE"</formula>
    </cfRule>
    <cfRule type="cellIs" dxfId="558" priority="531" stopIfTrue="1" operator="equal">
      <formula>"OPTIMO"</formula>
    </cfRule>
  </conditionalFormatting>
  <conditionalFormatting sqref="AA34">
    <cfRule type="cellIs" dxfId="557" priority="520" stopIfTrue="1" operator="equal">
      <formula>"DEFICIENTE"</formula>
    </cfRule>
    <cfRule type="cellIs" dxfId="556" priority="521" stopIfTrue="1" operator="equal">
      <formula>"RAZONABLE"</formula>
    </cfRule>
    <cfRule type="cellIs" dxfId="555" priority="522" stopIfTrue="1" operator="equal">
      <formula>"OPTIMO"</formula>
    </cfRule>
  </conditionalFormatting>
  <conditionalFormatting sqref="AA34">
    <cfRule type="cellIs" dxfId="554" priority="517" stopIfTrue="1" operator="equal">
      <formula>"DEFICIENTE"</formula>
    </cfRule>
    <cfRule type="cellIs" dxfId="553" priority="518" stopIfTrue="1" operator="equal">
      <formula>"RAZONABLE"</formula>
    </cfRule>
    <cfRule type="cellIs" dxfId="552" priority="519" stopIfTrue="1" operator="equal">
      <formula>"OPTIMO"</formula>
    </cfRule>
  </conditionalFormatting>
  <conditionalFormatting sqref="AA29 AA31 AA33">
    <cfRule type="cellIs" dxfId="551" priority="514" stopIfTrue="1" operator="equal">
      <formula>"DEFICIENTE"</formula>
    </cfRule>
    <cfRule type="cellIs" dxfId="550" priority="515" stopIfTrue="1" operator="equal">
      <formula>"RAZONABLE"</formula>
    </cfRule>
    <cfRule type="cellIs" dxfId="549" priority="516" stopIfTrue="1" operator="equal">
      <formula>"OPTIMO"</formula>
    </cfRule>
  </conditionalFormatting>
  <conditionalFormatting sqref="AA29 AA31 AA33">
    <cfRule type="cellIs" dxfId="548" priority="511" stopIfTrue="1" operator="equal">
      <formula>"DEFICIENTE"</formula>
    </cfRule>
    <cfRule type="cellIs" dxfId="547" priority="512" stopIfTrue="1" operator="equal">
      <formula>"RAZONABLE"</formula>
    </cfRule>
    <cfRule type="cellIs" dxfId="546" priority="513" stopIfTrue="1" operator="equal">
      <formula>"OPTIMO"</formula>
    </cfRule>
  </conditionalFormatting>
  <conditionalFormatting sqref="AA26">
    <cfRule type="cellIs" dxfId="545" priority="496" stopIfTrue="1" operator="equal">
      <formula>"DEFICIENTE"</formula>
    </cfRule>
    <cfRule type="cellIs" dxfId="544" priority="497" stopIfTrue="1" operator="equal">
      <formula>"RAZONABLE"</formula>
    </cfRule>
    <cfRule type="cellIs" dxfId="543" priority="498" stopIfTrue="1" operator="equal">
      <formula>"OPTIMO"</formula>
    </cfRule>
  </conditionalFormatting>
  <conditionalFormatting sqref="AA26">
    <cfRule type="cellIs" dxfId="542" priority="493" stopIfTrue="1" operator="equal">
      <formula>"DEFICIENTE"</formula>
    </cfRule>
    <cfRule type="cellIs" dxfId="541" priority="494" stopIfTrue="1" operator="equal">
      <formula>"RAZONABLE"</formula>
    </cfRule>
    <cfRule type="cellIs" dxfId="540" priority="495" stopIfTrue="1" operator="equal">
      <formula>"OPTIMO"</formula>
    </cfRule>
  </conditionalFormatting>
  <conditionalFormatting sqref="AA27">
    <cfRule type="cellIs" dxfId="539" priority="490" stopIfTrue="1" operator="equal">
      <formula>"DEFICIENTE"</formula>
    </cfRule>
    <cfRule type="cellIs" dxfId="538" priority="491" stopIfTrue="1" operator="equal">
      <formula>"RAZONABLE"</formula>
    </cfRule>
    <cfRule type="cellIs" dxfId="537" priority="492" stopIfTrue="1" operator="equal">
      <formula>"OPTIMO"</formula>
    </cfRule>
  </conditionalFormatting>
  <conditionalFormatting sqref="AA27">
    <cfRule type="cellIs" dxfId="536" priority="487" stopIfTrue="1" operator="equal">
      <formula>"DEFICIENTE"</formula>
    </cfRule>
    <cfRule type="cellIs" dxfId="535" priority="488" stopIfTrue="1" operator="equal">
      <formula>"RAZONABLE"</formula>
    </cfRule>
    <cfRule type="cellIs" dxfId="534" priority="489" stopIfTrue="1" operator="equal">
      <formula>"OPTIMO"</formula>
    </cfRule>
  </conditionalFormatting>
  <conditionalFormatting sqref="AA28">
    <cfRule type="cellIs" dxfId="533" priority="484" stopIfTrue="1" operator="equal">
      <formula>"DEFICIENTE"</formula>
    </cfRule>
    <cfRule type="cellIs" dxfId="532" priority="485" stopIfTrue="1" operator="equal">
      <formula>"RAZONABLE"</formula>
    </cfRule>
    <cfRule type="cellIs" dxfId="531" priority="486" stopIfTrue="1" operator="equal">
      <formula>"OPTIMO"</formula>
    </cfRule>
  </conditionalFormatting>
  <conditionalFormatting sqref="AA28">
    <cfRule type="cellIs" dxfId="530" priority="481" stopIfTrue="1" operator="equal">
      <formula>"DEFICIENTE"</formula>
    </cfRule>
    <cfRule type="cellIs" dxfId="529" priority="482" stopIfTrue="1" operator="equal">
      <formula>"RAZONABLE"</formula>
    </cfRule>
    <cfRule type="cellIs" dxfId="528" priority="483" stopIfTrue="1" operator="equal">
      <formula>"OPTIMO"</formula>
    </cfRule>
  </conditionalFormatting>
  <conditionalFormatting sqref="AA30">
    <cfRule type="cellIs" dxfId="527" priority="478" stopIfTrue="1" operator="equal">
      <formula>"DEFICIENTE"</formula>
    </cfRule>
    <cfRule type="cellIs" dxfId="526" priority="479" stopIfTrue="1" operator="equal">
      <formula>"RAZONABLE"</formula>
    </cfRule>
    <cfRule type="cellIs" dxfId="525" priority="480" stopIfTrue="1" operator="equal">
      <formula>"OPTIMO"</formula>
    </cfRule>
  </conditionalFormatting>
  <conditionalFormatting sqref="AA30">
    <cfRule type="cellIs" dxfId="524" priority="475" stopIfTrue="1" operator="equal">
      <formula>"DEFICIENTE"</formula>
    </cfRule>
    <cfRule type="cellIs" dxfId="523" priority="476" stopIfTrue="1" operator="equal">
      <formula>"RAZONABLE"</formula>
    </cfRule>
    <cfRule type="cellIs" dxfId="522" priority="477" stopIfTrue="1" operator="equal">
      <formula>"OPTIMO"</formula>
    </cfRule>
  </conditionalFormatting>
  <conditionalFormatting sqref="AA35">
    <cfRule type="cellIs" dxfId="521" priority="472" stopIfTrue="1" operator="equal">
      <formula>"DEFICIENTE"</formula>
    </cfRule>
    <cfRule type="cellIs" dxfId="520" priority="473" stopIfTrue="1" operator="equal">
      <formula>"RAZONABLE"</formula>
    </cfRule>
    <cfRule type="cellIs" dxfId="519" priority="474" stopIfTrue="1" operator="equal">
      <formula>"OPTIMO"</formula>
    </cfRule>
  </conditionalFormatting>
  <conditionalFormatting sqref="AA35">
    <cfRule type="cellIs" dxfId="518" priority="469" stopIfTrue="1" operator="equal">
      <formula>"DEFICIENTE"</formula>
    </cfRule>
    <cfRule type="cellIs" dxfId="517" priority="470" stopIfTrue="1" operator="equal">
      <formula>"RAZONABLE"</formula>
    </cfRule>
    <cfRule type="cellIs" dxfId="516" priority="471" stopIfTrue="1" operator="equal">
      <formula>"OPTIMO"</formula>
    </cfRule>
  </conditionalFormatting>
  <conditionalFormatting sqref="AA32">
    <cfRule type="cellIs" dxfId="515" priority="466" stopIfTrue="1" operator="equal">
      <formula>"DEFICIENTE"</formula>
    </cfRule>
    <cfRule type="cellIs" dxfId="514" priority="467" stopIfTrue="1" operator="equal">
      <formula>"RAZONABLE"</formula>
    </cfRule>
    <cfRule type="cellIs" dxfId="513" priority="468" stopIfTrue="1" operator="equal">
      <formula>"OPTIMO"</formula>
    </cfRule>
  </conditionalFormatting>
  <conditionalFormatting sqref="AA32">
    <cfRule type="cellIs" dxfId="512" priority="463" stopIfTrue="1" operator="equal">
      <formula>"DEFICIENTE"</formula>
    </cfRule>
    <cfRule type="cellIs" dxfId="511" priority="464" stopIfTrue="1" operator="equal">
      <formula>"RAZONABLE"</formula>
    </cfRule>
    <cfRule type="cellIs" dxfId="510" priority="465" stopIfTrue="1" operator="equal">
      <formula>"OPTIMO"</formula>
    </cfRule>
  </conditionalFormatting>
  <conditionalFormatting sqref="AA37">
    <cfRule type="cellIs" dxfId="509" priority="460" stopIfTrue="1" operator="equal">
      <formula>"DEFICIENTE"</formula>
    </cfRule>
    <cfRule type="cellIs" dxfId="508" priority="461" stopIfTrue="1" operator="equal">
      <formula>"RAZONABLE"</formula>
    </cfRule>
    <cfRule type="cellIs" dxfId="507" priority="462" stopIfTrue="1" operator="equal">
      <formula>"OPTIMO"</formula>
    </cfRule>
  </conditionalFormatting>
  <conditionalFormatting sqref="AA37">
    <cfRule type="cellIs" dxfId="506" priority="457" stopIfTrue="1" operator="equal">
      <formula>"DEFICIENTE"</formula>
    </cfRule>
    <cfRule type="cellIs" dxfId="505" priority="458" stopIfTrue="1" operator="equal">
      <formula>"RAZONABLE"</formula>
    </cfRule>
    <cfRule type="cellIs" dxfId="504" priority="459" stopIfTrue="1" operator="equal">
      <formula>"OPTIMO"</formula>
    </cfRule>
  </conditionalFormatting>
  <conditionalFormatting sqref="AA38">
    <cfRule type="cellIs" dxfId="503" priority="451" stopIfTrue="1" operator="equal">
      <formula>"DEFICIENTE"</formula>
    </cfRule>
    <cfRule type="cellIs" dxfId="502" priority="452" stopIfTrue="1" operator="equal">
      <formula>"RAZONABLE"</formula>
    </cfRule>
    <cfRule type="cellIs" dxfId="501" priority="453" stopIfTrue="1" operator="equal">
      <formula>"OPTIMO"</formula>
    </cfRule>
  </conditionalFormatting>
  <conditionalFormatting sqref="AA38">
    <cfRule type="cellIs" dxfId="500" priority="454" stopIfTrue="1" operator="equal">
      <formula>"DEFICIENTE"</formula>
    </cfRule>
    <cfRule type="cellIs" dxfId="499" priority="455" stopIfTrue="1" operator="equal">
      <formula>"RAZONABLE"</formula>
    </cfRule>
    <cfRule type="cellIs" dxfId="498" priority="456" stopIfTrue="1" operator="equal">
      <formula>"OPTIMO"</formula>
    </cfRule>
  </conditionalFormatting>
  <conditionalFormatting sqref="AA39">
    <cfRule type="cellIs" dxfId="497" priority="445" stopIfTrue="1" operator="equal">
      <formula>"DEFICIENTE"</formula>
    </cfRule>
    <cfRule type="cellIs" dxfId="496" priority="446" stopIfTrue="1" operator="equal">
      <formula>"RAZONABLE"</formula>
    </cfRule>
    <cfRule type="cellIs" dxfId="495" priority="447" stopIfTrue="1" operator="equal">
      <formula>"OPTIMO"</formula>
    </cfRule>
  </conditionalFormatting>
  <conditionalFormatting sqref="AA39">
    <cfRule type="cellIs" dxfId="494" priority="448" stopIfTrue="1" operator="equal">
      <formula>"DEFICIENTE"</formula>
    </cfRule>
    <cfRule type="cellIs" dxfId="493" priority="449" stopIfTrue="1" operator="equal">
      <formula>"RAZONABLE"</formula>
    </cfRule>
    <cfRule type="cellIs" dxfId="492" priority="450" stopIfTrue="1" operator="equal">
      <formula>"OPTIMO"</formula>
    </cfRule>
  </conditionalFormatting>
  <conditionalFormatting sqref="AA40">
    <cfRule type="cellIs" dxfId="491" priority="439" stopIfTrue="1" operator="equal">
      <formula>"DEFICIENTE"</formula>
    </cfRule>
    <cfRule type="cellIs" dxfId="490" priority="440" stopIfTrue="1" operator="equal">
      <formula>"RAZONABLE"</formula>
    </cfRule>
    <cfRule type="cellIs" dxfId="489" priority="441" stopIfTrue="1" operator="equal">
      <formula>"OPTIMO"</formula>
    </cfRule>
  </conditionalFormatting>
  <conditionalFormatting sqref="AA40">
    <cfRule type="cellIs" dxfId="488" priority="442" stopIfTrue="1" operator="equal">
      <formula>"DEFICIENTE"</formula>
    </cfRule>
    <cfRule type="cellIs" dxfId="487" priority="443" stopIfTrue="1" operator="equal">
      <formula>"RAZONABLE"</formula>
    </cfRule>
    <cfRule type="cellIs" dxfId="486" priority="444" stopIfTrue="1" operator="equal">
      <formula>"OPTIMO"</formula>
    </cfRule>
  </conditionalFormatting>
  <conditionalFormatting sqref="AA42">
    <cfRule type="cellIs" dxfId="485" priority="433" stopIfTrue="1" operator="equal">
      <formula>"DEFICIENTE"</formula>
    </cfRule>
    <cfRule type="cellIs" dxfId="484" priority="434" stopIfTrue="1" operator="equal">
      <formula>"RAZONABLE"</formula>
    </cfRule>
    <cfRule type="cellIs" dxfId="483" priority="435" stopIfTrue="1" operator="equal">
      <formula>"OPTIMO"</formula>
    </cfRule>
  </conditionalFormatting>
  <conditionalFormatting sqref="AA42">
    <cfRule type="cellIs" dxfId="482" priority="436" stopIfTrue="1" operator="equal">
      <formula>"DEFICIENTE"</formula>
    </cfRule>
    <cfRule type="cellIs" dxfId="481" priority="437" stopIfTrue="1" operator="equal">
      <formula>"RAZONABLE"</formula>
    </cfRule>
    <cfRule type="cellIs" dxfId="480" priority="438" stopIfTrue="1" operator="equal">
      <formula>"OPTIMO"</formula>
    </cfRule>
  </conditionalFormatting>
  <conditionalFormatting sqref="AA41">
    <cfRule type="cellIs" dxfId="479" priority="430" stopIfTrue="1" operator="equal">
      <formula>"DEFICIENTE"</formula>
    </cfRule>
    <cfRule type="cellIs" dxfId="478" priority="431" stopIfTrue="1" operator="equal">
      <formula>"RAZONABLE"</formula>
    </cfRule>
    <cfRule type="cellIs" dxfId="477" priority="432" stopIfTrue="1" operator="equal">
      <formula>"OPTIMO"</formula>
    </cfRule>
  </conditionalFormatting>
  <conditionalFormatting sqref="AA41">
    <cfRule type="cellIs" dxfId="476" priority="427" stopIfTrue="1" operator="equal">
      <formula>"DEFICIENTE"</formula>
    </cfRule>
    <cfRule type="cellIs" dxfId="475" priority="428" stopIfTrue="1" operator="equal">
      <formula>"RAZONABLE"</formula>
    </cfRule>
    <cfRule type="cellIs" dxfId="474" priority="429" stopIfTrue="1" operator="equal">
      <formula>"OPTIMO"</formula>
    </cfRule>
  </conditionalFormatting>
  <conditionalFormatting sqref="AA43">
    <cfRule type="cellIs" dxfId="473" priority="424" stopIfTrue="1" operator="equal">
      <formula>"DEFICIENTE"</formula>
    </cfRule>
    <cfRule type="cellIs" dxfId="472" priority="425" stopIfTrue="1" operator="equal">
      <formula>"RAZONABLE"</formula>
    </cfRule>
    <cfRule type="cellIs" dxfId="471" priority="426" stopIfTrue="1" operator="equal">
      <formula>"OPTIMO"</formula>
    </cfRule>
  </conditionalFormatting>
  <conditionalFormatting sqref="AA43">
    <cfRule type="cellIs" dxfId="470" priority="421" stopIfTrue="1" operator="equal">
      <formula>"DEFICIENTE"</formula>
    </cfRule>
    <cfRule type="cellIs" dxfId="469" priority="422" stopIfTrue="1" operator="equal">
      <formula>"RAZONABLE"</formula>
    </cfRule>
    <cfRule type="cellIs" dxfId="468" priority="423" stopIfTrue="1" operator="equal">
      <formula>"OPTIMO"</formula>
    </cfRule>
  </conditionalFormatting>
  <conditionalFormatting sqref="AA45">
    <cfRule type="cellIs" dxfId="467" priority="418" stopIfTrue="1" operator="equal">
      <formula>"DEFICIENTE"</formula>
    </cfRule>
    <cfRule type="cellIs" dxfId="466" priority="419" stopIfTrue="1" operator="equal">
      <formula>"RAZONABLE"</formula>
    </cfRule>
    <cfRule type="cellIs" dxfId="465" priority="420" stopIfTrue="1" operator="equal">
      <formula>"OPTIMO"</formula>
    </cfRule>
  </conditionalFormatting>
  <conditionalFormatting sqref="AA45">
    <cfRule type="cellIs" dxfId="464" priority="415" stopIfTrue="1" operator="equal">
      <formula>"DEFICIENTE"</formula>
    </cfRule>
    <cfRule type="cellIs" dxfId="463" priority="416" stopIfTrue="1" operator="equal">
      <formula>"RAZONABLE"</formula>
    </cfRule>
    <cfRule type="cellIs" dxfId="462" priority="417" stopIfTrue="1" operator="equal">
      <formula>"OPTIMO"</formula>
    </cfRule>
  </conditionalFormatting>
  <conditionalFormatting sqref="AA46">
    <cfRule type="cellIs" dxfId="461" priority="412" stopIfTrue="1" operator="equal">
      <formula>"DEFICIENTE"</formula>
    </cfRule>
    <cfRule type="cellIs" dxfId="460" priority="413" stopIfTrue="1" operator="equal">
      <formula>"RAZONABLE"</formula>
    </cfRule>
    <cfRule type="cellIs" dxfId="459" priority="414" stopIfTrue="1" operator="equal">
      <formula>"OPTIMO"</formula>
    </cfRule>
  </conditionalFormatting>
  <conditionalFormatting sqref="AA46">
    <cfRule type="cellIs" dxfId="458" priority="409" stopIfTrue="1" operator="equal">
      <formula>"DEFICIENTE"</formula>
    </cfRule>
    <cfRule type="cellIs" dxfId="457" priority="410" stopIfTrue="1" operator="equal">
      <formula>"RAZONABLE"</formula>
    </cfRule>
    <cfRule type="cellIs" dxfId="456" priority="411" stopIfTrue="1" operator="equal">
      <formula>"OPTIMO"</formula>
    </cfRule>
  </conditionalFormatting>
  <conditionalFormatting sqref="AA47">
    <cfRule type="cellIs" dxfId="455" priority="406" stopIfTrue="1" operator="equal">
      <formula>"DEFICIENTE"</formula>
    </cfRule>
    <cfRule type="cellIs" dxfId="454" priority="407" stopIfTrue="1" operator="equal">
      <formula>"RAZONABLE"</formula>
    </cfRule>
    <cfRule type="cellIs" dxfId="453" priority="408" stopIfTrue="1" operator="equal">
      <formula>"OPTIMO"</formula>
    </cfRule>
  </conditionalFormatting>
  <conditionalFormatting sqref="AA47">
    <cfRule type="cellIs" dxfId="452" priority="403" stopIfTrue="1" operator="equal">
      <formula>"DEFICIENTE"</formula>
    </cfRule>
    <cfRule type="cellIs" dxfId="451" priority="404" stopIfTrue="1" operator="equal">
      <formula>"RAZONABLE"</formula>
    </cfRule>
    <cfRule type="cellIs" dxfId="450" priority="405" stopIfTrue="1" operator="equal">
      <formula>"OPTIMO"</formula>
    </cfRule>
  </conditionalFormatting>
  <conditionalFormatting sqref="AA54">
    <cfRule type="cellIs" dxfId="449" priority="400" stopIfTrue="1" operator="equal">
      <formula>"DEFICIENTE"</formula>
    </cfRule>
    <cfRule type="cellIs" dxfId="448" priority="401" stopIfTrue="1" operator="equal">
      <formula>"RAZONABLE"</formula>
    </cfRule>
    <cfRule type="cellIs" dxfId="447" priority="402" stopIfTrue="1" operator="equal">
      <formula>"OPTIMO"</formula>
    </cfRule>
  </conditionalFormatting>
  <conditionalFormatting sqref="AA54">
    <cfRule type="cellIs" dxfId="446" priority="397" stopIfTrue="1" operator="equal">
      <formula>"DEFICIENTE"</formula>
    </cfRule>
    <cfRule type="cellIs" dxfId="445" priority="398" stopIfTrue="1" operator="equal">
      <formula>"RAZONABLE"</formula>
    </cfRule>
    <cfRule type="cellIs" dxfId="444" priority="399" stopIfTrue="1" operator="equal">
      <formula>"OPTIMO"</formula>
    </cfRule>
  </conditionalFormatting>
  <conditionalFormatting sqref="AA55">
    <cfRule type="cellIs" dxfId="443" priority="394" stopIfTrue="1" operator="equal">
      <formula>"DEFICIENTE"</formula>
    </cfRule>
    <cfRule type="cellIs" dxfId="442" priority="395" stopIfTrue="1" operator="equal">
      <formula>"RAZONABLE"</formula>
    </cfRule>
    <cfRule type="cellIs" dxfId="441" priority="396" stopIfTrue="1" operator="equal">
      <formula>"OPTIMO"</formula>
    </cfRule>
  </conditionalFormatting>
  <conditionalFormatting sqref="AA55">
    <cfRule type="cellIs" dxfId="440" priority="391" stopIfTrue="1" operator="equal">
      <formula>"DEFICIENTE"</formula>
    </cfRule>
    <cfRule type="cellIs" dxfId="439" priority="392" stopIfTrue="1" operator="equal">
      <formula>"RAZONABLE"</formula>
    </cfRule>
    <cfRule type="cellIs" dxfId="438" priority="393" stopIfTrue="1" operator="equal">
      <formula>"OPTIMO"</formula>
    </cfRule>
  </conditionalFormatting>
  <conditionalFormatting sqref="AA64">
    <cfRule type="cellIs" dxfId="437" priority="364" stopIfTrue="1" operator="equal">
      <formula>"DEFICIENTE"</formula>
    </cfRule>
    <cfRule type="cellIs" dxfId="436" priority="365" stopIfTrue="1" operator="equal">
      <formula>"RAZONABLE"</formula>
    </cfRule>
    <cfRule type="cellIs" dxfId="435" priority="366" stopIfTrue="1" operator="equal">
      <formula>"OPTIMO"</formula>
    </cfRule>
  </conditionalFormatting>
  <conditionalFormatting sqref="AA64">
    <cfRule type="cellIs" dxfId="434" priority="361" stopIfTrue="1" operator="equal">
      <formula>"DEFICIENTE"</formula>
    </cfRule>
    <cfRule type="cellIs" dxfId="433" priority="362" stopIfTrue="1" operator="equal">
      <formula>"RAZONABLE"</formula>
    </cfRule>
    <cfRule type="cellIs" dxfId="432" priority="363" stopIfTrue="1" operator="equal">
      <formula>"OPTIMO"</formula>
    </cfRule>
  </conditionalFormatting>
  <conditionalFormatting sqref="AA59">
    <cfRule type="cellIs" dxfId="431" priority="388" stopIfTrue="1" operator="equal">
      <formula>"DEFICIENTE"</formula>
    </cfRule>
    <cfRule type="cellIs" dxfId="430" priority="389" stopIfTrue="1" operator="equal">
      <formula>"RAZONABLE"</formula>
    </cfRule>
    <cfRule type="cellIs" dxfId="429" priority="390" stopIfTrue="1" operator="equal">
      <formula>"OPTIMO"</formula>
    </cfRule>
  </conditionalFormatting>
  <conditionalFormatting sqref="AA59">
    <cfRule type="cellIs" dxfId="428" priority="385" stopIfTrue="1" operator="equal">
      <formula>"DEFICIENTE"</formula>
    </cfRule>
    <cfRule type="cellIs" dxfId="427" priority="386" stopIfTrue="1" operator="equal">
      <formula>"RAZONABLE"</formula>
    </cfRule>
    <cfRule type="cellIs" dxfId="426" priority="387" stopIfTrue="1" operator="equal">
      <formula>"OPTIMO"</formula>
    </cfRule>
  </conditionalFormatting>
  <conditionalFormatting sqref="AA60">
    <cfRule type="cellIs" dxfId="425" priority="382" stopIfTrue="1" operator="equal">
      <formula>"DEFICIENTE"</formula>
    </cfRule>
    <cfRule type="cellIs" dxfId="424" priority="383" stopIfTrue="1" operator="equal">
      <formula>"RAZONABLE"</formula>
    </cfRule>
    <cfRule type="cellIs" dxfId="423" priority="384" stopIfTrue="1" operator="equal">
      <formula>"OPTIMO"</formula>
    </cfRule>
  </conditionalFormatting>
  <conditionalFormatting sqref="AA60">
    <cfRule type="cellIs" dxfId="422" priority="379" stopIfTrue="1" operator="equal">
      <formula>"DEFICIENTE"</formula>
    </cfRule>
    <cfRule type="cellIs" dxfId="421" priority="380" stopIfTrue="1" operator="equal">
      <formula>"RAZONABLE"</formula>
    </cfRule>
    <cfRule type="cellIs" dxfId="420" priority="381" stopIfTrue="1" operator="equal">
      <formula>"OPTIMO"</formula>
    </cfRule>
  </conditionalFormatting>
  <conditionalFormatting sqref="AA61">
    <cfRule type="cellIs" dxfId="419" priority="376" stopIfTrue="1" operator="equal">
      <formula>"DEFICIENTE"</formula>
    </cfRule>
    <cfRule type="cellIs" dxfId="418" priority="377" stopIfTrue="1" operator="equal">
      <formula>"RAZONABLE"</formula>
    </cfRule>
    <cfRule type="cellIs" dxfId="417" priority="378" stopIfTrue="1" operator="equal">
      <formula>"OPTIMO"</formula>
    </cfRule>
  </conditionalFormatting>
  <conditionalFormatting sqref="AA61">
    <cfRule type="cellIs" dxfId="416" priority="373" stopIfTrue="1" operator="equal">
      <formula>"DEFICIENTE"</formula>
    </cfRule>
    <cfRule type="cellIs" dxfId="415" priority="374" stopIfTrue="1" operator="equal">
      <formula>"RAZONABLE"</formula>
    </cfRule>
    <cfRule type="cellIs" dxfId="414" priority="375" stopIfTrue="1" operator="equal">
      <formula>"OPTIMO"</formula>
    </cfRule>
  </conditionalFormatting>
  <conditionalFormatting sqref="AA62">
    <cfRule type="cellIs" dxfId="413" priority="370" stopIfTrue="1" operator="equal">
      <formula>"DEFICIENTE"</formula>
    </cfRule>
    <cfRule type="cellIs" dxfId="412" priority="371" stopIfTrue="1" operator="equal">
      <formula>"RAZONABLE"</formula>
    </cfRule>
    <cfRule type="cellIs" dxfId="411" priority="372" stopIfTrue="1" operator="equal">
      <formula>"OPTIMO"</formula>
    </cfRule>
  </conditionalFormatting>
  <conditionalFormatting sqref="AA62">
    <cfRule type="cellIs" dxfId="410" priority="367" stopIfTrue="1" operator="equal">
      <formula>"DEFICIENTE"</formula>
    </cfRule>
    <cfRule type="cellIs" dxfId="409" priority="368" stopIfTrue="1" operator="equal">
      <formula>"RAZONABLE"</formula>
    </cfRule>
    <cfRule type="cellIs" dxfId="408" priority="369" stopIfTrue="1" operator="equal">
      <formula>"OPTIMO"</formula>
    </cfRule>
  </conditionalFormatting>
  <conditionalFormatting sqref="AA65">
    <cfRule type="cellIs" dxfId="407" priority="358" stopIfTrue="1" operator="equal">
      <formula>"DEFICIENTE"</formula>
    </cfRule>
    <cfRule type="cellIs" dxfId="406" priority="359" stopIfTrue="1" operator="equal">
      <formula>"RAZONABLE"</formula>
    </cfRule>
    <cfRule type="cellIs" dxfId="405" priority="360" stopIfTrue="1" operator="equal">
      <formula>"OPTIMO"</formula>
    </cfRule>
  </conditionalFormatting>
  <conditionalFormatting sqref="AA65">
    <cfRule type="cellIs" dxfId="404" priority="355" stopIfTrue="1" operator="equal">
      <formula>"DEFICIENTE"</formula>
    </cfRule>
    <cfRule type="cellIs" dxfId="403" priority="356" stopIfTrue="1" operator="equal">
      <formula>"RAZONABLE"</formula>
    </cfRule>
    <cfRule type="cellIs" dxfId="402" priority="357" stopIfTrue="1" operator="equal">
      <formula>"OPTIMO"</formula>
    </cfRule>
  </conditionalFormatting>
  <conditionalFormatting sqref="AA66">
    <cfRule type="cellIs" dxfId="401" priority="352" stopIfTrue="1" operator="equal">
      <formula>"DEFICIENTE"</formula>
    </cfRule>
    <cfRule type="cellIs" dxfId="400" priority="353" stopIfTrue="1" operator="equal">
      <formula>"RAZONABLE"</formula>
    </cfRule>
    <cfRule type="cellIs" dxfId="399" priority="354" stopIfTrue="1" operator="equal">
      <formula>"OPTIMO"</formula>
    </cfRule>
  </conditionalFormatting>
  <conditionalFormatting sqref="AA66">
    <cfRule type="cellIs" dxfId="398" priority="349" stopIfTrue="1" operator="equal">
      <formula>"DEFICIENTE"</formula>
    </cfRule>
    <cfRule type="cellIs" dxfId="397" priority="350" stopIfTrue="1" operator="equal">
      <formula>"RAZONABLE"</formula>
    </cfRule>
    <cfRule type="cellIs" dxfId="396" priority="351" stopIfTrue="1" operator="equal">
      <formula>"OPTIMO"</formula>
    </cfRule>
  </conditionalFormatting>
  <conditionalFormatting sqref="AA67">
    <cfRule type="cellIs" dxfId="395" priority="346" stopIfTrue="1" operator="equal">
      <formula>"DEFICIENTE"</formula>
    </cfRule>
    <cfRule type="cellIs" dxfId="394" priority="347" stopIfTrue="1" operator="equal">
      <formula>"RAZONABLE"</formula>
    </cfRule>
    <cfRule type="cellIs" dxfId="393" priority="348" stopIfTrue="1" operator="equal">
      <formula>"OPTIMO"</formula>
    </cfRule>
  </conditionalFormatting>
  <conditionalFormatting sqref="AA67">
    <cfRule type="cellIs" dxfId="392" priority="343" stopIfTrue="1" operator="equal">
      <formula>"DEFICIENTE"</formula>
    </cfRule>
    <cfRule type="cellIs" dxfId="391" priority="344" stopIfTrue="1" operator="equal">
      <formula>"RAZONABLE"</formula>
    </cfRule>
    <cfRule type="cellIs" dxfId="390" priority="345" stopIfTrue="1" operator="equal">
      <formula>"OPTIMO"</formula>
    </cfRule>
  </conditionalFormatting>
  <conditionalFormatting sqref="AA68">
    <cfRule type="cellIs" dxfId="389" priority="340" stopIfTrue="1" operator="equal">
      <formula>"DEFICIENTE"</formula>
    </cfRule>
    <cfRule type="cellIs" dxfId="388" priority="341" stopIfTrue="1" operator="equal">
      <formula>"RAZONABLE"</formula>
    </cfRule>
    <cfRule type="cellIs" dxfId="387" priority="342" stopIfTrue="1" operator="equal">
      <formula>"OPTIMO"</formula>
    </cfRule>
  </conditionalFormatting>
  <conditionalFormatting sqref="AA68">
    <cfRule type="cellIs" dxfId="386" priority="337" stopIfTrue="1" operator="equal">
      <formula>"DEFICIENTE"</formula>
    </cfRule>
    <cfRule type="cellIs" dxfId="385" priority="338" stopIfTrue="1" operator="equal">
      <formula>"RAZONABLE"</formula>
    </cfRule>
    <cfRule type="cellIs" dxfId="384" priority="339" stopIfTrue="1" operator="equal">
      <formula>"OPTIMO"</formula>
    </cfRule>
  </conditionalFormatting>
  <conditionalFormatting sqref="AA70">
    <cfRule type="cellIs" dxfId="383" priority="328" stopIfTrue="1" operator="equal">
      <formula>"DEFICIENTE"</formula>
    </cfRule>
    <cfRule type="cellIs" dxfId="382" priority="329" stopIfTrue="1" operator="equal">
      <formula>"RAZONABLE"</formula>
    </cfRule>
    <cfRule type="cellIs" dxfId="381" priority="330" stopIfTrue="1" operator="equal">
      <formula>"OPTIMO"</formula>
    </cfRule>
  </conditionalFormatting>
  <conditionalFormatting sqref="AA70">
    <cfRule type="cellIs" dxfId="380" priority="325" stopIfTrue="1" operator="equal">
      <formula>"DEFICIENTE"</formula>
    </cfRule>
    <cfRule type="cellIs" dxfId="379" priority="326" stopIfTrue="1" operator="equal">
      <formula>"RAZONABLE"</formula>
    </cfRule>
    <cfRule type="cellIs" dxfId="378" priority="327" stopIfTrue="1" operator="equal">
      <formula>"OPTIMO"</formula>
    </cfRule>
  </conditionalFormatting>
  <conditionalFormatting sqref="AA48">
    <cfRule type="cellIs" dxfId="377" priority="709" stopIfTrue="1" operator="equal">
      <formula>"DEFICIENTE"</formula>
    </cfRule>
    <cfRule type="cellIs" dxfId="376" priority="710" stopIfTrue="1" operator="equal">
      <formula>"RAZONABLE"</formula>
    </cfRule>
    <cfRule type="cellIs" dxfId="375" priority="711" stopIfTrue="1" operator="equal">
      <formula>"OPTIMO"</formula>
    </cfRule>
  </conditionalFormatting>
  <conditionalFormatting sqref="AA48">
    <cfRule type="cellIs" dxfId="374" priority="712" stopIfTrue="1" operator="equal">
      <formula>"DEFICIENTE"</formula>
    </cfRule>
    <cfRule type="cellIs" dxfId="373" priority="713" stopIfTrue="1" operator="equal">
      <formula>"RAZONABLE"</formula>
    </cfRule>
    <cfRule type="cellIs" dxfId="372" priority="714" stopIfTrue="1" operator="equal">
      <formula>"OPTIMO"</formula>
    </cfRule>
  </conditionalFormatting>
  <conditionalFormatting sqref="AA52">
    <cfRule type="cellIs" dxfId="371" priority="694" stopIfTrue="1" operator="equal">
      <formula>"DEFICIENTE"</formula>
    </cfRule>
    <cfRule type="cellIs" dxfId="370" priority="695" stopIfTrue="1" operator="equal">
      <formula>"RAZONABLE"</formula>
    </cfRule>
    <cfRule type="cellIs" dxfId="369" priority="696" stopIfTrue="1" operator="equal">
      <formula>"OPTIMO"</formula>
    </cfRule>
  </conditionalFormatting>
  <conditionalFormatting sqref="AA52">
    <cfRule type="cellIs" dxfId="368" priority="691" stopIfTrue="1" operator="equal">
      <formula>"DEFICIENTE"</formula>
    </cfRule>
    <cfRule type="cellIs" dxfId="367" priority="692" stopIfTrue="1" operator="equal">
      <formula>"RAZONABLE"</formula>
    </cfRule>
    <cfRule type="cellIs" dxfId="366" priority="693" stopIfTrue="1" operator="equal">
      <formula>"OPTIMO"</formula>
    </cfRule>
  </conditionalFormatting>
  <conditionalFormatting sqref="AA49">
    <cfRule type="cellIs" dxfId="365" priority="715" stopIfTrue="1" operator="equal">
      <formula>"DEFICIENTE"</formula>
    </cfRule>
    <cfRule type="cellIs" dxfId="364" priority="716" stopIfTrue="1" operator="equal">
      <formula>"RAZONABLE"</formula>
    </cfRule>
    <cfRule type="cellIs" dxfId="363" priority="717" stopIfTrue="1" operator="equal">
      <formula>"OPTIMO"</formula>
    </cfRule>
  </conditionalFormatting>
  <conditionalFormatting sqref="AA49">
    <cfRule type="cellIs" dxfId="362" priority="718" stopIfTrue="1" operator="equal">
      <formula>"DEFICIENTE"</formula>
    </cfRule>
    <cfRule type="cellIs" dxfId="361" priority="719" stopIfTrue="1" operator="equal">
      <formula>"RAZONABLE"</formula>
    </cfRule>
    <cfRule type="cellIs" dxfId="360" priority="720" stopIfTrue="1" operator="equal">
      <formula>"OPTIMO"</formula>
    </cfRule>
  </conditionalFormatting>
  <conditionalFormatting sqref="AA51">
    <cfRule type="cellIs" dxfId="359" priority="706" stopIfTrue="1" operator="equal">
      <formula>"DEFICIENTE"</formula>
    </cfRule>
    <cfRule type="cellIs" dxfId="358" priority="707" stopIfTrue="1" operator="equal">
      <formula>"RAZONABLE"</formula>
    </cfRule>
    <cfRule type="cellIs" dxfId="357" priority="708" stopIfTrue="1" operator="equal">
      <formula>"OPTIMO"</formula>
    </cfRule>
  </conditionalFormatting>
  <conditionalFormatting sqref="AA51">
    <cfRule type="cellIs" dxfId="356" priority="703" stopIfTrue="1" operator="equal">
      <formula>"DEFICIENTE"</formula>
    </cfRule>
    <cfRule type="cellIs" dxfId="355" priority="704" stopIfTrue="1" operator="equal">
      <formula>"RAZONABLE"</formula>
    </cfRule>
    <cfRule type="cellIs" dxfId="354" priority="705" stopIfTrue="1" operator="equal">
      <formula>"OPTIMO"</formula>
    </cfRule>
  </conditionalFormatting>
  <conditionalFormatting sqref="AA20">
    <cfRule type="cellIs" dxfId="353" priority="700" stopIfTrue="1" operator="equal">
      <formula>"DEFICIENTE"</formula>
    </cfRule>
    <cfRule type="cellIs" dxfId="352" priority="701" stopIfTrue="1" operator="equal">
      <formula>"RAZONABLE"</formula>
    </cfRule>
    <cfRule type="cellIs" dxfId="351" priority="702" stopIfTrue="1" operator="equal">
      <formula>"OPTIMO"</formula>
    </cfRule>
  </conditionalFormatting>
  <conditionalFormatting sqref="AA20">
    <cfRule type="cellIs" dxfId="350" priority="697" stopIfTrue="1" operator="equal">
      <formula>"DEFICIENTE"</formula>
    </cfRule>
    <cfRule type="cellIs" dxfId="349" priority="698" stopIfTrue="1" operator="equal">
      <formula>"RAZONABLE"</formula>
    </cfRule>
    <cfRule type="cellIs" dxfId="348" priority="699" stopIfTrue="1" operator="equal">
      <formula>"OPTIMO"</formula>
    </cfRule>
  </conditionalFormatting>
  <conditionalFormatting sqref="AA22">
    <cfRule type="cellIs" dxfId="347" priority="688" stopIfTrue="1" operator="equal">
      <formula>"DEFICIENTE"</formula>
    </cfRule>
    <cfRule type="cellIs" dxfId="346" priority="689" stopIfTrue="1" operator="equal">
      <formula>"RAZONABLE"</formula>
    </cfRule>
    <cfRule type="cellIs" dxfId="345" priority="690" stopIfTrue="1" operator="equal">
      <formula>"OPTIMO"</formula>
    </cfRule>
  </conditionalFormatting>
  <conditionalFormatting sqref="AA22">
    <cfRule type="cellIs" dxfId="344" priority="685" stopIfTrue="1" operator="equal">
      <formula>"DEFICIENTE"</formula>
    </cfRule>
    <cfRule type="cellIs" dxfId="343" priority="686" stopIfTrue="1" operator="equal">
      <formula>"RAZONABLE"</formula>
    </cfRule>
    <cfRule type="cellIs" dxfId="342" priority="687" stopIfTrue="1" operator="equal">
      <formula>"OPTIMO"</formula>
    </cfRule>
  </conditionalFormatting>
  <conditionalFormatting sqref="AA53">
    <cfRule type="cellIs" dxfId="341" priority="682" stopIfTrue="1" operator="equal">
      <formula>"DEFICIENTE"</formula>
    </cfRule>
    <cfRule type="cellIs" dxfId="340" priority="683" stopIfTrue="1" operator="equal">
      <formula>"RAZONABLE"</formula>
    </cfRule>
    <cfRule type="cellIs" dxfId="339" priority="684" stopIfTrue="1" operator="equal">
      <formula>"OPTIMO"</formula>
    </cfRule>
  </conditionalFormatting>
  <conditionalFormatting sqref="AA53">
    <cfRule type="cellIs" dxfId="338" priority="679" stopIfTrue="1" operator="equal">
      <formula>"DEFICIENTE"</formula>
    </cfRule>
    <cfRule type="cellIs" dxfId="337" priority="680" stopIfTrue="1" operator="equal">
      <formula>"RAZONABLE"</formula>
    </cfRule>
    <cfRule type="cellIs" dxfId="336" priority="681" stopIfTrue="1" operator="equal">
      <formula>"OPTIMO"</formula>
    </cfRule>
  </conditionalFormatting>
  <conditionalFormatting sqref="Z81:AA81">
    <cfRule type="cellIs" dxfId="335" priority="676" stopIfTrue="1" operator="equal">
      <formula>"DEFICIENTE"</formula>
    </cfRule>
    <cfRule type="cellIs" dxfId="334" priority="677" stopIfTrue="1" operator="equal">
      <formula>"RAZONABLE"</formula>
    </cfRule>
    <cfRule type="cellIs" dxfId="333" priority="678" stopIfTrue="1" operator="equal">
      <formula>"OPTIMO"</formula>
    </cfRule>
  </conditionalFormatting>
  <conditionalFormatting sqref="Z81:AA81">
    <cfRule type="cellIs" dxfId="332" priority="673" stopIfTrue="1" operator="equal">
      <formula>"DEFICIENTE"</formula>
    </cfRule>
    <cfRule type="cellIs" dxfId="331" priority="674" stopIfTrue="1" operator="equal">
      <formula>"RAZONABLE"</formula>
    </cfRule>
    <cfRule type="cellIs" dxfId="330" priority="675" stopIfTrue="1" operator="equal">
      <formula>"OPTIMO"</formula>
    </cfRule>
  </conditionalFormatting>
  <conditionalFormatting sqref="AA69">
    <cfRule type="cellIs" dxfId="329" priority="331" stopIfTrue="1" operator="equal">
      <formula>"DEFICIENTE"</formula>
    </cfRule>
    <cfRule type="cellIs" dxfId="328" priority="332" stopIfTrue="1" operator="equal">
      <formula>"RAZONABLE"</formula>
    </cfRule>
    <cfRule type="cellIs" dxfId="327" priority="333" stopIfTrue="1" operator="equal">
      <formula>"OPTIMO"</formula>
    </cfRule>
  </conditionalFormatting>
  <conditionalFormatting sqref="AA69">
    <cfRule type="cellIs" dxfId="326" priority="334" stopIfTrue="1" operator="equal">
      <formula>"DEFICIENTE"</formula>
    </cfRule>
    <cfRule type="cellIs" dxfId="325" priority="335" stopIfTrue="1" operator="equal">
      <formula>"RAZONABLE"</formula>
    </cfRule>
    <cfRule type="cellIs" dxfId="324" priority="336" stopIfTrue="1" operator="equal">
      <formula>"OPTIMO"</formula>
    </cfRule>
  </conditionalFormatting>
  <conditionalFormatting sqref="AA71">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71">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72">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72">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87">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87">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88">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88">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89">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A89">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A90">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A90">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A86">
    <cfRule type="cellIs" dxfId="287" priority="286" stopIfTrue="1" operator="equal">
      <formula>"DEFICIENTE"</formula>
    </cfRule>
    <cfRule type="cellIs" dxfId="286" priority="287" stopIfTrue="1" operator="equal">
      <formula>"RAZONABLE"</formula>
    </cfRule>
    <cfRule type="cellIs" dxfId="285" priority="288" stopIfTrue="1" operator="equal">
      <formula>"OPTIMO"</formula>
    </cfRule>
  </conditionalFormatting>
  <conditionalFormatting sqref="AA86">
    <cfRule type="cellIs" dxfId="284" priority="283" stopIfTrue="1" operator="equal">
      <formula>"DEFICIENTE"</formula>
    </cfRule>
    <cfRule type="cellIs" dxfId="283" priority="284" stopIfTrue="1" operator="equal">
      <formula>"RAZONABLE"</formula>
    </cfRule>
    <cfRule type="cellIs" dxfId="282" priority="285" stopIfTrue="1" operator="equal">
      <formula>"OPTIMO"</formula>
    </cfRule>
  </conditionalFormatting>
  <conditionalFormatting sqref="AA104">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104">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100">
    <cfRule type="cellIs" dxfId="275" priority="223" stopIfTrue="1" operator="equal">
      <formula>"DEFICIENTE"</formula>
    </cfRule>
    <cfRule type="cellIs" dxfId="274" priority="224" stopIfTrue="1" operator="equal">
      <formula>"RAZONABLE"</formula>
    </cfRule>
    <cfRule type="cellIs" dxfId="273" priority="225" stopIfTrue="1" operator="equal">
      <formula>"OPTIMO"</formula>
    </cfRule>
  </conditionalFormatting>
  <conditionalFormatting sqref="AA101">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01">
    <cfRule type="cellIs" dxfId="269" priority="274" stopIfTrue="1" operator="equal">
      <formula>"DEFICIENTE"</formula>
    </cfRule>
    <cfRule type="cellIs" dxfId="268" priority="275" stopIfTrue="1" operator="equal">
      <formula>"RAZONABLE"</formula>
    </cfRule>
    <cfRule type="cellIs" dxfId="267" priority="276" stopIfTrue="1" operator="equal">
      <formula>"OPTIMO"</formula>
    </cfRule>
  </conditionalFormatting>
  <conditionalFormatting sqref="AA102">
    <cfRule type="cellIs" dxfId="266" priority="265" stopIfTrue="1" operator="equal">
      <formula>"DEFICIENTE"</formula>
    </cfRule>
    <cfRule type="cellIs" dxfId="265" priority="266" stopIfTrue="1" operator="equal">
      <formula>"RAZONABLE"</formula>
    </cfRule>
    <cfRule type="cellIs" dxfId="264" priority="267" stopIfTrue="1" operator="equal">
      <formula>"OPTIMO"</formula>
    </cfRule>
  </conditionalFormatting>
  <conditionalFormatting sqref="AA102">
    <cfRule type="cellIs" dxfId="263" priority="268" stopIfTrue="1" operator="equal">
      <formula>"DEFICIENTE"</formula>
    </cfRule>
    <cfRule type="cellIs" dxfId="262" priority="269" stopIfTrue="1" operator="equal">
      <formula>"RAZONABLE"</formula>
    </cfRule>
    <cfRule type="cellIs" dxfId="261" priority="270" stopIfTrue="1" operator="equal">
      <formula>"OPTIMO"</formula>
    </cfRule>
  </conditionalFormatting>
  <conditionalFormatting sqref="AA103">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03">
    <cfRule type="cellIs" dxfId="257" priority="262" stopIfTrue="1" operator="equal">
      <formula>"DEFICIENTE"</formula>
    </cfRule>
    <cfRule type="cellIs" dxfId="256" priority="263" stopIfTrue="1" operator="equal">
      <formula>"RAZONABLE"</formula>
    </cfRule>
    <cfRule type="cellIs" dxfId="255" priority="264" stopIfTrue="1" operator="equal">
      <formula>"OPTIMO"</formula>
    </cfRule>
  </conditionalFormatting>
  <conditionalFormatting sqref="AA107">
    <cfRule type="cellIs" dxfId="254" priority="256" stopIfTrue="1" operator="equal">
      <formula>"DEFICIENTE"</formula>
    </cfRule>
    <cfRule type="cellIs" dxfId="253" priority="257" stopIfTrue="1" operator="equal">
      <formula>"RAZONABLE"</formula>
    </cfRule>
    <cfRule type="cellIs" dxfId="252" priority="258" stopIfTrue="1" operator="equal">
      <formula>"OPTIMO"</formula>
    </cfRule>
  </conditionalFormatting>
  <conditionalFormatting sqref="AA107">
    <cfRule type="cellIs" dxfId="251" priority="253" stopIfTrue="1" operator="equal">
      <formula>"DEFICIENTE"</formula>
    </cfRule>
    <cfRule type="cellIs" dxfId="250" priority="254" stopIfTrue="1" operator="equal">
      <formula>"RAZONABLE"</formula>
    </cfRule>
    <cfRule type="cellIs" dxfId="249" priority="255" stopIfTrue="1" operator="equal">
      <formula>"OPTIMO"</formula>
    </cfRule>
  </conditionalFormatting>
  <conditionalFormatting sqref="AA113">
    <cfRule type="cellIs" dxfId="248" priority="250" stopIfTrue="1" operator="equal">
      <formula>"DEFICIENTE"</formula>
    </cfRule>
    <cfRule type="cellIs" dxfId="247" priority="251" stopIfTrue="1" operator="equal">
      <formula>"RAZONABLE"</formula>
    </cfRule>
    <cfRule type="cellIs" dxfId="246" priority="252" stopIfTrue="1" operator="equal">
      <formula>"OPTIMO"</formula>
    </cfRule>
  </conditionalFormatting>
  <conditionalFormatting sqref="AA113">
    <cfRule type="cellIs" dxfId="245" priority="247" stopIfTrue="1" operator="equal">
      <formula>"DEFICIENTE"</formula>
    </cfRule>
    <cfRule type="cellIs" dxfId="244" priority="248" stopIfTrue="1" operator="equal">
      <formula>"RAZONABLE"</formula>
    </cfRule>
    <cfRule type="cellIs" dxfId="243" priority="249" stopIfTrue="1" operator="equal">
      <formula>"OPTIMO"</formula>
    </cfRule>
  </conditionalFormatting>
  <conditionalFormatting sqref="AA97">
    <cfRule type="cellIs" dxfId="242" priority="244" stopIfTrue="1" operator="equal">
      <formula>"DEFICIENTE"</formula>
    </cfRule>
    <cfRule type="cellIs" dxfId="241" priority="245" stopIfTrue="1" operator="equal">
      <formula>"RAZONABLE"</formula>
    </cfRule>
    <cfRule type="cellIs" dxfId="240" priority="246" stopIfTrue="1" operator="equal">
      <formula>"OPTIMO"</formula>
    </cfRule>
  </conditionalFormatting>
  <conditionalFormatting sqref="AA97">
    <cfRule type="cellIs" dxfId="239" priority="241" stopIfTrue="1" operator="equal">
      <formula>"DEFICIENTE"</formula>
    </cfRule>
    <cfRule type="cellIs" dxfId="238" priority="242" stopIfTrue="1" operator="equal">
      <formula>"RAZONABLE"</formula>
    </cfRule>
    <cfRule type="cellIs" dxfId="237" priority="243" stopIfTrue="1" operator="equal">
      <formula>"OPTIMO"</formula>
    </cfRule>
  </conditionalFormatting>
  <conditionalFormatting sqref="AA98">
    <cfRule type="cellIs" dxfId="236" priority="238" stopIfTrue="1" operator="equal">
      <formula>"DEFICIENTE"</formula>
    </cfRule>
    <cfRule type="cellIs" dxfId="235" priority="239" stopIfTrue="1" operator="equal">
      <formula>"RAZONABLE"</formula>
    </cfRule>
    <cfRule type="cellIs" dxfId="234" priority="240" stopIfTrue="1" operator="equal">
      <formula>"OPTIMO"</formula>
    </cfRule>
  </conditionalFormatting>
  <conditionalFormatting sqref="AA98">
    <cfRule type="cellIs" dxfId="233" priority="235" stopIfTrue="1" operator="equal">
      <formula>"DEFICIENTE"</formula>
    </cfRule>
    <cfRule type="cellIs" dxfId="232" priority="236" stopIfTrue="1" operator="equal">
      <formula>"RAZONABLE"</formula>
    </cfRule>
    <cfRule type="cellIs" dxfId="231" priority="237" stopIfTrue="1" operator="equal">
      <formula>"OPTIMO"</formula>
    </cfRule>
  </conditionalFormatting>
  <conditionalFormatting sqref="AA99">
    <cfRule type="cellIs" dxfId="230" priority="232" stopIfTrue="1" operator="equal">
      <formula>"DEFICIENTE"</formula>
    </cfRule>
    <cfRule type="cellIs" dxfId="229" priority="233" stopIfTrue="1" operator="equal">
      <formula>"RAZONABLE"</formula>
    </cfRule>
    <cfRule type="cellIs" dxfId="228" priority="234" stopIfTrue="1" operator="equal">
      <formula>"OPTIMO"</formula>
    </cfRule>
  </conditionalFormatting>
  <conditionalFormatting sqref="AA99">
    <cfRule type="cellIs" dxfId="227" priority="229" stopIfTrue="1" operator="equal">
      <formula>"DEFICIENTE"</formula>
    </cfRule>
    <cfRule type="cellIs" dxfId="226" priority="230" stopIfTrue="1" operator="equal">
      <formula>"RAZONABLE"</formula>
    </cfRule>
    <cfRule type="cellIs" dxfId="225" priority="231" stopIfTrue="1" operator="equal">
      <formula>"OPTIMO"</formula>
    </cfRule>
  </conditionalFormatting>
  <conditionalFormatting sqref="AA100">
    <cfRule type="cellIs" dxfId="224" priority="226" stopIfTrue="1" operator="equal">
      <formula>"DEFICIENTE"</formula>
    </cfRule>
    <cfRule type="cellIs" dxfId="223" priority="227" stopIfTrue="1" operator="equal">
      <formula>"RAZONABLE"</formula>
    </cfRule>
    <cfRule type="cellIs" dxfId="222" priority="228" stopIfTrue="1" operator="equal">
      <formula>"OPTIMO"</formula>
    </cfRule>
  </conditionalFormatting>
  <conditionalFormatting sqref="AA106">
    <cfRule type="cellIs" dxfId="221" priority="220" stopIfTrue="1" operator="equal">
      <formula>"DEFICIENTE"</formula>
    </cfRule>
    <cfRule type="cellIs" dxfId="220" priority="221" stopIfTrue="1" operator="equal">
      <formula>"RAZONABLE"</formula>
    </cfRule>
    <cfRule type="cellIs" dxfId="219" priority="222" stopIfTrue="1" operator="equal">
      <formula>"OPTIMO"</formula>
    </cfRule>
  </conditionalFormatting>
  <conditionalFormatting sqref="AA106">
    <cfRule type="cellIs" dxfId="218" priority="217" stopIfTrue="1" operator="equal">
      <formula>"DEFICIENTE"</formula>
    </cfRule>
    <cfRule type="cellIs" dxfId="217" priority="218" stopIfTrue="1" operator="equal">
      <formula>"RAZONABLE"</formula>
    </cfRule>
    <cfRule type="cellIs" dxfId="216" priority="219" stopIfTrue="1" operator="equal">
      <formula>"OPTIMO"</formula>
    </cfRule>
  </conditionalFormatting>
  <conditionalFormatting sqref="AA116">
    <cfRule type="cellIs" dxfId="215" priority="208" stopIfTrue="1" operator="equal">
      <formula>"DEFICIENTE"</formula>
    </cfRule>
    <cfRule type="cellIs" dxfId="214" priority="209" stopIfTrue="1" operator="equal">
      <formula>"RAZONABLE"</formula>
    </cfRule>
    <cfRule type="cellIs" dxfId="213" priority="210" stopIfTrue="1" operator="equal">
      <formula>"OPTIMO"</formula>
    </cfRule>
  </conditionalFormatting>
  <conditionalFormatting sqref="AA116">
    <cfRule type="cellIs" dxfId="212" priority="205" stopIfTrue="1" operator="equal">
      <formula>"DEFICIENTE"</formula>
    </cfRule>
    <cfRule type="cellIs" dxfId="211" priority="206" stopIfTrue="1" operator="equal">
      <formula>"RAZONABLE"</formula>
    </cfRule>
    <cfRule type="cellIs" dxfId="210" priority="207" stopIfTrue="1" operator="equal">
      <formula>"OPTIMO"</formula>
    </cfRule>
  </conditionalFormatting>
  <conditionalFormatting sqref="AA115">
    <cfRule type="cellIs" dxfId="209" priority="214" stopIfTrue="1" operator="equal">
      <formula>"DEFICIENTE"</formula>
    </cfRule>
    <cfRule type="cellIs" dxfId="208" priority="215" stopIfTrue="1" operator="equal">
      <formula>"RAZONABLE"</formula>
    </cfRule>
    <cfRule type="cellIs" dxfId="207" priority="216" stopIfTrue="1" operator="equal">
      <formula>"OPTIMO"</formula>
    </cfRule>
  </conditionalFormatting>
  <conditionalFormatting sqref="AA115">
    <cfRule type="cellIs" dxfId="206" priority="211" stopIfTrue="1" operator="equal">
      <formula>"DEFICIENTE"</formula>
    </cfRule>
    <cfRule type="cellIs" dxfId="205" priority="212" stopIfTrue="1" operator="equal">
      <formula>"RAZONABLE"</formula>
    </cfRule>
    <cfRule type="cellIs" dxfId="204" priority="213" stopIfTrue="1" operator="equal">
      <formula>"OPTIMO"</formula>
    </cfRule>
  </conditionalFormatting>
  <conditionalFormatting sqref="AA143">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143">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145">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145">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134">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134">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124">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124">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144">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144">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128">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128">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146:AA165 AA141:AA142 AA138:AA139 AA131:AA133 AA125:AA126 AA117:AA123">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146:AA165 AA141:AA142 AA138:AA139 AA131:AA133 AA125:AA126 AA117:AA123">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166:AA188">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166:AA188">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135">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135">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9">
    <cfRule type="cellIs" dxfId="149" priority="142" stopIfTrue="1" operator="equal">
      <formula>"DEFICIENTE"</formula>
    </cfRule>
    <cfRule type="cellIs" dxfId="148" priority="143" stopIfTrue="1" operator="equal">
      <formula>"RAZONABLE"</formula>
    </cfRule>
    <cfRule type="cellIs" dxfId="147" priority="144" stopIfTrue="1" operator="equal">
      <formula>"OPTIMO"</formula>
    </cfRule>
  </conditionalFormatting>
  <conditionalFormatting sqref="AA9">
    <cfRule type="cellIs" dxfId="146" priority="139" stopIfTrue="1" operator="equal">
      <formula>"DEFICIENTE"</formula>
    </cfRule>
    <cfRule type="cellIs" dxfId="145" priority="140" stopIfTrue="1" operator="equal">
      <formula>"RAZONABLE"</formula>
    </cfRule>
    <cfRule type="cellIs" dxfId="144" priority="141" stopIfTrue="1" operator="equal">
      <formula>"OPTIMO"</formula>
    </cfRule>
  </conditionalFormatting>
  <conditionalFormatting sqref="AA189">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A189">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AA17">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17">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18">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18">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190:AA192">
    <cfRule type="cellIs" dxfId="125" priority="121" stopIfTrue="1" operator="equal">
      <formula>"DEFICIENTE"</formula>
    </cfRule>
    <cfRule type="cellIs" dxfId="124" priority="122" stopIfTrue="1" operator="equal">
      <formula>"RAZONABLE"</formula>
    </cfRule>
    <cfRule type="cellIs" dxfId="123" priority="123" stopIfTrue="1" operator="equal">
      <formula>"OPTIMO"</formula>
    </cfRule>
  </conditionalFormatting>
  <conditionalFormatting sqref="AA190:AA192">
    <cfRule type="cellIs" dxfId="122" priority="124" stopIfTrue="1" operator="equal">
      <formula>"DEFICIENTE"</formula>
    </cfRule>
    <cfRule type="cellIs" dxfId="121" priority="125" stopIfTrue="1" operator="equal">
      <formula>"RAZONABLE"</formula>
    </cfRule>
    <cfRule type="cellIs" dxfId="120" priority="126" stopIfTrue="1" operator="equal">
      <formula>"OPTIMO"</formula>
    </cfRule>
  </conditionalFormatting>
  <conditionalFormatting sqref="AA226 AA216:AA222">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26 AA216:AA222">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26:AA231">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26:AA231">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Z208">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Z208">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208">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208">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212:AA214">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212:AA214">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33">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33">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7">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A7">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AA8">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A8">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A13">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A1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A16">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A16">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A58">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58">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127">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127">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130">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13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223">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223">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224">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224">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225">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225">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234 Z236:AA236 Z238:AA242">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234 Z236:AA236 Z238:AA242">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23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3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Z237:AA237">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Z237:AA237">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Z243:AA243">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Z243:AA243">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9">
    <dataValidation type="list" allowBlank="1" showInputMessage="1" showErrorMessage="1" sqref="AA170 AA166 AA168 AA135" xr:uid="{00000000-0002-0000-0000-000000000000}">
      <formula1>"1. SIN PLAN DE MEJORAMIENTO,2. SIN SEGUIMIENTO,3. VIGENTE,4. ATRASADO,5. EN REVISIÓN,6. PARA CIERRE DE LA CONTRALORÍA,7.CERRADO POR LA CONTRALORÍA,8. CERRADO, 9.INEFECTIVA"</formula1>
    </dataValidation>
    <dataValidation type="list" allowBlank="1" showInputMessage="1" showErrorMessage="1" sqref="L159:L164 L199:L201 L107:L109 L96:L105 L75:L90 L34:L71 L182:L191 L175 L115:L118 L122:L136 L138:L154 L5:L19 L193 L197 L203:L217 L219 L221:L231 L233:L247" xr:uid="{00000000-0002-0000-0000-000001000000}">
      <formula1>"Correctiva,Preventiva,Mejora"</formula1>
    </dataValidation>
    <dataValidation type="list" allowBlank="1" showInputMessage="1" showErrorMessage="1" sqref="D39:D40 D34:D35 D75 D82 D71 D45:D49 D5 D86 D107:D109 D54 D191 D175 D182:D183 D129 D127 D131:D132 D115 D124 D122 D205:D206 D197 D212 D193 D216 D220 D229:D231 D234" xr:uid="{00000000-0002-0000-0000-000002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163:C165 C72:C74 C87:C90 C110:C115 C96:C106 C83:C85 C77:C81 C192 C176:C181 C130 C134:C136 C138:C158 C196 C199 C201 C203 C194 C208 C206 C212 C219 C236 C238:C242" xr:uid="{00000000-0002-0000-0000-000003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C131:C134 C220:C226 C75:C76 C82 C86 C107:C109 C54:C71 C175 C182:C191 D159 C116:C118 C127:C129 C193 C205 C197 C5:C19 C216:C218 C229:C231 C234" xr:uid="{00000000-0002-0000-0000-000004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D160:D165 D192 D50:D53 D72:D74 D36:D38 D41:D44 D87:D90 D194 D96:D106 D83:D85 D76:D81 D55:D70 D110:D114 D176:D181 D184:D190 D123 D130 D125:D126 D116:D118 D128 D133:D136 D138:D158 D196 D221:D226 D203 D199 D201 D6:D19 D217:D219 D236 D238:D243" xr:uid="{00000000-0002-0000-0000-000005000000}">
      <formula1>"Informes de Contraloría,Visitas Administrativas,Informes de Veeduría,Pronunciamiento Organismos de Control,PQR's,Auditorías Externas de Certificación"</formula1>
    </dataValidation>
    <dataValidation type="list" allowBlank="1" showInputMessage="1" showErrorMessage="1" sqref="AA143:AA145 AA38 AA82 AA107:AA112 AA216 AA21 AA23:AA28 AA71 AA105 AA171:AA176 AA9:AA12 AA6 AA17:AA19 AA234:AA235" xr:uid="{00000000-0002-0000-0000-000006000000}">
      <formula1>"1. SIN PLAN DE MEJORAMIENTO,2. SIN SEGUIMIENTO,3. VIGENTE,4. ATRASADA,5. EN REVISIÓN,6. PARA CIERRE DE LA CONTRALORÍA,7. CERRADO POR LA CONTRALORÍA,8. CERRADO"</formula1>
    </dataValidation>
    <dataValidation type="list" allowBlank="1" showInputMessage="1" showErrorMessage="1" sqref="AA146:AA165 AA37 AA217:AA231 AA22 AA113 Z112 Z114:AA114 AA106 AA29:AA35 AA83:AA104 AA72:AA81 AA7:AA8 AA20 AA39:AA70 AA136 AA138:AA142 AA13:AA15 AA115:AA134 AA233 Z236:AA243" xr:uid="{00000000-0002-0000-0000-000007000000}">
      <formula1>"1. SIN PLAN DE MEJORAMIENTO,2. SIN SEGUIMIENTO,3. VIGENTE,4. ATRASADO,5. EN REVISIÓN,6. PARA CIERRE DE LA CONTRALORÍA,7. CERRADO POR LA CONTRALORÍA,8. CERRADO"</formula1>
    </dataValidation>
    <dataValidation type="list" allowBlank="1" showInputMessage="1" showErrorMessage="1" sqref="AB234:AB235" xr:uid="{00000000-0002-0000-0000-000008000000}">
      <formula1>"TOTALMENTE INEFECTIVA,LA SITUACION ENCONTRADA SE REPETIRA,REQUIERE ACCIONES COMPLEMENTARIAS PREVENTIVAS,PARCIALMENTE EFECTIVA,EFECTIVA"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1" t="s">
        <v>15</v>
      </c>
      <c r="C1" s="62">
        <v>71</v>
      </c>
      <c r="D1" s="62" t="s">
        <v>256</v>
      </c>
    </row>
    <row r="2" spans="1:15" x14ac:dyDescent="0.25">
      <c r="B2" s="61" t="s">
        <v>16</v>
      </c>
      <c r="C2" s="62">
        <v>14253</v>
      </c>
      <c r="D2" s="62" t="s">
        <v>257</v>
      </c>
    </row>
    <row r="3" spans="1:15" x14ac:dyDescent="0.25">
      <c r="B3" s="61" t="s">
        <v>17</v>
      </c>
      <c r="C3" s="62">
        <v>1</v>
      </c>
    </row>
    <row r="4" spans="1:15" x14ac:dyDescent="0.25">
      <c r="B4" s="61" t="s">
        <v>18</v>
      </c>
      <c r="C4" s="62">
        <v>118</v>
      </c>
    </row>
    <row r="5" spans="1:15" ht="53.25" customHeight="1" x14ac:dyDescent="0.25">
      <c r="B5" s="61" t="s">
        <v>19</v>
      </c>
      <c r="C5" s="63">
        <v>43220</v>
      </c>
    </row>
    <row r="6" spans="1:15" x14ac:dyDescent="0.25">
      <c r="B6" s="61" t="s">
        <v>20</v>
      </c>
      <c r="C6" s="62">
        <v>12</v>
      </c>
      <c r="D6" s="62" t="s">
        <v>258</v>
      </c>
    </row>
    <row r="7" spans="1:15" customFormat="1" ht="15" x14ac:dyDescent="0.25">
      <c r="L7" s="2"/>
    </row>
    <row r="8" spans="1:15" customFormat="1" ht="57.75" customHeight="1" x14ac:dyDescent="0.25">
      <c r="A8" s="59" t="s">
        <v>21</v>
      </c>
      <c r="B8" s="606" t="s">
        <v>259</v>
      </c>
      <c r="C8" s="607"/>
      <c r="D8" s="607"/>
      <c r="E8" s="607"/>
      <c r="F8" s="607"/>
      <c r="G8" s="607"/>
      <c r="H8" s="607"/>
      <c r="I8" s="607"/>
      <c r="J8" s="607"/>
      <c r="K8" s="607"/>
      <c r="L8" s="607"/>
      <c r="M8" s="607"/>
      <c r="N8" s="607"/>
      <c r="O8" s="607"/>
    </row>
    <row r="9" spans="1:15" ht="48" customHeight="1" x14ac:dyDescent="0.25">
      <c r="C9" s="59">
        <v>4</v>
      </c>
      <c r="D9" s="59">
        <v>8</v>
      </c>
      <c r="E9" s="59">
        <v>12</v>
      </c>
      <c r="F9" s="59">
        <v>16</v>
      </c>
      <c r="G9" s="59">
        <v>20</v>
      </c>
      <c r="H9" s="59">
        <v>28</v>
      </c>
      <c r="I9" s="59">
        <v>32</v>
      </c>
      <c r="J9" s="59">
        <v>36</v>
      </c>
      <c r="K9" s="59">
        <v>40</v>
      </c>
      <c r="L9" s="59">
        <v>44</v>
      </c>
      <c r="M9" s="59">
        <v>48</v>
      </c>
      <c r="N9" s="64">
        <v>52</v>
      </c>
      <c r="O9" s="64">
        <v>56</v>
      </c>
    </row>
    <row r="10" spans="1:15" s="9" customFormat="1" ht="82.5" customHeight="1" x14ac:dyDescent="0.3">
      <c r="A10" s="60"/>
      <c r="B10" s="60"/>
      <c r="C10" s="60" t="s">
        <v>22</v>
      </c>
      <c r="D10" s="60" t="s">
        <v>23</v>
      </c>
      <c r="E10" s="60" t="s">
        <v>24</v>
      </c>
      <c r="F10" s="60" t="s">
        <v>25</v>
      </c>
      <c r="G10" s="60" t="s">
        <v>260</v>
      </c>
      <c r="H10" s="60" t="s">
        <v>261</v>
      </c>
      <c r="I10" s="60" t="s">
        <v>262</v>
      </c>
      <c r="J10" s="60" t="s">
        <v>263</v>
      </c>
      <c r="K10" s="60" t="s">
        <v>264</v>
      </c>
      <c r="L10" s="60" t="s">
        <v>265</v>
      </c>
      <c r="M10" s="65" t="s">
        <v>266</v>
      </c>
      <c r="N10" s="8" t="s">
        <v>267</v>
      </c>
      <c r="O10" s="8" t="s">
        <v>268</v>
      </c>
    </row>
    <row r="11" spans="1:15" s="16" customFormat="1" ht="138" customHeight="1" x14ac:dyDescent="0.3">
      <c r="A11" s="59">
        <v>1</v>
      </c>
      <c r="B11" s="10" t="s">
        <v>26</v>
      </c>
      <c r="C11" s="10">
        <v>118</v>
      </c>
      <c r="D11" s="11" t="s">
        <v>27</v>
      </c>
      <c r="E11" s="11">
        <v>49</v>
      </c>
      <c r="F11" s="12" t="s">
        <v>28</v>
      </c>
      <c r="G11" s="12">
        <v>1</v>
      </c>
      <c r="H11" s="12" t="s">
        <v>269</v>
      </c>
      <c r="I11" s="13">
        <v>1</v>
      </c>
      <c r="J11" s="14" t="s">
        <v>270</v>
      </c>
      <c r="K11" s="11">
        <v>100</v>
      </c>
      <c r="L11" s="11" t="s">
        <v>271</v>
      </c>
      <c r="M11" s="66">
        <v>43100</v>
      </c>
      <c r="N11" s="15"/>
      <c r="O11" s="15"/>
    </row>
    <row r="12" spans="1:15" s="16" customFormat="1" ht="151.5" customHeight="1" x14ac:dyDescent="0.3">
      <c r="A12" s="59">
        <v>2</v>
      </c>
      <c r="B12" s="10" t="s">
        <v>29</v>
      </c>
      <c r="C12" s="10">
        <v>118</v>
      </c>
      <c r="D12" s="11" t="s">
        <v>27</v>
      </c>
      <c r="E12" s="11">
        <v>49</v>
      </c>
      <c r="F12" s="12" t="s">
        <v>28</v>
      </c>
      <c r="G12" s="12">
        <v>2</v>
      </c>
      <c r="H12" s="12" t="s">
        <v>30</v>
      </c>
      <c r="I12" s="13">
        <v>1</v>
      </c>
      <c r="J12" s="14" t="s">
        <v>270</v>
      </c>
      <c r="K12" s="11">
        <v>100</v>
      </c>
      <c r="L12" s="11" t="s">
        <v>271</v>
      </c>
      <c r="M12" s="66">
        <v>43100</v>
      </c>
      <c r="N12" s="15"/>
      <c r="O12" s="15"/>
    </row>
    <row r="13" spans="1:15" s="16" customFormat="1" ht="252.75" customHeight="1" x14ac:dyDescent="0.3">
      <c r="A13" s="59">
        <v>3</v>
      </c>
      <c r="B13" s="10" t="s">
        <v>31</v>
      </c>
      <c r="C13" s="10">
        <v>118</v>
      </c>
      <c r="D13" s="11" t="s">
        <v>27</v>
      </c>
      <c r="E13" s="11">
        <v>49</v>
      </c>
      <c r="F13" s="12" t="s">
        <v>32</v>
      </c>
      <c r="G13" s="12">
        <v>1</v>
      </c>
      <c r="H13" s="12" t="s">
        <v>33</v>
      </c>
      <c r="I13" s="13">
        <v>1</v>
      </c>
      <c r="J13" s="17" t="s">
        <v>272</v>
      </c>
      <c r="K13" s="11">
        <v>100</v>
      </c>
      <c r="L13" s="11" t="s">
        <v>271</v>
      </c>
      <c r="M13" s="66">
        <v>43100</v>
      </c>
      <c r="N13" s="15"/>
      <c r="O13" s="15"/>
    </row>
    <row r="14" spans="1:15" s="16" customFormat="1" ht="134.25" customHeight="1" x14ac:dyDescent="0.3">
      <c r="A14" s="59">
        <v>4</v>
      </c>
      <c r="B14" s="10" t="s">
        <v>34</v>
      </c>
      <c r="C14" s="10">
        <v>118</v>
      </c>
      <c r="D14" s="11" t="s">
        <v>27</v>
      </c>
      <c r="E14" s="11">
        <v>49</v>
      </c>
      <c r="F14" s="12" t="s">
        <v>35</v>
      </c>
      <c r="G14" s="12">
        <v>1</v>
      </c>
      <c r="H14" s="12" t="s">
        <v>273</v>
      </c>
      <c r="I14" s="13">
        <v>0.1</v>
      </c>
      <c r="J14" s="18" t="s">
        <v>274</v>
      </c>
      <c r="K14" s="11">
        <v>10</v>
      </c>
      <c r="L14" s="11" t="s">
        <v>271</v>
      </c>
      <c r="M14" s="66">
        <v>43100</v>
      </c>
      <c r="N14" s="15"/>
      <c r="O14" s="15"/>
    </row>
    <row r="15" spans="1:15" s="16" customFormat="1" ht="93.75" x14ac:dyDescent="0.3">
      <c r="A15" s="59">
        <v>5</v>
      </c>
      <c r="B15" s="10" t="s">
        <v>36</v>
      </c>
      <c r="C15" s="10">
        <v>118</v>
      </c>
      <c r="D15" s="11" t="s">
        <v>27</v>
      </c>
      <c r="E15" s="11">
        <v>49</v>
      </c>
      <c r="F15" s="12" t="s">
        <v>37</v>
      </c>
      <c r="G15" s="12">
        <v>1</v>
      </c>
      <c r="H15" s="12" t="s">
        <v>275</v>
      </c>
      <c r="I15" s="13">
        <v>0.5</v>
      </c>
      <c r="J15" s="18" t="s">
        <v>276</v>
      </c>
      <c r="K15" s="11">
        <v>50</v>
      </c>
      <c r="L15" s="11" t="s">
        <v>271</v>
      </c>
      <c r="M15" s="66">
        <v>43100</v>
      </c>
      <c r="N15" s="15"/>
      <c r="O15" s="15"/>
    </row>
    <row r="16" spans="1:15" s="16" customFormat="1" ht="93.75" x14ac:dyDescent="0.3">
      <c r="A16" s="59">
        <v>6</v>
      </c>
      <c r="B16" s="10" t="s">
        <v>39</v>
      </c>
      <c r="C16" s="10">
        <v>118</v>
      </c>
      <c r="D16" s="11" t="s">
        <v>27</v>
      </c>
      <c r="E16" s="11">
        <v>49</v>
      </c>
      <c r="F16" s="12" t="s">
        <v>40</v>
      </c>
      <c r="G16" s="12">
        <v>1</v>
      </c>
      <c r="H16" s="12" t="s">
        <v>41</v>
      </c>
      <c r="I16" s="19">
        <v>1</v>
      </c>
      <c r="J16" s="14" t="s">
        <v>277</v>
      </c>
      <c r="K16" s="11">
        <v>100</v>
      </c>
      <c r="L16" s="11" t="s">
        <v>271</v>
      </c>
      <c r="M16" s="66">
        <v>43100</v>
      </c>
      <c r="N16" s="15"/>
      <c r="O16" s="15"/>
    </row>
    <row r="17" spans="1:15" s="16" customFormat="1" ht="141" customHeight="1" x14ac:dyDescent="0.3">
      <c r="A17" s="59">
        <v>7</v>
      </c>
      <c r="B17" s="10" t="s">
        <v>42</v>
      </c>
      <c r="C17" s="10">
        <v>118</v>
      </c>
      <c r="D17" s="11" t="s">
        <v>27</v>
      </c>
      <c r="E17" s="11">
        <v>49</v>
      </c>
      <c r="F17" s="12" t="s">
        <v>43</v>
      </c>
      <c r="G17" s="12">
        <v>1</v>
      </c>
      <c r="H17" s="12" t="s">
        <v>278</v>
      </c>
      <c r="I17" s="19">
        <v>1</v>
      </c>
      <c r="J17" s="20" t="s">
        <v>279</v>
      </c>
      <c r="K17" s="11">
        <v>33</v>
      </c>
      <c r="L17" s="11" t="s">
        <v>271</v>
      </c>
      <c r="M17" s="66">
        <v>43100</v>
      </c>
      <c r="N17" s="15"/>
      <c r="O17" s="15"/>
    </row>
    <row r="18" spans="1:15" s="16" customFormat="1" ht="132" customHeight="1" x14ac:dyDescent="0.3">
      <c r="A18" s="59">
        <v>8</v>
      </c>
      <c r="B18" s="10" t="s">
        <v>44</v>
      </c>
      <c r="C18" s="10">
        <v>118</v>
      </c>
      <c r="D18" s="11" t="s">
        <v>27</v>
      </c>
      <c r="E18" s="11">
        <v>49</v>
      </c>
      <c r="F18" s="12" t="s">
        <v>45</v>
      </c>
      <c r="G18" s="12">
        <v>1</v>
      </c>
      <c r="H18" s="12" t="s">
        <v>273</v>
      </c>
      <c r="I18" s="13">
        <v>0.1</v>
      </c>
      <c r="J18" s="18" t="s">
        <v>280</v>
      </c>
      <c r="K18" s="11">
        <v>10</v>
      </c>
      <c r="L18" s="11" t="s">
        <v>271</v>
      </c>
      <c r="M18" s="66">
        <v>43100</v>
      </c>
      <c r="N18" s="15"/>
      <c r="O18" s="15"/>
    </row>
    <row r="19" spans="1:15" s="16" customFormat="1" ht="78.75" x14ac:dyDescent="0.3">
      <c r="A19" s="59">
        <v>9</v>
      </c>
      <c r="B19" s="10" t="s">
        <v>46</v>
      </c>
      <c r="C19" s="10">
        <v>118</v>
      </c>
      <c r="D19" s="11" t="s">
        <v>27</v>
      </c>
      <c r="E19" s="11">
        <v>49</v>
      </c>
      <c r="F19" s="12" t="s">
        <v>47</v>
      </c>
      <c r="G19" s="12">
        <v>1</v>
      </c>
      <c r="H19" s="12" t="s">
        <v>48</v>
      </c>
      <c r="I19" s="13">
        <v>0.66</v>
      </c>
      <c r="J19" s="21" t="s">
        <v>281</v>
      </c>
      <c r="K19" s="11">
        <v>66</v>
      </c>
      <c r="L19" s="11" t="s">
        <v>271</v>
      </c>
      <c r="M19" s="66">
        <v>43100</v>
      </c>
      <c r="N19" s="15"/>
      <c r="O19" s="15"/>
    </row>
    <row r="20" spans="1:15" s="16" customFormat="1" ht="139.5" customHeight="1" x14ac:dyDescent="0.3">
      <c r="A20" s="59">
        <v>10</v>
      </c>
      <c r="B20" s="10" t="s">
        <v>49</v>
      </c>
      <c r="C20" s="10">
        <v>118</v>
      </c>
      <c r="D20" s="11" t="s">
        <v>27</v>
      </c>
      <c r="E20" s="11">
        <v>49</v>
      </c>
      <c r="F20" s="12" t="s">
        <v>50</v>
      </c>
      <c r="G20" s="12">
        <v>1</v>
      </c>
      <c r="H20" s="12" t="s">
        <v>273</v>
      </c>
      <c r="I20" s="13">
        <v>0.1</v>
      </c>
      <c r="J20" s="18" t="s">
        <v>280</v>
      </c>
      <c r="K20" s="11">
        <v>10</v>
      </c>
      <c r="L20" s="11" t="s">
        <v>271</v>
      </c>
      <c r="M20" s="66">
        <v>43100</v>
      </c>
      <c r="N20" s="15"/>
      <c r="O20" s="15"/>
    </row>
    <row r="21" spans="1:15" s="16" customFormat="1" ht="296.25" customHeight="1" x14ac:dyDescent="0.3">
      <c r="A21" s="59">
        <v>11</v>
      </c>
      <c r="B21" s="10" t="s">
        <v>51</v>
      </c>
      <c r="C21" s="10">
        <v>118</v>
      </c>
      <c r="D21" s="11" t="s">
        <v>27</v>
      </c>
      <c r="E21" s="11">
        <v>49</v>
      </c>
      <c r="F21" s="12" t="s">
        <v>52</v>
      </c>
      <c r="G21" s="12">
        <v>1</v>
      </c>
      <c r="H21" s="12" t="s">
        <v>282</v>
      </c>
      <c r="I21" s="13">
        <v>0</v>
      </c>
      <c r="J21" s="14" t="s">
        <v>283</v>
      </c>
      <c r="K21" s="11">
        <v>0</v>
      </c>
      <c r="L21" s="11" t="s">
        <v>271</v>
      </c>
      <c r="M21" s="66">
        <v>43100</v>
      </c>
      <c r="N21" s="15"/>
      <c r="O21" s="15"/>
    </row>
    <row r="22" spans="1:15" s="16" customFormat="1" ht="272.25" customHeight="1" x14ac:dyDescent="0.3">
      <c r="A22" s="59">
        <v>12</v>
      </c>
      <c r="B22" s="10" t="s">
        <v>53</v>
      </c>
      <c r="C22" s="10">
        <v>118</v>
      </c>
      <c r="D22" s="11" t="s">
        <v>27</v>
      </c>
      <c r="E22" s="11">
        <v>49</v>
      </c>
      <c r="F22" s="12" t="s">
        <v>54</v>
      </c>
      <c r="G22" s="12">
        <v>1</v>
      </c>
      <c r="H22" s="12" t="s">
        <v>284</v>
      </c>
      <c r="I22" s="13">
        <v>0.5</v>
      </c>
      <c r="J22" s="18" t="s">
        <v>285</v>
      </c>
      <c r="K22" s="11">
        <v>50</v>
      </c>
      <c r="L22" s="11" t="s">
        <v>271</v>
      </c>
      <c r="M22" s="66">
        <v>43100</v>
      </c>
      <c r="N22" s="15"/>
      <c r="O22" s="15"/>
    </row>
    <row r="23" spans="1:15" s="16" customFormat="1" ht="261.75" customHeight="1" x14ac:dyDescent="0.3">
      <c r="A23" s="59">
        <v>13</v>
      </c>
      <c r="B23" s="10" t="s">
        <v>55</v>
      </c>
      <c r="C23" s="10">
        <v>118</v>
      </c>
      <c r="D23" s="11" t="s">
        <v>27</v>
      </c>
      <c r="E23" s="11">
        <v>49</v>
      </c>
      <c r="F23" s="12" t="s">
        <v>56</v>
      </c>
      <c r="G23" s="12">
        <v>1</v>
      </c>
      <c r="H23" s="12" t="s">
        <v>282</v>
      </c>
      <c r="I23" s="13">
        <v>0</v>
      </c>
      <c r="J23" s="14" t="s">
        <v>286</v>
      </c>
      <c r="K23" s="11">
        <v>0</v>
      </c>
      <c r="L23" s="11" t="s">
        <v>271</v>
      </c>
      <c r="M23" s="66">
        <v>43100</v>
      </c>
      <c r="N23" s="15"/>
      <c r="O23" s="15"/>
    </row>
    <row r="24" spans="1:15" s="16" customFormat="1" ht="321.75" customHeight="1" x14ac:dyDescent="0.3">
      <c r="A24" s="59">
        <v>14</v>
      </c>
      <c r="B24" s="10" t="s">
        <v>57</v>
      </c>
      <c r="C24" s="10">
        <v>118</v>
      </c>
      <c r="D24" s="11" t="s">
        <v>27</v>
      </c>
      <c r="E24" s="11">
        <v>49</v>
      </c>
      <c r="F24" s="12" t="s">
        <v>58</v>
      </c>
      <c r="G24" s="12">
        <v>1</v>
      </c>
      <c r="H24" s="12" t="s">
        <v>284</v>
      </c>
      <c r="I24" s="13">
        <v>0.5</v>
      </c>
      <c r="J24" s="18" t="s">
        <v>287</v>
      </c>
      <c r="K24" s="11">
        <v>50</v>
      </c>
      <c r="L24" s="11" t="s">
        <v>271</v>
      </c>
      <c r="M24" s="66">
        <v>43100</v>
      </c>
      <c r="N24" s="15"/>
      <c r="O24" s="15"/>
    </row>
    <row r="25" spans="1:15" s="16" customFormat="1" ht="164.25" customHeight="1" x14ac:dyDescent="0.3">
      <c r="A25" s="59">
        <v>15</v>
      </c>
      <c r="B25" s="10" t="s">
        <v>59</v>
      </c>
      <c r="C25" s="10">
        <v>118</v>
      </c>
      <c r="D25" s="11" t="s">
        <v>27</v>
      </c>
      <c r="E25" s="11">
        <v>49</v>
      </c>
      <c r="F25" s="12" t="s">
        <v>60</v>
      </c>
      <c r="G25" s="12">
        <v>1</v>
      </c>
      <c r="H25" s="12" t="s">
        <v>284</v>
      </c>
      <c r="I25" s="13">
        <v>0.5</v>
      </c>
      <c r="J25" s="18" t="s">
        <v>288</v>
      </c>
      <c r="K25" s="11">
        <v>50</v>
      </c>
      <c r="L25" s="11" t="s">
        <v>271</v>
      </c>
      <c r="M25" s="66">
        <v>43100</v>
      </c>
      <c r="N25" s="15"/>
      <c r="O25" s="15"/>
    </row>
    <row r="26" spans="1:15" s="16" customFormat="1" ht="225.75" customHeight="1" x14ac:dyDescent="0.3">
      <c r="A26" s="59">
        <v>16</v>
      </c>
      <c r="B26" s="10" t="s">
        <v>61</v>
      </c>
      <c r="C26" s="10">
        <v>118</v>
      </c>
      <c r="D26" s="11" t="s">
        <v>27</v>
      </c>
      <c r="E26" s="11">
        <v>49</v>
      </c>
      <c r="F26" s="12" t="s">
        <v>62</v>
      </c>
      <c r="G26" s="12">
        <v>1</v>
      </c>
      <c r="H26" s="12" t="s">
        <v>30</v>
      </c>
      <c r="I26" s="22">
        <v>1</v>
      </c>
      <c r="J26" s="14" t="s">
        <v>289</v>
      </c>
      <c r="K26" s="11">
        <v>100</v>
      </c>
      <c r="L26" s="11" t="s">
        <v>271</v>
      </c>
      <c r="M26" s="66">
        <v>43100</v>
      </c>
      <c r="N26" s="15"/>
      <c r="O26" s="15"/>
    </row>
    <row r="27" spans="1:15" s="16" customFormat="1" ht="391.5" customHeight="1" x14ac:dyDescent="0.3">
      <c r="A27" s="59">
        <v>17</v>
      </c>
      <c r="B27" s="10" t="s">
        <v>63</v>
      </c>
      <c r="C27" s="10">
        <v>118</v>
      </c>
      <c r="D27" s="11" t="s">
        <v>27</v>
      </c>
      <c r="E27" s="11">
        <v>49</v>
      </c>
      <c r="F27" s="12" t="s">
        <v>64</v>
      </c>
      <c r="G27" s="12">
        <v>1</v>
      </c>
      <c r="H27" s="12" t="s">
        <v>290</v>
      </c>
      <c r="I27" s="13">
        <v>1</v>
      </c>
      <c r="J27" s="18" t="s">
        <v>291</v>
      </c>
      <c r="K27" s="11">
        <v>100</v>
      </c>
      <c r="L27" s="11" t="s">
        <v>271</v>
      </c>
      <c r="M27" s="66">
        <v>43100</v>
      </c>
      <c r="N27" s="15"/>
      <c r="O27" s="15"/>
    </row>
    <row r="28" spans="1:15" s="16" customFormat="1" ht="56.25" x14ac:dyDescent="0.3">
      <c r="A28" s="59">
        <v>18</v>
      </c>
      <c r="B28" s="10" t="s">
        <v>65</v>
      </c>
      <c r="C28" s="10">
        <v>118</v>
      </c>
      <c r="D28" s="11" t="s">
        <v>27</v>
      </c>
      <c r="E28" s="23">
        <v>49</v>
      </c>
      <c r="F28" s="23" t="s">
        <v>66</v>
      </c>
      <c r="G28" s="12">
        <v>1</v>
      </c>
      <c r="H28" s="12" t="s">
        <v>67</v>
      </c>
      <c r="I28" s="13">
        <v>0.5</v>
      </c>
      <c r="J28" s="18" t="s">
        <v>292</v>
      </c>
      <c r="K28" s="11">
        <v>50</v>
      </c>
      <c r="L28" s="11" t="s">
        <v>271</v>
      </c>
      <c r="M28" s="66">
        <v>43100</v>
      </c>
      <c r="N28" s="15"/>
      <c r="O28" s="15"/>
    </row>
    <row r="29" spans="1:15" s="16" customFormat="1" ht="159" customHeight="1" x14ac:dyDescent="0.3">
      <c r="A29" s="59">
        <v>19</v>
      </c>
      <c r="B29" s="10" t="s">
        <v>68</v>
      </c>
      <c r="C29" s="10">
        <v>118</v>
      </c>
      <c r="D29" s="11" t="s">
        <v>27</v>
      </c>
      <c r="E29" s="23">
        <v>49</v>
      </c>
      <c r="F29" s="23" t="s">
        <v>66</v>
      </c>
      <c r="G29" s="10">
        <v>2</v>
      </c>
      <c r="H29" s="12" t="s">
        <v>13</v>
      </c>
      <c r="I29" s="13">
        <v>1</v>
      </c>
      <c r="J29" s="14" t="s">
        <v>293</v>
      </c>
      <c r="K29" s="11">
        <v>100</v>
      </c>
      <c r="L29" s="11" t="s">
        <v>271</v>
      </c>
      <c r="M29" s="66">
        <v>43100</v>
      </c>
      <c r="N29" s="15"/>
      <c r="O29" s="15"/>
    </row>
    <row r="30" spans="1:15" s="16" customFormat="1" ht="152.25" customHeight="1" x14ac:dyDescent="0.3">
      <c r="A30" s="59">
        <v>20</v>
      </c>
      <c r="B30" s="10" t="s">
        <v>69</v>
      </c>
      <c r="C30" s="10">
        <v>118</v>
      </c>
      <c r="D30" s="11" t="s">
        <v>27</v>
      </c>
      <c r="E30" s="11">
        <v>49</v>
      </c>
      <c r="F30" s="12" t="s">
        <v>70</v>
      </c>
      <c r="G30" s="12">
        <v>1</v>
      </c>
      <c r="H30" s="12" t="s">
        <v>273</v>
      </c>
      <c r="I30" s="13">
        <v>0.1</v>
      </c>
      <c r="J30" s="18" t="s">
        <v>294</v>
      </c>
      <c r="K30" s="11">
        <v>10</v>
      </c>
      <c r="L30" s="11" t="s">
        <v>271</v>
      </c>
      <c r="M30" s="66">
        <v>43100</v>
      </c>
      <c r="N30" s="15"/>
      <c r="O30" s="15"/>
    </row>
    <row r="31" spans="1:15" s="16" customFormat="1" ht="378.75" customHeight="1" x14ac:dyDescent="0.3">
      <c r="A31" s="59">
        <v>21</v>
      </c>
      <c r="B31" s="10" t="s">
        <v>71</v>
      </c>
      <c r="C31" s="10">
        <v>118</v>
      </c>
      <c r="D31" s="11" t="s">
        <v>27</v>
      </c>
      <c r="E31" s="11">
        <v>49</v>
      </c>
      <c r="F31" s="12" t="s">
        <v>72</v>
      </c>
      <c r="G31" s="12">
        <v>1</v>
      </c>
      <c r="H31" s="12" t="s">
        <v>73</v>
      </c>
      <c r="I31" s="13">
        <v>0</v>
      </c>
      <c r="J31" s="18" t="s">
        <v>295</v>
      </c>
      <c r="K31" s="11">
        <v>0</v>
      </c>
      <c r="L31" s="11" t="s">
        <v>271</v>
      </c>
      <c r="M31" s="66">
        <v>43100</v>
      </c>
      <c r="N31" s="15"/>
      <c r="O31" s="15"/>
    </row>
    <row r="32" spans="1:15" s="16" customFormat="1" ht="156.75" customHeight="1" x14ac:dyDescent="0.3">
      <c r="A32" s="59">
        <v>22</v>
      </c>
      <c r="B32" s="10" t="s">
        <v>74</v>
      </c>
      <c r="C32" s="10">
        <v>118</v>
      </c>
      <c r="D32" s="11" t="s">
        <v>27</v>
      </c>
      <c r="E32" s="11">
        <v>49</v>
      </c>
      <c r="F32" s="12" t="s">
        <v>75</v>
      </c>
      <c r="G32" s="12">
        <v>1</v>
      </c>
      <c r="H32" s="12" t="s">
        <v>296</v>
      </c>
      <c r="I32" s="13">
        <v>0</v>
      </c>
      <c r="J32" s="14" t="s">
        <v>297</v>
      </c>
      <c r="K32" s="11">
        <v>0</v>
      </c>
      <c r="L32" s="11" t="s">
        <v>271</v>
      </c>
      <c r="M32" s="66">
        <v>43100</v>
      </c>
      <c r="N32" s="15"/>
      <c r="O32" s="15"/>
    </row>
    <row r="33" spans="1:15" s="16" customFormat="1" ht="186.75" customHeight="1" x14ac:dyDescent="0.3">
      <c r="A33" s="59">
        <v>23</v>
      </c>
      <c r="B33" s="10" t="s">
        <v>76</v>
      </c>
      <c r="C33" s="10">
        <v>118</v>
      </c>
      <c r="D33" s="11" t="s">
        <v>27</v>
      </c>
      <c r="E33" s="11">
        <v>49</v>
      </c>
      <c r="F33" s="12" t="s">
        <v>77</v>
      </c>
      <c r="G33" s="12">
        <v>1</v>
      </c>
      <c r="H33" s="12" t="s">
        <v>41</v>
      </c>
      <c r="I33" s="13">
        <v>1</v>
      </c>
      <c r="J33" s="14" t="s">
        <v>298</v>
      </c>
      <c r="K33" s="11">
        <v>100</v>
      </c>
      <c r="L33" s="11" t="s">
        <v>271</v>
      </c>
      <c r="M33" s="66">
        <v>43100</v>
      </c>
      <c r="N33" s="15"/>
      <c r="O33" s="15"/>
    </row>
    <row r="34" spans="1:15" s="16" customFormat="1" ht="291" customHeight="1" x14ac:dyDescent="0.3">
      <c r="A34" s="59">
        <v>24</v>
      </c>
      <c r="B34" s="10" t="s">
        <v>78</v>
      </c>
      <c r="C34" s="10">
        <v>118</v>
      </c>
      <c r="D34" s="11" t="s">
        <v>27</v>
      </c>
      <c r="E34" s="11">
        <v>49</v>
      </c>
      <c r="F34" s="12" t="s">
        <v>79</v>
      </c>
      <c r="G34" s="12">
        <v>1</v>
      </c>
      <c r="H34" s="12" t="s">
        <v>80</v>
      </c>
      <c r="I34" s="19">
        <v>0</v>
      </c>
      <c r="J34" s="14" t="s">
        <v>299</v>
      </c>
      <c r="K34" s="11">
        <v>0</v>
      </c>
      <c r="L34" s="11" t="s">
        <v>271</v>
      </c>
      <c r="M34" s="66">
        <v>43100</v>
      </c>
      <c r="N34" s="15"/>
      <c r="O34" s="15"/>
    </row>
    <row r="35" spans="1:15" s="16" customFormat="1" ht="246.75" customHeight="1" x14ac:dyDescent="0.3">
      <c r="A35" s="59">
        <v>25</v>
      </c>
      <c r="B35" s="10" t="s">
        <v>81</v>
      </c>
      <c r="C35" s="10">
        <v>118</v>
      </c>
      <c r="D35" s="11" t="s">
        <v>27</v>
      </c>
      <c r="E35" s="11">
        <v>49</v>
      </c>
      <c r="F35" s="12" t="s">
        <v>82</v>
      </c>
      <c r="G35" s="12">
        <v>1</v>
      </c>
      <c r="H35" s="12" t="s">
        <v>80</v>
      </c>
      <c r="I35" s="19">
        <v>0</v>
      </c>
      <c r="J35" s="14" t="s">
        <v>299</v>
      </c>
      <c r="K35" s="11">
        <v>0</v>
      </c>
      <c r="L35" s="11" t="s">
        <v>271</v>
      </c>
      <c r="M35" s="66">
        <v>43100</v>
      </c>
      <c r="N35" s="15"/>
      <c r="O35" s="15"/>
    </row>
    <row r="36" spans="1:15" s="16" customFormat="1" ht="170.25" customHeight="1" x14ac:dyDescent="0.3">
      <c r="A36" s="59">
        <v>26</v>
      </c>
      <c r="B36" s="10" t="s">
        <v>83</v>
      </c>
      <c r="C36" s="10">
        <v>118</v>
      </c>
      <c r="D36" s="11" t="s">
        <v>27</v>
      </c>
      <c r="E36" s="11">
        <v>49</v>
      </c>
      <c r="F36" s="12" t="s">
        <v>82</v>
      </c>
      <c r="G36" s="12">
        <v>2</v>
      </c>
      <c r="H36" s="12" t="s">
        <v>84</v>
      </c>
      <c r="I36" s="13">
        <v>1</v>
      </c>
      <c r="J36" s="14" t="s">
        <v>300</v>
      </c>
      <c r="K36" s="11">
        <v>100</v>
      </c>
      <c r="L36" s="11" t="s">
        <v>271</v>
      </c>
      <c r="M36" s="66">
        <v>43100</v>
      </c>
      <c r="N36" s="15"/>
      <c r="O36" s="15"/>
    </row>
    <row r="37" spans="1:15" s="16" customFormat="1" ht="189.75" customHeight="1" x14ac:dyDescent="0.3">
      <c r="A37" s="59">
        <v>27</v>
      </c>
      <c r="B37" s="10" t="s">
        <v>85</v>
      </c>
      <c r="C37" s="10">
        <v>118</v>
      </c>
      <c r="D37" s="11" t="s">
        <v>27</v>
      </c>
      <c r="E37" s="11">
        <v>49</v>
      </c>
      <c r="F37" s="12" t="s">
        <v>86</v>
      </c>
      <c r="G37" s="12">
        <v>1</v>
      </c>
      <c r="H37" s="12" t="s">
        <v>87</v>
      </c>
      <c r="I37" s="13">
        <v>0</v>
      </c>
      <c r="J37" s="24" t="s">
        <v>301</v>
      </c>
      <c r="K37" s="23">
        <v>0</v>
      </c>
      <c r="L37" s="11" t="s">
        <v>271</v>
      </c>
      <c r="M37" s="66">
        <v>43100</v>
      </c>
      <c r="N37" s="15"/>
      <c r="O37" s="15"/>
    </row>
    <row r="38" spans="1:15" s="16" customFormat="1" ht="175.5" customHeight="1" thickBot="1" x14ac:dyDescent="0.35">
      <c r="A38" s="59">
        <v>28</v>
      </c>
      <c r="B38" s="10" t="s">
        <v>88</v>
      </c>
      <c r="C38" s="10">
        <v>118</v>
      </c>
      <c r="D38" s="11" t="s">
        <v>27</v>
      </c>
      <c r="E38" s="11">
        <v>49</v>
      </c>
      <c r="F38" s="12" t="s">
        <v>89</v>
      </c>
      <c r="G38" s="12">
        <v>1</v>
      </c>
      <c r="H38" s="12" t="s">
        <v>87</v>
      </c>
      <c r="I38" s="13">
        <v>0</v>
      </c>
      <c r="J38" s="24" t="s">
        <v>301</v>
      </c>
      <c r="K38" s="23">
        <v>0</v>
      </c>
      <c r="L38" s="11" t="s">
        <v>271</v>
      </c>
      <c r="M38" s="66">
        <v>43100</v>
      </c>
      <c r="N38" s="15"/>
      <c r="O38" s="15"/>
    </row>
    <row r="39" spans="1:15" s="16" customFormat="1" ht="252.75" customHeight="1" thickBot="1" x14ac:dyDescent="0.35">
      <c r="A39" s="59">
        <v>29</v>
      </c>
      <c r="B39" s="10" t="s">
        <v>90</v>
      </c>
      <c r="C39" s="10">
        <v>118</v>
      </c>
      <c r="D39" s="11" t="s">
        <v>27</v>
      </c>
      <c r="E39" s="11">
        <v>49</v>
      </c>
      <c r="F39" s="12" t="s">
        <v>91</v>
      </c>
      <c r="G39" s="25">
        <v>1</v>
      </c>
      <c r="H39" s="12" t="s">
        <v>302</v>
      </c>
      <c r="I39" s="13">
        <v>0.5</v>
      </c>
      <c r="J39" s="18" t="s">
        <v>303</v>
      </c>
      <c r="K39" s="11">
        <v>50</v>
      </c>
      <c r="L39" s="11" t="s">
        <v>271</v>
      </c>
      <c r="M39" s="66">
        <v>43100</v>
      </c>
      <c r="N39" s="15"/>
      <c r="O39" s="15"/>
    </row>
    <row r="40" spans="1:15" s="16" customFormat="1" ht="136.5" customHeight="1" x14ac:dyDescent="0.3">
      <c r="A40" s="59">
        <v>30</v>
      </c>
      <c r="B40" s="10" t="s">
        <v>92</v>
      </c>
      <c r="C40" s="10">
        <v>118</v>
      </c>
      <c r="D40" s="11" t="s">
        <v>27</v>
      </c>
      <c r="E40" s="11">
        <v>49</v>
      </c>
      <c r="F40" s="12" t="s">
        <v>93</v>
      </c>
      <c r="G40" s="12">
        <v>1</v>
      </c>
      <c r="H40" s="12" t="s">
        <v>94</v>
      </c>
      <c r="I40" s="13">
        <v>0.45</v>
      </c>
      <c r="J40" s="20" t="s">
        <v>304</v>
      </c>
      <c r="K40" s="11">
        <v>45</v>
      </c>
      <c r="L40" s="11" t="s">
        <v>271</v>
      </c>
      <c r="M40" s="66">
        <v>43100</v>
      </c>
      <c r="N40" s="15"/>
      <c r="O40" s="15"/>
    </row>
    <row r="41" spans="1:15" s="16" customFormat="1" ht="75" x14ac:dyDescent="0.3">
      <c r="A41" s="59">
        <v>31</v>
      </c>
      <c r="B41" s="10" t="s">
        <v>95</v>
      </c>
      <c r="C41" s="10">
        <v>118</v>
      </c>
      <c r="D41" s="11" t="s">
        <v>27</v>
      </c>
      <c r="E41" s="11">
        <v>49</v>
      </c>
      <c r="F41" s="12" t="s">
        <v>96</v>
      </c>
      <c r="G41" s="12">
        <v>1</v>
      </c>
      <c r="H41" s="12" t="s">
        <v>97</v>
      </c>
      <c r="I41" s="13">
        <v>0.45</v>
      </c>
      <c r="J41" s="20" t="s">
        <v>305</v>
      </c>
      <c r="K41" s="11">
        <v>45</v>
      </c>
      <c r="L41" s="11" t="s">
        <v>271</v>
      </c>
      <c r="M41" s="66">
        <v>43100</v>
      </c>
      <c r="N41" s="15"/>
      <c r="O41" s="15"/>
    </row>
    <row r="42" spans="1:15" s="16" customFormat="1" ht="180" customHeight="1" x14ac:dyDescent="0.3">
      <c r="A42" s="59">
        <v>32</v>
      </c>
      <c r="B42" s="10" t="s">
        <v>98</v>
      </c>
      <c r="C42" s="10">
        <v>118</v>
      </c>
      <c r="D42" s="11" t="s">
        <v>27</v>
      </c>
      <c r="E42" s="11">
        <v>49</v>
      </c>
      <c r="F42" s="12" t="s">
        <v>99</v>
      </c>
      <c r="G42" s="12">
        <v>1</v>
      </c>
      <c r="H42" s="12" t="s">
        <v>306</v>
      </c>
      <c r="I42" s="13">
        <v>0.35</v>
      </c>
      <c r="J42" s="67" t="s">
        <v>307</v>
      </c>
      <c r="K42" s="11">
        <v>45</v>
      </c>
      <c r="L42" s="11" t="s">
        <v>271</v>
      </c>
      <c r="M42" s="66">
        <v>43100</v>
      </c>
      <c r="N42" s="15"/>
      <c r="O42" s="15"/>
    </row>
    <row r="43" spans="1:15" s="16" customFormat="1" ht="372.75" customHeight="1" x14ac:dyDescent="0.3">
      <c r="A43" s="59">
        <v>33</v>
      </c>
      <c r="B43" s="10" t="s">
        <v>100</v>
      </c>
      <c r="C43" s="10">
        <v>118</v>
      </c>
      <c r="D43" s="11" t="s">
        <v>27</v>
      </c>
      <c r="E43" s="11">
        <v>49</v>
      </c>
      <c r="F43" s="12" t="s">
        <v>101</v>
      </c>
      <c r="G43" s="12">
        <v>1</v>
      </c>
      <c r="H43" s="12" t="s">
        <v>102</v>
      </c>
      <c r="I43" s="13">
        <v>0.5</v>
      </c>
      <c r="J43" s="26" t="s">
        <v>308</v>
      </c>
      <c r="K43" s="11">
        <v>50</v>
      </c>
      <c r="L43" s="11" t="s">
        <v>271</v>
      </c>
      <c r="M43" s="66">
        <v>43100</v>
      </c>
      <c r="N43" s="15"/>
      <c r="O43" s="15"/>
    </row>
    <row r="44" spans="1:15" s="16" customFormat="1" ht="270.75" customHeight="1" x14ac:dyDescent="0.3">
      <c r="A44" s="59">
        <v>34</v>
      </c>
      <c r="B44" s="10" t="s">
        <v>103</v>
      </c>
      <c r="C44" s="10">
        <v>118</v>
      </c>
      <c r="D44" s="11" t="s">
        <v>27</v>
      </c>
      <c r="E44" s="11">
        <v>49</v>
      </c>
      <c r="F44" s="12" t="s">
        <v>101</v>
      </c>
      <c r="G44" s="12">
        <v>2</v>
      </c>
      <c r="H44" s="12" t="s">
        <v>104</v>
      </c>
      <c r="I44" s="19">
        <v>15</v>
      </c>
      <c r="J44" s="26" t="s">
        <v>309</v>
      </c>
      <c r="K44" s="11">
        <v>75</v>
      </c>
      <c r="L44" s="11" t="s">
        <v>271</v>
      </c>
      <c r="M44" s="66">
        <v>43100</v>
      </c>
      <c r="N44" s="15"/>
      <c r="O44" s="15"/>
    </row>
    <row r="45" spans="1:15" s="16" customFormat="1" ht="211.5" customHeight="1" x14ac:dyDescent="0.3">
      <c r="A45" s="59">
        <v>35</v>
      </c>
      <c r="B45" s="10" t="s">
        <v>105</v>
      </c>
      <c r="C45" s="10">
        <v>118</v>
      </c>
      <c r="D45" s="11" t="s">
        <v>27</v>
      </c>
      <c r="E45" s="11">
        <v>49</v>
      </c>
      <c r="F45" s="12" t="s">
        <v>106</v>
      </c>
      <c r="G45" s="12">
        <v>1</v>
      </c>
      <c r="H45" s="12" t="s">
        <v>107</v>
      </c>
      <c r="I45" s="13">
        <v>1</v>
      </c>
      <c r="J45" s="14" t="s">
        <v>310</v>
      </c>
      <c r="K45" s="11">
        <v>100</v>
      </c>
      <c r="L45" s="11" t="s">
        <v>271</v>
      </c>
      <c r="M45" s="66">
        <v>43100</v>
      </c>
      <c r="N45" s="15"/>
      <c r="O45" s="15"/>
    </row>
    <row r="46" spans="1:15" s="16" customFormat="1" ht="211.5" customHeight="1" x14ac:dyDescent="0.3">
      <c r="A46" s="59">
        <v>36</v>
      </c>
      <c r="B46" s="10" t="s">
        <v>108</v>
      </c>
      <c r="C46" s="10">
        <v>118</v>
      </c>
      <c r="D46" s="11" t="s">
        <v>27</v>
      </c>
      <c r="E46" s="11">
        <v>49</v>
      </c>
      <c r="F46" s="12" t="s">
        <v>106</v>
      </c>
      <c r="G46" s="12">
        <v>2</v>
      </c>
      <c r="H46" s="12" t="s">
        <v>109</v>
      </c>
      <c r="I46" s="13">
        <v>1</v>
      </c>
      <c r="J46" s="14" t="s">
        <v>311</v>
      </c>
      <c r="K46" s="11">
        <v>100</v>
      </c>
      <c r="L46" s="11" t="s">
        <v>271</v>
      </c>
      <c r="M46" s="66">
        <v>43100</v>
      </c>
      <c r="N46" s="15"/>
      <c r="O46" s="15"/>
    </row>
    <row r="47" spans="1:15" s="16" customFormat="1" ht="222.75" customHeight="1" x14ac:dyDescent="0.3">
      <c r="A47" s="59">
        <v>37</v>
      </c>
      <c r="B47" s="10" t="s">
        <v>110</v>
      </c>
      <c r="C47" s="10">
        <v>118</v>
      </c>
      <c r="D47" s="11" t="s">
        <v>27</v>
      </c>
      <c r="E47" s="11">
        <v>49</v>
      </c>
      <c r="F47" s="12" t="s">
        <v>106</v>
      </c>
      <c r="G47" s="12">
        <v>3</v>
      </c>
      <c r="H47" s="12" t="s">
        <v>111</v>
      </c>
      <c r="I47" s="13">
        <v>1</v>
      </c>
      <c r="J47" s="14" t="s">
        <v>312</v>
      </c>
      <c r="K47" s="11">
        <v>100</v>
      </c>
      <c r="L47" s="11" t="s">
        <v>271</v>
      </c>
      <c r="M47" s="66">
        <v>43100</v>
      </c>
      <c r="N47" s="15"/>
      <c r="O47" s="15"/>
    </row>
    <row r="48" spans="1:15" s="16" customFormat="1" ht="195.75" customHeight="1" x14ac:dyDescent="0.3">
      <c r="A48" s="59">
        <v>38</v>
      </c>
      <c r="B48" s="10" t="s">
        <v>112</v>
      </c>
      <c r="C48" s="10">
        <v>118</v>
      </c>
      <c r="D48" s="11" t="s">
        <v>27</v>
      </c>
      <c r="E48" s="11">
        <v>49</v>
      </c>
      <c r="F48" s="12" t="s">
        <v>106</v>
      </c>
      <c r="G48" s="12">
        <v>4</v>
      </c>
      <c r="H48" s="12" t="s">
        <v>109</v>
      </c>
      <c r="I48" s="13">
        <v>1</v>
      </c>
      <c r="J48" s="14" t="s">
        <v>313</v>
      </c>
      <c r="K48" s="11">
        <v>100</v>
      </c>
      <c r="L48" s="11" t="s">
        <v>271</v>
      </c>
      <c r="M48" s="66">
        <v>43100</v>
      </c>
      <c r="N48" s="15"/>
      <c r="O48" s="15"/>
    </row>
    <row r="49" spans="1:15" s="16" customFormat="1" ht="204" customHeight="1" x14ac:dyDescent="0.3">
      <c r="A49" s="59">
        <v>39</v>
      </c>
      <c r="B49" s="10" t="s">
        <v>113</v>
      </c>
      <c r="C49" s="10">
        <v>118</v>
      </c>
      <c r="D49" s="11" t="s">
        <v>27</v>
      </c>
      <c r="E49" s="11">
        <v>49</v>
      </c>
      <c r="F49" s="12" t="s">
        <v>114</v>
      </c>
      <c r="G49" s="12">
        <v>1</v>
      </c>
      <c r="H49" s="12" t="s">
        <v>314</v>
      </c>
      <c r="I49" s="19">
        <v>1</v>
      </c>
      <c r="J49" s="20" t="s">
        <v>315</v>
      </c>
      <c r="K49" s="11">
        <v>25</v>
      </c>
      <c r="L49" s="11" t="s">
        <v>271</v>
      </c>
      <c r="M49" s="66">
        <v>43100</v>
      </c>
      <c r="N49" s="15"/>
      <c r="O49" s="15"/>
    </row>
    <row r="50" spans="1:15" s="16" customFormat="1" ht="253.5" customHeight="1" x14ac:dyDescent="0.3">
      <c r="A50" s="59">
        <v>40</v>
      </c>
      <c r="B50" s="10" t="s">
        <v>115</v>
      </c>
      <c r="C50" s="10">
        <v>118</v>
      </c>
      <c r="D50" s="11" t="s">
        <v>27</v>
      </c>
      <c r="E50" s="11">
        <v>49</v>
      </c>
      <c r="F50" s="12" t="s">
        <v>116</v>
      </c>
      <c r="G50" s="12">
        <v>1</v>
      </c>
      <c r="H50" s="12" t="s">
        <v>117</v>
      </c>
      <c r="I50" s="13">
        <v>0.1</v>
      </c>
      <c r="J50" s="20" t="s">
        <v>316</v>
      </c>
      <c r="K50" s="11">
        <v>10</v>
      </c>
      <c r="L50" s="11" t="s">
        <v>271</v>
      </c>
      <c r="M50" s="66">
        <v>43100</v>
      </c>
      <c r="N50" s="15"/>
      <c r="O50" s="15"/>
    </row>
    <row r="51" spans="1:15" s="16" customFormat="1" ht="406.5" customHeight="1" x14ac:dyDescent="0.3">
      <c r="A51" s="59">
        <v>41</v>
      </c>
      <c r="B51" s="10" t="s">
        <v>118</v>
      </c>
      <c r="C51" s="10">
        <v>118</v>
      </c>
      <c r="D51" s="11" t="s">
        <v>27</v>
      </c>
      <c r="E51" s="11">
        <v>49</v>
      </c>
      <c r="F51" s="12" t="s">
        <v>119</v>
      </c>
      <c r="G51" s="12">
        <v>1</v>
      </c>
      <c r="H51" s="12" t="s">
        <v>317</v>
      </c>
      <c r="I51" s="22">
        <v>0</v>
      </c>
      <c r="J51" s="14" t="s">
        <v>318</v>
      </c>
      <c r="K51" s="11">
        <v>0</v>
      </c>
      <c r="L51" s="11" t="s">
        <v>271</v>
      </c>
      <c r="M51" s="66">
        <v>43100</v>
      </c>
      <c r="N51" s="15"/>
      <c r="O51" s="15"/>
    </row>
    <row r="52" spans="1:15" s="16" customFormat="1" ht="207.75" customHeight="1" x14ac:dyDescent="0.3">
      <c r="A52" s="59">
        <v>42</v>
      </c>
      <c r="B52" s="10" t="s">
        <v>120</v>
      </c>
      <c r="C52" s="10">
        <v>118</v>
      </c>
      <c r="D52" s="11" t="s">
        <v>27</v>
      </c>
      <c r="E52" s="11">
        <v>49</v>
      </c>
      <c r="F52" s="12" t="s">
        <v>121</v>
      </c>
      <c r="G52" s="12">
        <v>1</v>
      </c>
      <c r="H52" s="12" t="s">
        <v>319</v>
      </c>
      <c r="I52" s="13">
        <v>1</v>
      </c>
      <c r="J52" s="67" t="s">
        <v>320</v>
      </c>
      <c r="K52" s="11">
        <v>100</v>
      </c>
      <c r="L52" s="11" t="s">
        <v>271</v>
      </c>
      <c r="M52" s="66">
        <v>43100</v>
      </c>
      <c r="N52" s="15"/>
      <c r="O52" s="15"/>
    </row>
    <row r="53" spans="1:15" s="16" customFormat="1" ht="183.75" customHeight="1" x14ac:dyDescent="0.3">
      <c r="A53" s="59">
        <v>43</v>
      </c>
      <c r="B53" s="10" t="s">
        <v>122</v>
      </c>
      <c r="C53" s="10">
        <v>118</v>
      </c>
      <c r="D53" s="11" t="s">
        <v>27</v>
      </c>
      <c r="E53" s="11">
        <v>49</v>
      </c>
      <c r="F53" s="12" t="s">
        <v>121</v>
      </c>
      <c r="G53" s="12">
        <v>2</v>
      </c>
      <c r="H53" s="12" t="s">
        <v>321</v>
      </c>
      <c r="I53" s="13">
        <v>0</v>
      </c>
      <c r="J53" s="68" t="s">
        <v>322</v>
      </c>
      <c r="K53" s="23">
        <v>0</v>
      </c>
      <c r="L53" s="11" t="s">
        <v>271</v>
      </c>
      <c r="M53" s="66">
        <v>43100</v>
      </c>
      <c r="N53" s="15"/>
      <c r="O53" s="15"/>
    </row>
    <row r="54" spans="1:15" s="16" customFormat="1" ht="169.5" customHeight="1" x14ac:dyDescent="0.3">
      <c r="A54" s="59">
        <v>44</v>
      </c>
      <c r="B54" s="10" t="s">
        <v>123</v>
      </c>
      <c r="C54" s="10">
        <v>118</v>
      </c>
      <c r="D54" s="11" t="s">
        <v>27</v>
      </c>
      <c r="E54" s="11">
        <v>49</v>
      </c>
      <c r="F54" s="12" t="s">
        <v>124</v>
      </c>
      <c r="G54" s="12">
        <v>1</v>
      </c>
      <c r="H54" s="12" t="s">
        <v>321</v>
      </c>
      <c r="I54" s="13">
        <v>0</v>
      </c>
      <c r="J54" s="68" t="s">
        <v>322</v>
      </c>
      <c r="K54" s="23">
        <v>0</v>
      </c>
      <c r="L54" s="11" t="s">
        <v>271</v>
      </c>
      <c r="M54" s="66">
        <v>43100</v>
      </c>
      <c r="N54" s="15"/>
      <c r="O54" s="15"/>
    </row>
    <row r="55" spans="1:15" s="16" customFormat="1" ht="351" customHeight="1" x14ac:dyDescent="0.3">
      <c r="A55" s="59">
        <v>45</v>
      </c>
      <c r="B55" s="10" t="s">
        <v>125</v>
      </c>
      <c r="C55" s="10">
        <v>118</v>
      </c>
      <c r="D55" s="11" t="s">
        <v>27</v>
      </c>
      <c r="E55" s="11">
        <v>49</v>
      </c>
      <c r="F55" s="12" t="s">
        <v>126</v>
      </c>
      <c r="G55" s="12">
        <v>1</v>
      </c>
      <c r="H55" s="12" t="s">
        <v>127</v>
      </c>
      <c r="I55" s="13">
        <v>0.5</v>
      </c>
      <c r="J55" s="68" t="s">
        <v>323</v>
      </c>
      <c r="K55" s="11">
        <v>50</v>
      </c>
      <c r="L55" s="11" t="s">
        <v>271</v>
      </c>
      <c r="M55" s="66">
        <v>43100</v>
      </c>
      <c r="N55" s="15"/>
      <c r="O55" s="15"/>
    </row>
    <row r="56" spans="1:15" s="16" customFormat="1" ht="122.25" customHeight="1" x14ac:dyDescent="0.3">
      <c r="A56" s="59">
        <v>46</v>
      </c>
      <c r="B56" s="10" t="s">
        <v>128</v>
      </c>
      <c r="C56" s="10">
        <v>118</v>
      </c>
      <c r="D56" s="11" t="s">
        <v>27</v>
      </c>
      <c r="E56" s="11">
        <v>49</v>
      </c>
      <c r="F56" s="12" t="s">
        <v>129</v>
      </c>
      <c r="G56" s="12">
        <v>1</v>
      </c>
      <c r="H56" s="12" t="s">
        <v>321</v>
      </c>
      <c r="I56" s="13">
        <v>0</v>
      </c>
      <c r="J56" s="68" t="s">
        <v>322</v>
      </c>
      <c r="K56" s="23">
        <v>0</v>
      </c>
      <c r="L56" s="11" t="s">
        <v>271</v>
      </c>
      <c r="M56" s="66">
        <v>43100</v>
      </c>
      <c r="N56" s="15"/>
      <c r="O56" s="15"/>
    </row>
    <row r="57" spans="1:15" s="16" customFormat="1" ht="372.75" customHeight="1" x14ac:dyDescent="0.3">
      <c r="A57" s="59">
        <v>47</v>
      </c>
      <c r="B57" s="10" t="s">
        <v>130</v>
      </c>
      <c r="C57" s="10">
        <v>118</v>
      </c>
      <c r="D57" s="11" t="s">
        <v>27</v>
      </c>
      <c r="E57" s="11">
        <v>49</v>
      </c>
      <c r="F57" s="12" t="s">
        <v>131</v>
      </c>
      <c r="G57" s="12">
        <v>1</v>
      </c>
      <c r="H57" s="12" t="s">
        <v>132</v>
      </c>
      <c r="I57" s="13">
        <v>1</v>
      </c>
      <c r="J57" s="14" t="s">
        <v>324</v>
      </c>
      <c r="K57" s="11">
        <v>100</v>
      </c>
      <c r="L57" s="11" t="s">
        <v>271</v>
      </c>
      <c r="M57" s="66">
        <v>43100</v>
      </c>
      <c r="N57" s="15"/>
      <c r="O57" s="15"/>
    </row>
    <row r="58" spans="1:15" s="16" customFormat="1" ht="300" customHeight="1" x14ac:dyDescent="0.3">
      <c r="A58" s="59">
        <v>48</v>
      </c>
      <c r="B58" s="10" t="s">
        <v>133</v>
      </c>
      <c r="C58" s="10">
        <v>118</v>
      </c>
      <c r="D58" s="11" t="s">
        <v>27</v>
      </c>
      <c r="E58" s="11">
        <v>49</v>
      </c>
      <c r="F58" s="12" t="s">
        <v>134</v>
      </c>
      <c r="G58" s="12">
        <v>1</v>
      </c>
      <c r="H58" s="12" t="s">
        <v>135</v>
      </c>
      <c r="I58" s="19">
        <v>1</v>
      </c>
      <c r="J58" s="67" t="s">
        <v>325</v>
      </c>
      <c r="K58" s="11">
        <v>100</v>
      </c>
      <c r="L58" s="11" t="s">
        <v>271</v>
      </c>
      <c r="M58" s="66">
        <v>43100</v>
      </c>
      <c r="N58" s="15"/>
      <c r="O58" s="15"/>
    </row>
    <row r="59" spans="1:15" s="16" customFormat="1" ht="163.5" customHeight="1" x14ac:dyDescent="0.3">
      <c r="A59" s="59">
        <v>49</v>
      </c>
      <c r="B59" s="10" t="s">
        <v>136</v>
      </c>
      <c r="C59" s="10">
        <v>118</v>
      </c>
      <c r="D59" s="11" t="s">
        <v>27</v>
      </c>
      <c r="E59" s="11">
        <v>49</v>
      </c>
      <c r="F59" s="12" t="s">
        <v>137</v>
      </c>
      <c r="G59" s="12">
        <v>1</v>
      </c>
      <c r="H59" s="12" t="s">
        <v>138</v>
      </c>
      <c r="I59" s="13">
        <v>1</v>
      </c>
      <c r="J59" s="14" t="s">
        <v>326</v>
      </c>
      <c r="K59" s="11">
        <v>100</v>
      </c>
      <c r="L59" s="11" t="s">
        <v>271</v>
      </c>
      <c r="M59" s="66">
        <v>43100</v>
      </c>
      <c r="N59" s="15"/>
      <c r="O59" s="15"/>
    </row>
    <row r="60" spans="1:15" s="16" customFormat="1" ht="320.25" customHeight="1" x14ac:dyDescent="0.3">
      <c r="A60" s="59">
        <v>50</v>
      </c>
      <c r="B60" s="10" t="s">
        <v>139</v>
      </c>
      <c r="C60" s="10">
        <v>118</v>
      </c>
      <c r="D60" s="11" t="s">
        <v>27</v>
      </c>
      <c r="E60" s="11">
        <v>49</v>
      </c>
      <c r="F60" s="12" t="s">
        <v>140</v>
      </c>
      <c r="G60" s="12">
        <v>1</v>
      </c>
      <c r="H60" s="12" t="s">
        <v>143</v>
      </c>
      <c r="I60" s="13">
        <v>0.75</v>
      </c>
      <c r="J60" s="67" t="s">
        <v>327</v>
      </c>
      <c r="K60" s="11">
        <v>75</v>
      </c>
      <c r="L60" s="11" t="s">
        <v>271</v>
      </c>
      <c r="M60" s="66">
        <v>43100</v>
      </c>
      <c r="N60" s="15"/>
      <c r="O60" s="15"/>
    </row>
    <row r="61" spans="1:15" s="16" customFormat="1" ht="207" customHeight="1" x14ac:dyDescent="0.3">
      <c r="A61" s="59">
        <v>51</v>
      </c>
      <c r="B61" s="10" t="s">
        <v>141</v>
      </c>
      <c r="C61" s="10">
        <v>118</v>
      </c>
      <c r="D61" s="11" t="s">
        <v>27</v>
      </c>
      <c r="E61" s="11">
        <v>49</v>
      </c>
      <c r="F61" s="12" t="s">
        <v>142</v>
      </c>
      <c r="G61" s="12">
        <v>1</v>
      </c>
      <c r="H61" s="12" t="s">
        <v>143</v>
      </c>
      <c r="I61" s="13">
        <v>1</v>
      </c>
      <c r="J61" s="14" t="s">
        <v>328</v>
      </c>
      <c r="K61" s="11">
        <v>100</v>
      </c>
      <c r="L61" s="11" t="s">
        <v>271</v>
      </c>
      <c r="M61" s="66">
        <v>43100</v>
      </c>
      <c r="N61" s="15"/>
      <c r="O61" s="15"/>
    </row>
    <row r="62" spans="1:15" s="16" customFormat="1" ht="409.5" customHeight="1" x14ac:dyDescent="0.3">
      <c r="A62" s="59">
        <v>52</v>
      </c>
      <c r="B62" s="10" t="s">
        <v>144</v>
      </c>
      <c r="C62" s="10">
        <v>118</v>
      </c>
      <c r="D62" s="11" t="s">
        <v>27</v>
      </c>
      <c r="E62" s="11">
        <v>49</v>
      </c>
      <c r="F62" s="12" t="s">
        <v>142</v>
      </c>
      <c r="G62" s="12">
        <v>2</v>
      </c>
      <c r="H62" s="12" t="s">
        <v>145</v>
      </c>
      <c r="I62" s="13">
        <v>0.45</v>
      </c>
      <c r="J62" s="68" t="s">
        <v>329</v>
      </c>
      <c r="K62" s="11">
        <v>45</v>
      </c>
      <c r="L62" s="11" t="s">
        <v>271</v>
      </c>
      <c r="M62" s="66">
        <v>43100</v>
      </c>
      <c r="N62" s="15"/>
      <c r="O62" s="15"/>
    </row>
    <row r="63" spans="1:15" s="16" customFormat="1" ht="279" customHeight="1" x14ac:dyDescent="0.3">
      <c r="A63" s="59">
        <v>53</v>
      </c>
      <c r="B63" s="10" t="s">
        <v>146</v>
      </c>
      <c r="C63" s="10">
        <v>118</v>
      </c>
      <c r="D63" s="11" t="s">
        <v>27</v>
      </c>
      <c r="E63" s="11">
        <v>49</v>
      </c>
      <c r="F63" s="12" t="s">
        <v>147</v>
      </c>
      <c r="G63" s="12">
        <v>1</v>
      </c>
      <c r="H63" s="12" t="s">
        <v>143</v>
      </c>
      <c r="I63" s="13">
        <v>1</v>
      </c>
      <c r="J63" s="14" t="s">
        <v>330</v>
      </c>
      <c r="K63" s="11">
        <v>100</v>
      </c>
      <c r="L63" s="11" t="s">
        <v>271</v>
      </c>
      <c r="M63" s="66">
        <v>43100</v>
      </c>
      <c r="N63" s="15"/>
      <c r="O63" s="15"/>
    </row>
    <row r="64" spans="1:15" s="16" customFormat="1" ht="343.5" customHeight="1" x14ac:dyDescent="0.3">
      <c r="A64" s="59">
        <v>54</v>
      </c>
      <c r="B64" s="10" t="s">
        <v>148</v>
      </c>
      <c r="C64" s="10">
        <v>118</v>
      </c>
      <c r="D64" s="11" t="s">
        <v>27</v>
      </c>
      <c r="E64" s="11">
        <v>49</v>
      </c>
      <c r="F64" s="12" t="s">
        <v>149</v>
      </c>
      <c r="G64" s="12">
        <v>1</v>
      </c>
      <c r="H64" s="12" t="s">
        <v>150</v>
      </c>
      <c r="I64" s="13">
        <v>0.45</v>
      </c>
      <c r="J64" s="67" t="s">
        <v>331</v>
      </c>
      <c r="K64" s="11">
        <v>45</v>
      </c>
      <c r="L64" s="11" t="s">
        <v>271</v>
      </c>
      <c r="M64" s="66">
        <v>43100</v>
      </c>
      <c r="N64" s="15"/>
      <c r="O64" s="15"/>
    </row>
    <row r="65" spans="1:15" s="16" customFormat="1" ht="224.25" customHeight="1" x14ac:dyDescent="0.3">
      <c r="A65" s="59">
        <v>55</v>
      </c>
      <c r="B65" s="10" t="s">
        <v>151</v>
      </c>
      <c r="C65" s="10">
        <v>118</v>
      </c>
      <c r="D65" s="11" t="s">
        <v>27</v>
      </c>
      <c r="E65" s="11">
        <v>49</v>
      </c>
      <c r="F65" s="12" t="s">
        <v>152</v>
      </c>
      <c r="G65" s="12">
        <v>1</v>
      </c>
      <c r="H65" s="12" t="s">
        <v>332</v>
      </c>
      <c r="I65" s="13">
        <v>0</v>
      </c>
      <c r="J65" s="14" t="s">
        <v>333</v>
      </c>
      <c r="K65" s="11">
        <v>0</v>
      </c>
      <c r="L65" s="11" t="s">
        <v>271</v>
      </c>
      <c r="M65" s="66">
        <v>43100</v>
      </c>
      <c r="N65" s="15"/>
      <c r="O65" s="15"/>
    </row>
    <row r="66" spans="1:15" s="16" customFormat="1" ht="222.75" customHeight="1" x14ac:dyDescent="0.3">
      <c r="A66" s="59">
        <v>56</v>
      </c>
      <c r="B66" s="10" t="s">
        <v>153</v>
      </c>
      <c r="C66" s="10">
        <v>118</v>
      </c>
      <c r="D66" s="11" t="s">
        <v>27</v>
      </c>
      <c r="E66" s="11">
        <v>49</v>
      </c>
      <c r="F66" s="12" t="s">
        <v>154</v>
      </c>
      <c r="G66" s="12">
        <v>1</v>
      </c>
      <c r="H66" s="12" t="s">
        <v>87</v>
      </c>
      <c r="I66" s="13">
        <v>0</v>
      </c>
      <c r="J66" s="24" t="s">
        <v>301</v>
      </c>
      <c r="K66" s="23">
        <v>0</v>
      </c>
      <c r="L66" s="11" t="s">
        <v>271</v>
      </c>
      <c r="M66" s="66">
        <v>43100</v>
      </c>
      <c r="N66" s="15"/>
      <c r="O66" s="15"/>
    </row>
    <row r="67" spans="1:15" s="16" customFormat="1" ht="306" customHeight="1" x14ac:dyDescent="0.3">
      <c r="A67" s="59">
        <v>57</v>
      </c>
      <c r="B67" s="10" t="s">
        <v>155</v>
      </c>
      <c r="C67" s="10">
        <v>118</v>
      </c>
      <c r="D67" s="11" t="s">
        <v>27</v>
      </c>
      <c r="E67" s="11">
        <v>49</v>
      </c>
      <c r="F67" s="12" t="s">
        <v>156</v>
      </c>
      <c r="G67" s="12">
        <v>1</v>
      </c>
      <c r="H67" s="12" t="s">
        <v>143</v>
      </c>
      <c r="I67" s="13">
        <v>0</v>
      </c>
      <c r="J67" s="67" t="s">
        <v>334</v>
      </c>
      <c r="K67" s="11">
        <v>0</v>
      </c>
      <c r="L67" s="11" t="s">
        <v>271</v>
      </c>
      <c r="M67" s="66">
        <v>43100</v>
      </c>
      <c r="N67" s="15"/>
      <c r="O67" s="15"/>
    </row>
    <row r="68" spans="1:15" s="16" customFormat="1" ht="409.5" customHeight="1" x14ac:dyDescent="0.3">
      <c r="A68" s="59">
        <v>58</v>
      </c>
      <c r="B68" s="10" t="s">
        <v>157</v>
      </c>
      <c r="C68" s="10">
        <v>118</v>
      </c>
      <c r="D68" s="11" t="s">
        <v>27</v>
      </c>
      <c r="E68" s="11">
        <v>49</v>
      </c>
      <c r="F68" s="12" t="s">
        <v>158</v>
      </c>
      <c r="G68" s="12">
        <v>1</v>
      </c>
      <c r="H68" s="12" t="s">
        <v>145</v>
      </c>
      <c r="I68" s="13">
        <v>0.45</v>
      </c>
      <c r="J68" s="68" t="s">
        <v>329</v>
      </c>
      <c r="K68" s="11">
        <v>45</v>
      </c>
      <c r="L68" s="11" t="s">
        <v>271</v>
      </c>
      <c r="M68" s="66">
        <v>43100</v>
      </c>
      <c r="N68" s="15"/>
      <c r="O68" s="15"/>
    </row>
    <row r="69" spans="1:15" s="16" customFormat="1" ht="384" customHeight="1" x14ac:dyDescent="0.3">
      <c r="A69" s="59">
        <v>59</v>
      </c>
      <c r="B69" s="10" t="s">
        <v>159</v>
      </c>
      <c r="C69" s="10">
        <v>118</v>
      </c>
      <c r="D69" s="11" t="s">
        <v>27</v>
      </c>
      <c r="E69" s="11">
        <v>49</v>
      </c>
      <c r="F69" s="12" t="s">
        <v>160</v>
      </c>
      <c r="G69" s="12">
        <v>1</v>
      </c>
      <c r="H69" s="12" t="s">
        <v>161</v>
      </c>
      <c r="I69" s="13">
        <v>0.45</v>
      </c>
      <c r="J69" s="68" t="s">
        <v>335</v>
      </c>
      <c r="K69" s="11">
        <v>45</v>
      </c>
      <c r="L69" s="11" t="s">
        <v>271</v>
      </c>
      <c r="M69" s="66">
        <v>43100</v>
      </c>
      <c r="N69" s="15"/>
      <c r="O69" s="15"/>
    </row>
    <row r="70" spans="1:15" s="16" customFormat="1" ht="240.75" customHeight="1" x14ac:dyDescent="0.3">
      <c r="A70" s="59">
        <v>60</v>
      </c>
      <c r="B70" s="10" t="s">
        <v>162</v>
      </c>
      <c r="C70" s="10">
        <v>118</v>
      </c>
      <c r="D70" s="11" t="s">
        <v>27</v>
      </c>
      <c r="E70" s="11">
        <v>49</v>
      </c>
      <c r="F70" s="12" t="s">
        <v>163</v>
      </c>
      <c r="G70" s="12">
        <v>1</v>
      </c>
      <c r="H70" s="12" t="s">
        <v>336</v>
      </c>
      <c r="I70" s="13">
        <v>0</v>
      </c>
      <c r="J70" s="14" t="s">
        <v>337</v>
      </c>
      <c r="K70" s="11">
        <v>0</v>
      </c>
      <c r="L70" s="11" t="s">
        <v>271</v>
      </c>
      <c r="M70" s="66">
        <v>43100</v>
      </c>
      <c r="N70" s="15"/>
      <c r="O70" s="15"/>
    </row>
    <row r="71" spans="1:15" s="16" customFormat="1" ht="201" customHeight="1" x14ac:dyDescent="0.3">
      <c r="A71" s="59">
        <v>61</v>
      </c>
      <c r="B71" s="10" t="s">
        <v>164</v>
      </c>
      <c r="C71" s="10">
        <v>118</v>
      </c>
      <c r="D71" s="11" t="s">
        <v>27</v>
      </c>
      <c r="E71" s="11">
        <v>49</v>
      </c>
      <c r="F71" s="12" t="s">
        <v>165</v>
      </c>
      <c r="G71" s="12">
        <v>1</v>
      </c>
      <c r="H71" s="12">
        <v>1</v>
      </c>
      <c r="I71" s="13">
        <v>0.2</v>
      </c>
      <c r="J71" s="14" t="s">
        <v>338</v>
      </c>
      <c r="K71" s="11">
        <v>20</v>
      </c>
      <c r="L71" s="11" t="s">
        <v>271</v>
      </c>
      <c r="M71" s="66">
        <v>43100</v>
      </c>
      <c r="N71" s="15"/>
      <c r="O71" s="15"/>
    </row>
    <row r="72" spans="1:15" s="16" customFormat="1" ht="195.75" customHeight="1" x14ac:dyDescent="0.3">
      <c r="A72" s="59">
        <v>62</v>
      </c>
      <c r="B72" s="10" t="s">
        <v>166</v>
      </c>
      <c r="C72" s="10">
        <v>118</v>
      </c>
      <c r="D72" s="11" t="s">
        <v>27</v>
      </c>
      <c r="E72" s="11">
        <v>49</v>
      </c>
      <c r="F72" s="12" t="s">
        <v>165</v>
      </c>
      <c r="G72" s="12">
        <v>2</v>
      </c>
      <c r="H72" s="12" t="s">
        <v>339</v>
      </c>
      <c r="I72" s="13">
        <v>0.2</v>
      </c>
      <c r="J72" s="14" t="s">
        <v>340</v>
      </c>
      <c r="K72" s="11">
        <v>20</v>
      </c>
      <c r="L72" s="11" t="s">
        <v>271</v>
      </c>
      <c r="M72" s="66">
        <v>43100</v>
      </c>
      <c r="N72" s="15"/>
      <c r="O72" s="15"/>
    </row>
    <row r="73" spans="1:15" s="16" customFormat="1" ht="409.5" customHeight="1" x14ac:dyDescent="0.3">
      <c r="A73" s="59">
        <v>63</v>
      </c>
      <c r="B73" s="10" t="s">
        <v>341</v>
      </c>
      <c r="C73" s="10">
        <v>118</v>
      </c>
      <c r="D73" s="11" t="s">
        <v>27</v>
      </c>
      <c r="E73" s="23">
        <v>66</v>
      </c>
      <c r="F73" s="27" t="s">
        <v>167</v>
      </c>
      <c r="G73" s="27">
        <v>1</v>
      </c>
      <c r="H73" s="12" t="s">
        <v>168</v>
      </c>
      <c r="I73" s="28">
        <v>0.8</v>
      </c>
      <c r="J73" s="29" t="s">
        <v>342</v>
      </c>
      <c r="K73" s="30">
        <v>80</v>
      </c>
      <c r="L73" s="11" t="s">
        <v>271</v>
      </c>
      <c r="M73" s="66">
        <v>43100</v>
      </c>
      <c r="N73" s="15"/>
      <c r="O73" s="15"/>
    </row>
    <row r="74" spans="1:15" s="16" customFormat="1" ht="300.75" customHeight="1" x14ac:dyDescent="0.3">
      <c r="A74" s="59">
        <v>64</v>
      </c>
      <c r="B74" s="10" t="s">
        <v>343</v>
      </c>
      <c r="C74" s="10">
        <v>118</v>
      </c>
      <c r="D74" s="11" t="s">
        <v>27</v>
      </c>
      <c r="E74" s="23">
        <v>66</v>
      </c>
      <c r="F74" s="27" t="s">
        <v>167</v>
      </c>
      <c r="G74" s="27">
        <v>2</v>
      </c>
      <c r="H74" s="12" t="s">
        <v>169</v>
      </c>
      <c r="I74" s="31">
        <v>2</v>
      </c>
      <c r="J74" s="29" t="s">
        <v>344</v>
      </c>
      <c r="K74" s="30">
        <v>100</v>
      </c>
      <c r="L74" s="11" t="s">
        <v>271</v>
      </c>
      <c r="M74" s="66">
        <v>43100</v>
      </c>
      <c r="N74" s="15"/>
      <c r="O74" s="15"/>
    </row>
    <row r="75" spans="1:15" s="16" customFormat="1" ht="123.75" customHeight="1" x14ac:dyDescent="0.3">
      <c r="A75" s="59">
        <v>65</v>
      </c>
      <c r="B75" s="10" t="s">
        <v>345</v>
      </c>
      <c r="C75" s="10">
        <v>118</v>
      </c>
      <c r="D75" s="27">
        <v>2013</v>
      </c>
      <c r="E75" s="23">
        <v>801</v>
      </c>
      <c r="F75" s="27" t="s">
        <v>170</v>
      </c>
      <c r="G75" s="27">
        <v>1</v>
      </c>
      <c r="H75" s="12" t="s">
        <v>171</v>
      </c>
      <c r="I75" s="32">
        <v>1</v>
      </c>
      <c r="J75" s="33" t="s">
        <v>346</v>
      </c>
      <c r="K75" s="30">
        <v>100</v>
      </c>
      <c r="L75" s="11" t="s">
        <v>271</v>
      </c>
      <c r="M75" s="66">
        <v>43100</v>
      </c>
      <c r="N75" s="15"/>
      <c r="O75" s="15"/>
    </row>
    <row r="76" spans="1:15" s="16" customFormat="1" ht="93.75" x14ac:dyDescent="0.3">
      <c r="A76" s="59">
        <v>66</v>
      </c>
      <c r="B76" s="10" t="s">
        <v>347</v>
      </c>
      <c r="C76" s="10">
        <v>118</v>
      </c>
      <c r="D76" s="27">
        <v>2013</v>
      </c>
      <c r="E76" s="23">
        <v>801</v>
      </c>
      <c r="F76" s="27" t="s">
        <v>172</v>
      </c>
      <c r="G76" s="27">
        <v>1</v>
      </c>
      <c r="H76" s="12" t="s">
        <v>173</v>
      </c>
      <c r="I76" s="28">
        <v>1</v>
      </c>
      <c r="J76" s="29" t="s">
        <v>348</v>
      </c>
      <c r="K76" s="30">
        <v>100</v>
      </c>
      <c r="L76" s="11" t="s">
        <v>271</v>
      </c>
      <c r="M76" s="66">
        <v>43100</v>
      </c>
      <c r="N76" s="15"/>
      <c r="O76" s="15"/>
    </row>
    <row r="77" spans="1:15" s="16" customFormat="1" ht="289.5" customHeight="1" x14ac:dyDescent="0.3">
      <c r="A77" s="59">
        <v>67</v>
      </c>
      <c r="B77" s="10" t="s">
        <v>349</v>
      </c>
      <c r="C77" s="10">
        <v>118</v>
      </c>
      <c r="D77" s="11" t="s">
        <v>27</v>
      </c>
      <c r="E77" s="23">
        <v>66</v>
      </c>
      <c r="F77" s="27" t="s">
        <v>174</v>
      </c>
      <c r="G77" s="27">
        <v>1</v>
      </c>
      <c r="H77" s="12" t="s">
        <v>350</v>
      </c>
      <c r="I77" s="31">
        <v>7</v>
      </c>
      <c r="J77" s="34" t="s">
        <v>351</v>
      </c>
      <c r="K77" s="30">
        <v>100</v>
      </c>
      <c r="L77" s="11" t="s">
        <v>271</v>
      </c>
      <c r="M77" s="66">
        <v>43100</v>
      </c>
      <c r="N77" s="15"/>
      <c r="O77" s="15"/>
    </row>
    <row r="78" spans="1:15" s="16" customFormat="1" ht="409.6" customHeight="1" x14ac:dyDescent="0.3">
      <c r="A78" s="59">
        <v>68</v>
      </c>
      <c r="B78" s="10" t="s">
        <v>352</v>
      </c>
      <c r="C78" s="10">
        <v>118</v>
      </c>
      <c r="D78" s="11" t="s">
        <v>27</v>
      </c>
      <c r="E78" s="23">
        <v>66</v>
      </c>
      <c r="F78" s="27" t="s">
        <v>175</v>
      </c>
      <c r="G78" s="27">
        <v>1</v>
      </c>
      <c r="H78" s="12" t="s">
        <v>353</v>
      </c>
      <c r="I78" s="13">
        <v>0.56000000000000005</v>
      </c>
      <c r="J78" s="34" t="s">
        <v>354</v>
      </c>
      <c r="K78" s="30">
        <v>56</v>
      </c>
      <c r="L78" s="11" t="s">
        <v>271</v>
      </c>
      <c r="M78" s="66">
        <v>43100</v>
      </c>
      <c r="N78" s="15"/>
      <c r="O78" s="15"/>
    </row>
    <row r="79" spans="1:15" s="16" customFormat="1" ht="252.75" customHeight="1" x14ac:dyDescent="0.3">
      <c r="A79" s="59">
        <v>69</v>
      </c>
      <c r="B79" s="10" t="s">
        <v>355</v>
      </c>
      <c r="C79" s="10">
        <v>118</v>
      </c>
      <c r="D79" s="27">
        <v>2013</v>
      </c>
      <c r="E79" s="23">
        <v>801</v>
      </c>
      <c r="F79" s="27" t="s">
        <v>176</v>
      </c>
      <c r="G79" s="27">
        <v>1</v>
      </c>
      <c r="H79" s="29" t="s">
        <v>356</v>
      </c>
      <c r="I79" s="28">
        <v>1</v>
      </c>
      <c r="J79" s="29" t="s">
        <v>357</v>
      </c>
      <c r="K79" s="30">
        <v>100</v>
      </c>
      <c r="L79" s="11" t="s">
        <v>271</v>
      </c>
      <c r="M79" s="66">
        <v>43100</v>
      </c>
      <c r="N79" s="15"/>
      <c r="O79" s="15"/>
    </row>
    <row r="80" spans="1:15" s="16" customFormat="1" ht="267" customHeight="1" x14ac:dyDescent="0.3">
      <c r="A80" s="59">
        <v>70</v>
      </c>
      <c r="B80" s="10" t="s">
        <v>358</v>
      </c>
      <c r="C80" s="23">
        <v>118</v>
      </c>
      <c r="D80" s="27">
        <v>2013</v>
      </c>
      <c r="E80" s="23">
        <v>801</v>
      </c>
      <c r="F80" s="27" t="s">
        <v>176</v>
      </c>
      <c r="G80" s="27">
        <v>3</v>
      </c>
      <c r="H80" s="29" t="s">
        <v>356</v>
      </c>
      <c r="I80" s="28">
        <v>1</v>
      </c>
      <c r="J80" s="29" t="s">
        <v>359</v>
      </c>
      <c r="K80" s="30">
        <v>100</v>
      </c>
      <c r="L80" s="11" t="s">
        <v>271</v>
      </c>
      <c r="M80" s="66">
        <v>43100</v>
      </c>
      <c r="N80" s="15"/>
      <c r="O80" s="15"/>
    </row>
    <row r="81" spans="1:15" s="16" customFormat="1" ht="392.25" customHeight="1" x14ac:dyDescent="0.3">
      <c r="A81" s="59">
        <v>71</v>
      </c>
      <c r="B81" s="10" t="s">
        <v>360</v>
      </c>
      <c r="C81" s="10">
        <v>118</v>
      </c>
      <c r="D81" s="11" t="s">
        <v>27</v>
      </c>
      <c r="E81" s="23">
        <v>66</v>
      </c>
      <c r="F81" s="27" t="s">
        <v>177</v>
      </c>
      <c r="G81" s="27">
        <v>1</v>
      </c>
      <c r="H81" s="12" t="s">
        <v>178</v>
      </c>
      <c r="I81" s="13">
        <v>1</v>
      </c>
      <c r="J81" s="35" t="s">
        <v>361</v>
      </c>
      <c r="K81" s="30">
        <v>100</v>
      </c>
      <c r="L81" s="11" t="s">
        <v>271</v>
      </c>
      <c r="M81" s="66">
        <v>43100</v>
      </c>
      <c r="N81" s="15"/>
      <c r="O81" s="15"/>
    </row>
    <row r="82" spans="1:15" s="16" customFormat="1" ht="409.5" customHeight="1" x14ac:dyDescent="0.3">
      <c r="A82" s="59">
        <v>72</v>
      </c>
      <c r="B82" s="10" t="s">
        <v>362</v>
      </c>
      <c r="C82" s="10">
        <v>118</v>
      </c>
      <c r="D82" s="11" t="s">
        <v>27</v>
      </c>
      <c r="E82" s="23">
        <v>66</v>
      </c>
      <c r="F82" s="27" t="s">
        <v>52</v>
      </c>
      <c r="G82" s="27">
        <v>1</v>
      </c>
      <c r="H82" s="12" t="s">
        <v>179</v>
      </c>
      <c r="I82" s="31">
        <v>6</v>
      </c>
      <c r="J82" s="29" t="s">
        <v>363</v>
      </c>
      <c r="K82" s="30">
        <v>100</v>
      </c>
      <c r="L82" s="11" t="s">
        <v>271</v>
      </c>
      <c r="M82" s="66">
        <v>43100</v>
      </c>
      <c r="N82" s="15"/>
      <c r="O82" s="15"/>
    </row>
    <row r="83" spans="1:15" s="16" customFormat="1" ht="307.5" customHeight="1" x14ac:dyDescent="0.3">
      <c r="A83" s="59">
        <v>73</v>
      </c>
      <c r="B83" s="10" t="s">
        <v>364</v>
      </c>
      <c r="C83" s="10">
        <v>118</v>
      </c>
      <c r="D83" s="11" t="s">
        <v>27</v>
      </c>
      <c r="E83" s="23">
        <v>66</v>
      </c>
      <c r="F83" s="27" t="s">
        <v>52</v>
      </c>
      <c r="G83" s="27">
        <v>2</v>
      </c>
      <c r="H83" s="12" t="s">
        <v>180</v>
      </c>
      <c r="I83" s="31">
        <v>4</v>
      </c>
      <c r="J83" s="29" t="s">
        <v>365</v>
      </c>
      <c r="K83" s="30">
        <v>100</v>
      </c>
      <c r="L83" s="11" t="s">
        <v>271</v>
      </c>
      <c r="M83" s="66">
        <v>43100</v>
      </c>
      <c r="N83" s="15"/>
      <c r="O83" s="15"/>
    </row>
    <row r="84" spans="1:15" s="16" customFormat="1" ht="385.5" customHeight="1" x14ac:dyDescent="0.3">
      <c r="A84" s="59">
        <v>74</v>
      </c>
      <c r="B84" s="10" t="s">
        <v>366</v>
      </c>
      <c r="C84" s="10">
        <v>118</v>
      </c>
      <c r="D84" s="11" t="s">
        <v>27</v>
      </c>
      <c r="E84" s="23">
        <v>66</v>
      </c>
      <c r="F84" s="27" t="s">
        <v>54</v>
      </c>
      <c r="G84" s="27">
        <v>2</v>
      </c>
      <c r="H84" s="12" t="s">
        <v>181</v>
      </c>
      <c r="I84" s="31">
        <v>6</v>
      </c>
      <c r="J84" s="29" t="s">
        <v>367</v>
      </c>
      <c r="K84" s="30">
        <v>100</v>
      </c>
      <c r="L84" s="11" t="s">
        <v>271</v>
      </c>
      <c r="M84" s="66">
        <v>43100</v>
      </c>
      <c r="N84" s="15"/>
      <c r="O84" s="15"/>
    </row>
    <row r="85" spans="1:15" s="16" customFormat="1" ht="303.75" customHeight="1" x14ac:dyDescent="0.3">
      <c r="A85" s="59">
        <v>75</v>
      </c>
      <c r="B85" s="10" t="s">
        <v>368</v>
      </c>
      <c r="C85" s="10">
        <v>118</v>
      </c>
      <c r="D85" s="11" t="s">
        <v>27</v>
      </c>
      <c r="E85" s="23">
        <v>66</v>
      </c>
      <c r="F85" s="27" t="s">
        <v>182</v>
      </c>
      <c r="G85" s="27">
        <v>3</v>
      </c>
      <c r="H85" s="12" t="s">
        <v>183</v>
      </c>
      <c r="I85" s="31">
        <v>4</v>
      </c>
      <c r="J85" s="29" t="s">
        <v>369</v>
      </c>
      <c r="K85" s="30">
        <v>100</v>
      </c>
      <c r="L85" s="11" t="s">
        <v>271</v>
      </c>
      <c r="M85" s="66">
        <v>43100</v>
      </c>
      <c r="N85" s="15"/>
      <c r="O85" s="15"/>
    </row>
    <row r="86" spans="1:15" s="16" customFormat="1" ht="297.75" customHeight="1" x14ac:dyDescent="0.3">
      <c r="A86" s="59">
        <v>76</v>
      </c>
      <c r="B86" s="10" t="s">
        <v>370</v>
      </c>
      <c r="C86" s="10">
        <v>118</v>
      </c>
      <c r="D86" s="11" t="s">
        <v>27</v>
      </c>
      <c r="E86" s="23">
        <v>66</v>
      </c>
      <c r="F86" s="27" t="s">
        <v>56</v>
      </c>
      <c r="G86" s="27">
        <v>1</v>
      </c>
      <c r="H86" s="12" t="s">
        <v>184</v>
      </c>
      <c r="I86" s="31">
        <v>6</v>
      </c>
      <c r="J86" s="34" t="s">
        <v>371</v>
      </c>
      <c r="K86" s="30">
        <v>100</v>
      </c>
      <c r="L86" s="11" t="s">
        <v>271</v>
      </c>
      <c r="M86" s="66">
        <v>43100</v>
      </c>
      <c r="N86" s="15"/>
      <c r="O86" s="15"/>
    </row>
    <row r="87" spans="1:15" s="16" customFormat="1" ht="390" customHeight="1" x14ac:dyDescent="0.3">
      <c r="A87" s="59">
        <v>77</v>
      </c>
      <c r="B87" s="10" t="s">
        <v>372</v>
      </c>
      <c r="C87" s="10">
        <v>118</v>
      </c>
      <c r="D87" s="11" t="s">
        <v>27</v>
      </c>
      <c r="E87" s="23">
        <v>66</v>
      </c>
      <c r="F87" s="27" t="s">
        <v>56</v>
      </c>
      <c r="G87" s="27">
        <v>2</v>
      </c>
      <c r="H87" s="12" t="s">
        <v>185</v>
      </c>
      <c r="I87" s="31">
        <v>4</v>
      </c>
      <c r="J87" s="34" t="s">
        <v>373</v>
      </c>
      <c r="K87" s="30">
        <v>100</v>
      </c>
      <c r="L87" s="11" t="s">
        <v>271</v>
      </c>
      <c r="M87" s="66">
        <v>43100</v>
      </c>
      <c r="N87" s="15"/>
      <c r="O87" s="15"/>
    </row>
    <row r="88" spans="1:15" s="16" customFormat="1" ht="309" customHeight="1" x14ac:dyDescent="0.3">
      <c r="A88" s="59">
        <v>78</v>
      </c>
      <c r="B88" s="10" t="s">
        <v>374</v>
      </c>
      <c r="C88" s="10">
        <v>118</v>
      </c>
      <c r="D88" s="11" t="s">
        <v>27</v>
      </c>
      <c r="E88" s="23">
        <v>66</v>
      </c>
      <c r="F88" s="27" t="s">
        <v>186</v>
      </c>
      <c r="G88" s="27">
        <v>1</v>
      </c>
      <c r="H88" s="12" t="s">
        <v>375</v>
      </c>
      <c r="I88" s="13">
        <v>1</v>
      </c>
      <c r="J88" s="36" t="s">
        <v>376</v>
      </c>
      <c r="K88" s="30">
        <v>100</v>
      </c>
      <c r="L88" s="11" t="s">
        <v>271</v>
      </c>
      <c r="M88" s="66">
        <v>43100</v>
      </c>
      <c r="N88" s="15"/>
      <c r="O88" s="15"/>
    </row>
    <row r="89" spans="1:15" s="16" customFormat="1" ht="405.75" customHeight="1" x14ac:dyDescent="0.3">
      <c r="A89" s="59">
        <v>79</v>
      </c>
      <c r="B89" s="10" t="s">
        <v>377</v>
      </c>
      <c r="C89" s="10">
        <v>118</v>
      </c>
      <c r="D89" s="11" t="s">
        <v>27</v>
      </c>
      <c r="E89" s="23">
        <v>66</v>
      </c>
      <c r="F89" s="27" t="s">
        <v>187</v>
      </c>
      <c r="G89" s="27">
        <v>1</v>
      </c>
      <c r="H89" s="12" t="s">
        <v>188</v>
      </c>
      <c r="I89" s="37">
        <v>1</v>
      </c>
      <c r="J89" s="34" t="s">
        <v>378</v>
      </c>
      <c r="K89" s="30">
        <v>100</v>
      </c>
      <c r="L89" s="11" t="s">
        <v>271</v>
      </c>
      <c r="M89" s="66">
        <v>43100</v>
      </c>
      <c r="N89" s="15"/>
      <c r="O89" s="15"/>
    </row>
    <row r="90" spans="1:15" s="16" customFormat="1" ht="368.25" customHeight="1" x14ac:dyDescent="0.3">
      <c r="A90" s="59">
        <v>80</v>
      </c>
      <c r="B90" s="10" t="s">
        <v>379</v>
      </c>
      <c r="C90" s="10">
        <v>118</v>
      </c>
      <c r="D90" s="11" t="s">
        <v>27</v>
      </c>
      <c r="E90" s="23">
        <v>66</v>
      </c>
      <c r="F90" s="27" t="s">
        <v>189</v>
      </c>
      <c r="G90" s="27">
        <v>1</v>
      </c>
      <c r="H90" s="12" t="s">
        <v>380</v>
      </c>
      <c r="I90" s="13">
        <v>1</v>
      </c>
      <c r="J90" s="34" t="s">
        <v>381</v>
      </c>
      <c r="K90" s="30">
        <v>100</v>
      </c>
      <c r="L90" s="11" t="s">
        <v>271</v>
      </c>
      <c r="M90" s="66">
        <v>43100</v>
      </c>
      <c r="N90" s="15"/>
      <c r="O90" s="15"/>
    </row>
    <row r="91" spans="1:15" s="16" customFormat="1" ht="348" customHeight="1" x14ac:dyDescent="0.3">
      <c r="A91" s="59">
        <v>81</v>
      </c>
      <c r="B91" s="10" t="s">
        <v>382</v>
      </c>
      <c r="C91" s="10">
        <v>118</v>
      </c>
      <c r="D91" s="11" t="s">
        <v>27</v>
      </c>
      <c r="E91" s="23">
        <v>66</v>
      </c>
      <c r="F91" s="27" t="s">
        <v>190</v>
      </c>
      <c r="G91" s="27">
        <v>1</v>
      </c>
      <c r="H91" s="12" t="s">
        <v>380</v>
      </c>
      <c r="I91" s="13">
        <v>1</v>
      </c>
      <c r="J91" s="34" t="s">
        <v>381</v>
      </c>
      <c r="K91" s="30">
        <v>100</v>
      </c>
      <c r="L91" s="11" t="s">
        <v>271</v>
      </c>
      <c r="M91" s="66">
        <v>43100</v>
      </c>
      <c r="N91" s="15"/>
      <c r="O91" s="15"/>
    </row>
    <row r="92" spans="1:15" s="16" customFormat="1" ht="360.75" customHeight="1" x14ac:dyDescent="0.3">
      <c r="A92" s="59">
        <v>82</v>
      </c>
      <c r="B92" s="10" t="s">
        <v>383</v>
      </c>
      <c r="C92" s="10">
        <v>118</v>
      </c>
      <c r="D92" s="11" t="s">
        <v>27</v>
      </c>
      <c r="E92" s="23">
        <v>66</v>
      </c>
      <c r="F92" s="27" t="s">
        <v>191</v>
      </c>
      <c r="G92" s="27">
        <v>1</v>
      </c>
      <c r="H92" s="12" t="s">
        <v>192</v>
      </c>
      <c r="I92" s="31">
        <v>1</v>
      </c>
      <c r="J92" s="35" t="s">
        <v>384</v>
      </c>
      <c r="K92" s="30">
        <v>100</v>
      </c>
      <c r="L92" s="11" t="s">
        <v>271</v>
      </c>
      <c r="M92" s="66">
        <v>43100</v>
      </c>
      <c r="N92" s="15"/>
      <c r="O92" s="15"/>
    </row>
    <row r="93" spans="1:15" s="16" customFormat="1" ht="265.5" customHeight="1" x14ac:dyDescent="0.3">
      <c r="A93" s="59">
        <v>83</v>
      </c>
      <c r="B93" s="10" t="s">
        <v>385</v>
      </c>
      <c r="C93" s="10">
        <v>118</v>
      </c>
      <c r="D93" s="11" t="s">
        <v>27</v>
      </c>
      <c r="E93" s="23">
        <v>66</v>
      </c>
      <c r="F93" s="27" t="s">
        <v>193</v>
      </c>
      <c r="G93" s="27">
        <v>1</v>
      </c>
      <c r="H93" s="27" t="s">
        <v>194</v>
      </c>
      <c r="I93" s="13">
        <v>1</v>
      </c>
      <c r="J93" s="35" t="s">
        <v>386</v>
      </c>
      <c r="K93" s="30">
        <v>100</v>
      </c>
      <c r="L93" s="11" t="s">
        <v>271</v>
      </c>
      <c r="M93" s="66">
        <v>43100</v>
      </c>
      <c r="N93" s="15"/>
      <c r="O93" s="15"/>
    </row>
    <row r="94" spans="1:15" s="16" customFormat="1" ht="409.6" customHeight="1" x14ac:dyDescent="0.3">
      <c r="A94" s="59">
        <v>84</v>
      </c>
      <c r="B94" s="10" t="s">
        <v>387</v>
      </c>
      <c r="C94" s="10">
        <v>118</v>
      </c>
      <c r="D94" s="11" t="s">
        <v>27</v>
      </c>
      <c r="E94" s="23">
        <v>66</v>
      </c>
      <c r="F94" s="27" t="s">
        <v>195</v>
      </c>
      <c r="G94" s="27">
        <v>2</v>
      </c>
      <c r="H94" s="12" t="s">
        <v>196</v>
      </c>
      <c r="I94" s="38">
        <v>1</v>
      </c>
      <c r="J94" s="39" t="s">
        <v>388</v>
      </c>
      <c r="K94" s="30">
        <v>100</v>
      </c>
      <c r="L94" s="11" t="s">
        <v>271</v>
      </c>
      <c r="M94" s="66">
        <v>43100</v>
      </c>
      <c r="N94" s="15"/>
      <c r="O94" s="15"/>
    </row>
    <row r="95" spans="1:15" s="16" customFormat="1" ht="75" x14ac:dyDescent="0.3">
      <c r="A95" s="59">
        <v>85</v>
      </c>
      <c r="B95" s="10" t="s">
        <v>389</v>
      </c>
      <c r="C95" s="10">
        <v>118</v>
      </c>
      <c r="D95" s="11" t="s">
        <v>27</v>
      </c>
      <c r="E95" s="23">
        <v>66</v>
      </c>
      <c r="F95" s="27" t="s">
        <v>137</v>
      </c>
      <c r="G95" s="27">
        <v>1</v>
      </c>
      <c r="H95" s="12" t="s">
        <v>197</v>
      </c>
      <c r="I95" s="13">
        <v>1</v>
      </c>
      <c r="J95" s="14" t="s">
        <v>390</v>
      </c>
      <c r="K95" s="30">
        <v>100</v>
      </c>
      <c r="L95" s="11" t="s">
        <v>271</v>
      </c>
      <c r="M95" s="66">
        <v>43100</v>
      </c>
      <c r="N95" s="15"/>
      <c r="O95" s="15"/>
    </row>
    <row r="96" spans="1:15" s="16" customFormat="1" ht="105.75" customHeight="1" x14ac:dyDescent="0.3">
      <c r="A96" s="59">
        <v>86</v>
      </c>
      <c r="B96" s="10" t="s">
        <v>391</v>
      </c>
      <c r="C96" s="10">
        <v>118</v>
      </c>
      <c r="D96" s="11" t="s">
        <v>27</v>
      </c>
      <c r="E96" s="23">
        <v>66</v>
      </c>
      <c r="F96" s="27" t="s">
        <v>198</v>
      </c>
      <c r="G96" s="27">
        <v>1</v>
      </c>
      <c r="H96" s="12" t="s">
        <v>199</v>
      </c>
      <c r="I96" s="13">
        <v>1</v>
      </c>
      <c r="J96" s="67" t="s">
        <v>392</v>
      </c>
      <c r="K96" s="11">
        <v>100</v>
      </c>
      <c r="L96" s="11" t="s">
        <v>271</v>
      </c>
      <c r="M96" s="66">
        <v>43100</v>
      </c>
      <c r="N96" s="15"/>
      <c r="O96" s="15"/>
    </row>
    <row r="97" spans="1:15" s="16" customFormat="1" ht="269.25" customHeight="1" x14ac:dyDescent="0.3">
      <c r="A97" s="59">
        <v>87</v>
      </c>
      <c r="B97" s="10" t="s">
        <v>393</v>
      </c>
      <c r="C97" s="10">
        <v>118</v>
      </c>
      <c r="D97" s="11" t="s">
        <v>27</v>
      </c>
      <c r="E97" s="23">
        <v>66</v>
      </c>
      <c r="F97" s="27" t="s">
        <v>200</v>
      </c>
      <c r="G97" s="27">
        <v>1</v>
      </c>
      <c r="H97" s="12" t="s">
        <v>201</v>
      </c>
      <c r="I97" s="13">
        <v>1</v>
      </c>
      <c r="J97" s="14" t="s">
        <v>394</v>
      </c>
      <c r="K97" s="11">
        <v>100</v>
      </c>
      <c r="L97" s="11" t="s">
        <v>271</v>
      </c>
      <c r="M97" s="66">
        <v>43100</v>
      </c>
      <c r="N97" s="15"/>
      <c r="O97" s="15"/>
    </row>
    <row r="98" spans="1:15" s="16" customFormat="1" ht="273" customHeight="1" thickBot="1" x14ac:dyDescent="0.35">
      <c r="A98" s="59">
        <v>88</v>
      </c>
      <c r="B98" s="10" t="s">
        <v>395</v>
      </c>
      <c r="C98" s="10">
        <v>118</v>
      </c>
      <c r="D98" s="11" t="s">
        <v>27</v>
      </c>
      <c r="E98" s="23">
        <v>66</v>
      </c>
      <c r="F98" s="27" t="s">
        <v>202</v>
      </c>
      <c r="G98" s="27">
        <v>2</v>
      </c>
      <c r="H98" s="12" t="s">
        <v>203</v>
      </c>
      <c r="I98" s="37">
        <v>1</v>
      </c>
      <c r="J98" s="20" t="s">
        <v>396</v>
      </c>
      <c r="K98" s="11">
        <v>100</v>
      </c>
      <c r="L98" s="11" t="s">
        <v>271</v>
      </c>
      <c r="M98" s="66">
        <v>43100</v>
      </c>
      <c r="N98" s="15"/>
      <c r="O98" s="15"/>
    </row>
    <row r="99" spans="1:15" s="16" customFormat="1" ht="409.5" customHeight="1" thickBot="1" x14ac:dyDescent="0.35">
      <c r="A99" s="59">
        <v>89</v>
      </c>
      <c r="B99" s="10" t="s">
        <v>397</v>
      </c>
      <c r="C99" s="10">
        <v>118</v>
      </c>
      <c r="D99" s="40" t="s">
        <v>27</v>
      </c>
      <c r="E99" s="23">
        <v>80</v>
      </c>
      <c r="F99" s="40" t="s">
        <v>204</v>
      </c>
      <c r="G99" s="40">
        <v>1</v>
      </c>
      <c r="H99" s="41" t="s">
        <v>205</v>
      </c>
      <c r="I99" s="42">
        <v>1</v>
      </c>
      <c r="J99" s="43" t="s">
        <v>398</v>
      </c>
      <c r="K99" s="11">
        <v>100</v>
      </c>
      <c r="L99" s="11" t="s">
        <v>271</v>
      </c>
      <c r="M99" s="66">
        <v>43100</v>
      </c>
      <c r="N99" s="15"/>
      <c r="O99" s="15"/>
    </row>
    <row r="100" spans="1:15" s="16" customFormat="1" ht="409.5" customHeight="1" thickBot="1" x14ac:dyDescent="0.35">
      <c r="A100" s="59">
        <v>90</v>
      </c>
      <c r="B100" s="10" t="s">
        <v>399</v>
      </c>
      <c r="C100" s="10">
        <v>118</v>
      </c>
      <c r="D100" s="40" t="s">
        <v>27</v>
      </c>
      <c r="E100" s="23">
        <v>80</v>
      </c>
      <c r="F100" s="40" t="s">
        <v>206</v>
      </c>
      <c r="G100" s="40">
        <v>1</v>
      </c>
      <c r="H100" s="41" t="s">
        <v>207</v>
      </c>
      <c r="I100" s="42">
        <v>1</v>
      </c>
      <c r="J100" s="29" t="s">
        <v>400</v>
      </c>
      <c r="K100" s="11">
        <v>100</v>
      </c>
      <c r="L100" s="11" t="s">
        <v>271</v>
      </c>
      <c r="M100" s="66">
        <v>43100</v>
      </c>
      <c r="N100" s="15"/>
      <c r="O100" s="15"/>
    </row>
    <row r="101" spans="1:15" s="16" customFormat="1" ht="408.75" customHeight="1" x14ac:dyDescent="0.3">
      <c r="A101" s="59">
        <v>91</v>
      </c>
      <c r="B101" s="10" t="s">
        <v>401</v>
      </c>
      <c r="C101" s="10">
        <v>118</v>
      </c>
      <c r="D101" s="40" t="s">
        <v>27</v>
      </c>
      <c r="E101" s="23">
        <v>80</v>
      </c>
      <c r="F101" s="23" t="s">
        <v>208</v>
      </c>
      <c r="G101" s="23">
        <v>1</v>
      </c>
      <c r="H101" s="12" t="s">
        <v>209</v>
      </c>
      <c r="I101" s="28">
        <v>0.5</v>
      </c>
      <c r="J101" s="29" t="s">
        <v>402</v>
      </c>
      <c r="K101" s="11">
        <v>50</v>
      </c>
      <c r="L101" s="11" t="s">
        <v>271</v>
      </c>
      <c r="M101" s="66">
        <v>43100</v>
      </c>
      <c r="N101" s="15"/>
      <c r="O101" s="15"/>
    </row>
    <row r="102" spans="1:15" s="16" customFormat="1" ht="408.75" customHeight="1" x14ac:dyDescent="0.3">
      <c r="A102" s="59">
        <v>92</v>
      </c>
      <c r="B102" s="44" t="s">
        <v>403</v>
      </c>
      <c r="C102" s="10">
        <v>118</v>
      </c>
      <c r="D102" s="40" t="s">
        <v>27</v>
      </c>
      <c r="E102" s="23">
        <v>80</v>
      </c>
      <c r="F102" s="40" t="s">
        <v>404</v>
      </c>
      <c r="G102" s="40">
        <v>1</v>
      </c>
      <c r="H102" s="12" t="s">
        <v>210</v>
      </c>
      <c r="I102" s="45">
        <v>0.88</v>
      </c>
      <c r="J102" s="29" t="s">
        <v>405</v>
      </c>
      <c r="K102" s="11">
        <v>88</v>
      </c>
      <c r="L102" s="11" t="s">
        <v>271</v>
      </c>
      <c r="M102" s="66">
        <v>43100</v>
      </c>
      <c r="N102" s="15"/>
      <c r="O102" s="15"/>
    </row>
    <row r="103" spans="1:15" s="16" customFormat="1" ht="409.6" customHeight="1" x14ac:dyDescent="0.3">
      <c r="A103" s="59">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59">
        <v>94</v>
      </c>
      <c r="B104" s="44" t="s">
        <v>408</v>
      </c>
      <c r="C104" s="10">
        <v>118</v>
      </c>
      <c r="D104" s="11" t="s">
        <v>27</v>
      </c>
      <c r="E104" s="23">
        <v>66</v>
      </c>
      <c r="F104" s="27" t="s">
        <v>213</v>
      </c>
      <c r="G104" s="27">
        <v>1</v>
      </c>
      <c r="H104" s="12" t="s">
        <v>214</v>
      </c>
      <c r="I104" s="13">
        <v>0.8</v>
      </c>
      <c r="J104" s="67" t="s">
        <v>409</v>
      </c>
      <c r="K104" s="30">
        <v>80</v>
      </c>
      <c r="L104" s="11" t="s">
        <v>271</v>
      </c>
      <c r="M104" s="15">
        <v>43100</v>
      </c>
      <c r="N104" s="15"/>
      <c r="O104" s="15"/>
    </row>
    <row r="105" spans="1:15" s="16" customFormat="1" ht="150" customHeight="1" x14ac:dyDescent="0.3">
      <c r="A105" s="59">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59">
        <f>+A105+1</f>
        <v>96</v>
      </c>
      <c r="B106" s="47" t="s">
        <v>217</v>
      </c>
      <c r="C106" s="48">
        <v>118</v>
      </c>
      <c r="D106" s="49" t="s">
        <v>218</v>
      </c>
      <c r="E106" s="49">
        <v>65</v>
      </c>
      <c r="F106" s="50" t="s">
        <v>219</v>
      </c>
      <c r="G106" s="51">
        <v>1</v>
      </c>
      <c r="H106" s="52" t="s">
        <v>220</v>
      </c>
      <c r="I106" s="46">
        <v>0</v>
      </c>
      <c r="J106" s="52" t="s">
        <v>412</v>
      </c>
      <c r="K106" s="69">
        <v>0</v>
      </c>
      <c r="L106" s="50"/>
      <c r="M106" s="70"/>
      <c r="N106" s="53"/>
      <c r="O106" s="53"/>
    </row>
    <row r="107" spans="1:15" ht="45.75" customHeight="1" x14ac:dyDescent="0.25">
      <c r="A107" s="59">
        <f t="shared" ref="A107:A116" si="0">+A106+1</f>
        <v>97</v>
      </c>
      <c r="B107" s="47" t="s">
        <v>221</v>
      </c>
      <c r="C107" s="48">
        <v>118</v>
      </c>
      <c r="D107" s="49" t="s">
        <v>218</v>
      </c>
      <c r="E107" s="49">
        <v>65</v>
      </c>
      <c r="F107" s="50" t="s">
        <v>219</v>
      </c>
      <c r="G107" s="51">
        <v>2</v>
      </c>
      <c r="H107" s="52" t="s">
        <v>222</v>
      </c>
      <c r="I107" s="46">
        <v>0</v>
      </c>
      <c r="J107" s="52" t="s">
        <v>412</v>
      </c>
      <c r="K107" s="69">
        <v>0</v>
      </c>
      <c r="L107" s="50"/>
      <c r="M107" s="70"/>
      <c r="N107" s="53"/>
      <c r="O107" s="53"/>
    </row>
    <row r="108" spans="1:15" ht="45.75" customHeight="1" x14ac:dyDescent="0.25">
      <c r="A108" s="59">
        <f t="shared" si="0"/>
        <v>98</v>
      </c>
      <c r="B108" s="47" t="s">
        <v>223</v>
      </c>
      <c r="C108" s="48">
        <v>118</v>
      </c>
      <c r="D108" s="49" t="s">
        <v>218</v>
      </c>
      <c r="E108" s="49">
        <v>65</v>
      </c>
      <c r="F108" s="50" t="s">
        <v>224</v>
      </c>
      <c r="G108" s="51">
        <v>1</v>
      </c>
      <c r="H108" s="52" t="s">
        <v>225</v>
      </c>
      <c r="I108" s="46">
        <v>0</v>
      </c>
      <c r="J108" s="52" t="s">
        <v>412</v>
      </c>
      <c r="K108" s="69">
        <v>0</v>
      </c>
      <c r="L108" s="54"/>
      <c r="M108" s="70"/>
      <c r="N108" s="53"/>
      <c r="O108" s="53"/>
    </row>
    <row r="109" spans="1:15" ht="45.75" customHeight="1" x14ac:dyDescent="0.25">
      <c r="A109" s="59">
        <f t="shared" si="0"/>
        <v>99</v>
      </c>
      <c r="B109" s="47" t="s">
        <v>226</v>
      </c>
      <c r="C109" s="48">
        <v>118</v>
      </c>
      <c r="D109" s="49" t="s">
        <v>218</v>
      </c>
      <c r="E109" s="49">
        <v>65</v>
      </c>
      <c r="F109" s="50" t="s">
        <v>227</v>
      </c>
      <c r="G109" s="51">
        <v>1</v>
      </c>
      <c r="H109" s="52" t="s">
        <v>228</v>
      </c>
      <c r="I109" s="46">
        <v>0</v>
      </c>
      <c r="J109" s="52" t="s">
        <v>412</v>
      </c>
      <c r="K109" s="69">
        <v>0</v>
      </c>
      <c r="L109" s="50"/>
      <c r="M109" s="70"/>
      <c r="N109" s="53"/>
      <c r="O109" s="53"/>
    </row>
    <row r="110" spans="1:15" ht="45.75" customHeight="1" x14ac:dyDescent="0.25">
      <c r="A110" s="59">
        <f t="shared" si="0"/>
        <v>100</v>
      </c>
      <c r="B110" s="47" t="s">
        <v>229</v>
      </c>
      <c r="C110" s="48">
        <v>118</v>
      </c>
      <c r="D110" s="49" t="s">
        <v>218</v>
      </c>
      <c r="E110" s="49">
        <v>65</v>
      </c>
      <c r="F110" s="50" t="s">
        <v>230</v>
      </c>
      <c r="G110" s="51">
        <v>1</v>
      </c>
      <c r="H110" s="52" t="s">
        <v>228</v>
      </c>
      <c r="I110" s="46">
        <v>0</v>
      </c>
      <c r="J110" s="52" t="s">
        <v>412</v>
      </c>
      <c r="K110" s="69">
        <v>0</v>
      </c>
      <c r="L110" s="50"/>
      <c r="M110" s="70"/>
      <c r="N110" s="53"/>
      <c r="O110" s="53"/>
    </row>
    <row r="111" spans="1:15" ht="45.75" customHeight="1" x14ac:dyDescent="0.25">
      <c r="A111" s="59">
        <f t="shared" si="0"/>
        <v>101</v>
      </c>
      <c r="B111" s="47" t="s">
        <v>231</v>
      </c>
      <c r="C111" s="48">
        <v>118</v>
      </c>
      <c r="D111" s="49" t="s">
        <v>218</v>
      </c>
      <c r="E111" s="49">
        <v>65</v>
      </c>
      <c r="F111" s="50" t="s">
        <v>232</v>
      </c>
      <c r="G111" s="50">
        <v>1</v>
      </c>
      <c r="H111" s="52" t="s">
        <v>233</v>
      </c>
      <c r="I111" s="46">
        <v>0</v>
      </c>
      <c r="J111" s="52" t="s">
        <v>412</v>
      </c>
      <c r="K111" s="69">
        <v>0</v>
      </c>
      <c r="L111" s="50"/>
      <c r="M111" s="70"/>
      <c r="N111" s="53"/>
      <c r="O111" s="53"/>
    </row>
    <row r="112" spans="1:15" ht="45.75" customHeight="1" x14ac:dyDescent="0.25">
      <c r="A112" s="59">
        <f t="shared" si="0"/>
        <v>102</v>
      </c>
      <c r="B112" s="47" t="s">
        <v>234</v>
      </c>
      <c r="C112" s="48">
        <v>118</v>
      </c>
      <c r="D112" s="49" t="s">
        <v>218</v>
      </c>
      <c r="E112" s="49">
        <v>65</v>
      </c>
      <c r="F112" s="50" t="s">
        <v>235</v>
      </c>
      <c r="G112" s="50">
        <v>1</v>
      </c>
      <c r="H112" s="71" t="s">
        <v>236</v>
      </c>
      <c r="I112" s="46">
        <v>0</v>
      </c>
      <c r="J112" s="52" t="s">
        <v>412</v>
      </c>
      <c r="K112" s="69">
        <v>0</v>
      </c>
      <c r="L112" s="50"/>
      <c r="M112" s="70"/>
      <c r="N112" s="53"/>
      <c r="O112" s="53"/>
    </row>
    <row r="113" spans="1:15" ht="45.75" customHeight="1" x14ac:dyDescent="0.25">
      <c r="A113" s="59">
        <f t="shared" si="0"/>
        <v>103</v>
      </c>
      <c r="B113" s="47" t="s">
        <v>237</v>
      </c>
      <c r="C113" s="48">
        <v>118</v>
      </c>
      <c r="D113" s="49" t="s">
        <v>218</v>
      </c>
      <c r="E113" s="49">
        <v>64</v>
      </c>
      <c r="F113" s="72" t="s">
        <v>206</v>
      </c>
      <c r="G113" s="56">
        <v>1</v>
      </c>
      <c r="H113" s="57" t="s">
        <v>238</v>
      </c>
      <c r="I113" s="46">
        <v>0</v>
      </c>
      <c r="J113" s="52" t="s">
        <v>412</v>
      </c>
      <c r="K113" s="69">
        <v>0</v>
      </c>
      <c r="L113" s="56"/>
      <c r="M113" s="73"/>
      <c r="N113" s="58"/>
      <c r="O113" s="53"/>
    </row>
    <row r="114" spans="1:15" ht="45.75" customHeight="1" x14ac:dyDescent="0.25">
      <c r="A114" s="59">
        <f t="shared" si="0"/>
        <v>104</v>
      </c>
      <c r="B114" s="47" t="s">
        <v>239</v>
      </c>
      <c r="C114" s="48">
        <v>118</v>
      </c>
      <c r="D114" s="49" t="s">
        <v>218</v>
      </c>
      <c r="E114" s="49">
        <v>64</v>
      </c>
      <c r="F114" s="55" t="s">
        <v>240</v>
      </c>
      <c r="G114" s="51">
        <v>1</v>
      </c>
      <c r="H114" s="51" t="s">
        <v>225</v>
      </c>
      <c r="I114" s="46">
        <v>0</v>
      </c>
      <c r="J114" s="52" t="s">
        <v>412</v>
      </c>
      <c r="K114" s="69">
        <v>0</v>
      </c>
      <c r="L114" s="51"/>
      <c r="M114" s="74"/>
      <c r="N114" s="53"/>
      <c r="O114" s="53"/>
    </row>
    <row r="115" spans="1:15" ht="45.75" customHeight="1" x14ac:dyDescent="0.25">
      <c r="A115" s="59">
        <f t="shared" si="0"/>
        <v>105</v>
      </c>
      <c r="B115" s="47" t="s">
        <v>241</v>
      </c>
      <c r="C115" s="48">
        <v>118</v>
      </c>
      <c r="D115" s="49" t="s">
        <v>218</v>
      </c>
      <c r="E115" s="49">
        <v>64</v>
      </c>
      <c r="F115" s="72" t="s">
        <v>242</v>
      </c>
      <c r="G115" s="51">
        <v>1</v>
      </c>
      <c r="H115" s="57" t="s">
        <v>243</v>
      </c>
      <c r="I115" s="46">
        <v>0</v>
      </c>
      <c r="J115" s="52" t="s">
        <v>412</v>
      </c>
      <c r="K115" s="69">
        <v>0</v>
      </c>
      <c r="L115" s="56"/>
      <c r="M115" s="73"/>
      <c r="N115" s="58"/>
      <c r="O115" s="53"/>
    </row>
    <row r="116" spans="1:15" ht="45.75" customHeight="1" x14ac:dyDescent="0.25">
      <c r="A116" s="59">
        <f t="shared" si="0"/>
        <v>106</v>
      </c>
      <c r="B116" s="47" t="s">
        <v>244</v>
      </c>
      <c r="C116" s="48">
        <v>118</v>
      </c>
      <c r="D116" s="49" t="s">
        <v>218</v>
      </c>
      <c r="E116" s="49">
        <v>64</v>
      </c>
      <c r="F116" s="72" t="s">
        <v>245</v>
      </c>
      <c r="G116" s="51">
        <v>1</v>
      </c>
      <c r="H116" s="57" t="s">
        <v>243</v>
      </c>
      <c r="I116" s="46">
        <v>0</v>
      </c>
      <c r="J116" s="52" t="s">
        <v>412</v>
      </c>
      <c r="K116" s="69">
        <v>0</v>
      </c>
      <c r="L116" s="56"/>
      <c r="M116" s="73"/>
      <c r="N116" s="58"/>
      <c r="O116" s="53"/>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1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1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1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1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1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1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1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1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100-000007000000}">
      <formula1>-9223372036854770000</formula1>
      <formula2>9223372036854770000</formula2>
    </dataValidation>
    <dataValidation type="textLength" allowBlank="1" showInputMessage="1" showErrorMessage="1" error="Escriba un texto " promptTitle="Cualquier contenido" sqref="F88:G88" xr:uid="{00000000-0002-0000-01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1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1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1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1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1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1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1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 NOV 2019</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2019-09-13T14:05:46Z</cp:lastPrinted>
  <dcterms:created xsi:type="dcterms:W3CDTF">2016-09-04T17:23:54Z</dcterms:created>
  <dcterms:modified xsi:type="dcterms:W3CDTF">2019-12-31T16:55:42Z</dcterms:modified>
  <cp:category/>
  <cp:contentStatus/>
</cp:coreProperties>
</file>