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sandra.montero\Desktop\PMI PARA JEFE\"/>
    </mc:Choice>
  </mc:AlternateContent>
  <xr:revisionPtr revIDLastSave="0" documentId="13_ncr:1_{E385D38B-FA54-4DBA-9BE6-EE5C190C9E10}" xr6:coauthVersionLast="41" xr6:coauthVersionMax="41" xr10:uidLastSave="{00000000-0000-0000-0000-000000000000}"/>
  <bookViews>
    <workbookView xWindow="-120" yWindow="-120" windowWidth="24240" windowHeight="13140" tabRatio="830" xr2:uid="{00000000-000D-0000-FFFF-FFFF00000000}"/>
  </bookViews>
  <sheets>
    <sheet name="PMI" sheetId="17" r:id="rId1"/>
    <sheet name="CB-0402S  PM SEGUIMIENTO" sheetId="10" state="hidden" r:id="rId2"/>
  </sheets>
  <definedNames>
    <definedName name="_xlnm._FilterDatabase" localSheetId="1" hidden="1">'CB-0402S  PM SEGUIMIENTO'!$A$10:$O$116</definedName>
    <definedName name="_xlnm._FilterDatabase" localSheetId="0" hidden="1">PMI!$A$4:$AA$192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6" i="10" l="1"/>
  <c r="A107" i="10"/>
  <c r="A108" i="10"/>
  <c r="A109" i="10"/>
  <c r="A110" i="10" s="1"/>
  <c r="A111" i="10" s="1"/>
  <c r="A112" i="10" s="1"/>
  <c r="A113" i="10" s="1"/>
  <c r="A114" i="10" s="1"/>
  <c r="A115" i="10" s="1"/>
  <c r="A1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JENITH</author>
    <author xml:space="preserve"> </author>
    <author>Viviana Rocio Bejarano Camargo</author>
    <author>Claudia Patricia Diaz Carrillo</author>
  </authors>
  <commentList>
    <comment ref="U3" authorId="0" shapeId="0" xr:uid="{F230EC8A-6B72-4935-9AD3-4E2E4BE413BE}">
      <text>
        <r>
          <rPr>
            <b/>
            <sz val="8"/>
            <color indexed="81"/>
            <rFont val="Tahoma"/>
            <family val="2"/>
          </rPr>
          <t>SDHT: Este espacio corresponde al seguimiento realizado por el área de control interno.
Una vez realizado el seguimiento a las acciones y de acuerdo con los avances, la valoración de las evidencias, y los tiempos de ejecución, defina su estado así:
VIGENTE: El periodo de ejecución de la acción aún se encuentra vigente para su cumplimiento.
ATRASADO: El período de ejecución de la acción ha expirado y aún no se ha ejecutado.
EN REVISION: La acción ó acciones propuestas se encuentran en revisión por cualquiera de los intervinientes.
CERRADO: La acción de mejora se ha ejecutado, aún por fuera del tiempo establecido.
PARA CIERRE POR CONTRALORÍA: La acción se cumplió pero está pendiente ser cerrada por la Contraloría en la siguiente vigencia.
CERRADA POR CONTRALORÍA: La acción se ha ejecutado de acuerdo con la verificación de la Contraloría de Bogotá.</t>
        </r>
      </text>
    </comment>
    <comment ref="U4" authorId="1" shapeId="0" xr:uid="{41FE969B-15C4-46F5-B499-5BF5E5081272}">
      <text>
        <r>
          <rPr>
            <b/>
            <sz val="8"/>
            <color indexed="81"/>
            <rFont val="Tahoma"/>
            <family val="2"/>
          </rPr>
          <t>SDHT: Indique la fecha de seguimiento a las acciones</t>
        </r>
      </text>
    </comment>
    <comment ref="V4" authorId="1" shapeId="0" xr:uid="{27BC5BD6-0FD7-4AF5-82CB-4963165541AF}">
      <text>
        <r>
          <rPr>
            <b/>
            <sz val="8"/>
            <color indexed="81"/>
            <rFont val="Tahoma"/>
            <family val="2"/>
          </rPr>
          <t>SDHT: Registre el número del acta, ficha técnica u otro mecanismo en el cual se registró el seguimiento.</t>
        </r>
      </text>
    </comment>
    <comment ref="Z4" authorId="1" shapeId="0" xr:uid="{EEE29159-A787-4616-95BF-6F61E779939B}">
      <text>
        <r>
          <rPr>
            <b/>
            <sz val="8"/>
            <color indexed="81"/>
            <rFont val="Tahoma"/>
            <family val="2"/>
          </rPr>
          <t>SDHT: De acuerdo con la valoración de las evidencias, avances y el indicador planteado, registre cuantitativamente el logro.</t>
        </r>
      </text>
    </comment>
    <comment ref="AA4" authorId="1" shapeId="0" xr:uid="{854CD87E-45AB-4063-AA34-E1CE123218A8}">
      <text>
        <r>
          <rPr>
            <b/>
            <sz val="8"/>
            <color indexed="81"/>
            <rFont val="Tahoma"/>
            <family val="2"/>
          </rPr>
          <t>SDHT: Seleccione el estado de avance en el que queda la acción</t>
        </r>
      </text>
    </comment>
    <comment ref="Y53" authorId="2" shapeId="0" xr:uid="{3010C101-2648-4581-B273-8FA81BD1FF4D}">
      <text>
        <r>
          <rPr>
            <b/>
            <sz val="9"/>
            <color indexed="81"/>
            <rFont val="Tahoma"/>
            <family val="2"/>
          </rPr>
          <t>Viviana Rocio Bejarano Camargo:</t>
        </r>
        <r>
          <rPr>
            <sz val="9"/>
            <color indexed="81"/>
            <rFont val="Tahoma"/>
            <family val="2"/>
          </rPr>
          <t xml:space="preserve">
mismo comentario del anterior</t>
        </r>
      </text>
    </comment>
    <comment ref="K111" authorId="3" shapeId="0" xr:uid="{F4A64584-89CF-4AB9-9523-C94F24562193}">
      <text>
        <r>
          <rPr>
            <sz val="14"/>
            <color indexed="81"/>
            <rFont val="Tahoma"/>
            <family val="2"/>
          </rPr>
          <t>TENIENDO EN CUENTA LAS ACTIVIDADES DEFINIDAS, SE RECOMIENDA ESTABLECER UNA META E INDICADOR POR CADA UNA A FIN DE MEDIR EL CUMPLIMIENTO DELAS MISMAS</t>
        </r>
        <r>
          <rPr>
            <sz val="9"/>
            <color indexed="81"/>
            <rFont val="Tahoma"/>
            <family val="2"/>
          </rPr>
          <t xml:space="preserve">
</t>
        </r>
      </text>
    </comment>
  </commentList>
</comments>
</file>

<file path=xl/sharedStrings.xml><?xml version="1.0" encoding="utf-8"?>
<sst xmlns="http://schemas.openxmlformats.org/spreadsheetml/2006/main" count="4442" uniqueCount="2159">
  <si>
    <t>PROCESO</t>
  </si>
  <si>
    <t>META</t>
  </si>
  <si>
    <t>Subdirección Administrativa</t>
  </si>
  <si>
    <t>Gestión de Bienes, Servicios e Infraestructura</t>
  </si>
  <si>
    <t>Dirección de Gestión Corporativa y CID</t>
  </si>
  <si>
    <t>Gestión Documental</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</si>
  <si>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</si>
  <si>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</si>
  <si>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</si>
  <si>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</si>
  <si>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</si>
  <si>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</si>
  <si>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</si>
  <si>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</si>
  <si>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</si>
  <si>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</si>
  <si>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</si>
  <si>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</si>
  <si>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</si>
  <si>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</si>
  <si>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</si>
  <si>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</si>
  <si>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</si>
  <si>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</si>
  <si>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</si>
  <si>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</si>
  <si>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</si>
  <si>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</si>
  <si>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</si>
  <si>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</si>
  <si>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</si>
  <si>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</si>
  <si>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</si>
  <si>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</si>
  <si>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</si>
  <si>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</si>
  <si>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</si>
  <si>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</si>
  <si>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Documento</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</si>
  <si>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</si>
  <si>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</si>
  <si>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</si>
  <si>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</si>
  <si>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</si>
  <si>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</si>
  <si>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</si>
  <si>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</si>
  <si>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</si>
  <si>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</si>
  <si>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</si>
  <si>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</si>
  <si>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</si>
  <si>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</si>
  <si>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</si>
  <si>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</si>
  <si>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</si>
  <si>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</si>
  <si>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</si>
  <si>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</si>
  <si>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</si>
  <si>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</si>
  <si>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</si>
  <si>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</si>
  <si>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</si>
  <si>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</si>
  <si>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</si>
  <si>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</si>
  <si>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</si>
  <si>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</si>
  <si>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</si>
  <si>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</si>
  <si>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</si>
  <si>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</si>
  <si>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</si>
  <si>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</si>
  <si>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</si>
  <si>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</si>
  <si>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</si>
  <si>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</si>
  <si>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</si>
  <si>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</si>
  <si>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</si>
  <si>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</si>
  <si>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</si>
  <si>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</si>
  <si>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</si>
  <si>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</si>
  <si>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</si>
  <si>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</si>
  <si>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</si>
  <si>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</si>
  <si>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</si>
  <si>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</si>
  <si>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</si>
  <si>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</si>
  <si>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</si>
  <si>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</si>
  <si>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</si>
  <si>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</si>
  <si>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</si>
  <si>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</si>
  <si>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</si>
  <si>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</si>
  <si>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</si>
  <si>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</si>
  <si>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</si>
  <si>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</si>
  <si>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</si>
  <si>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</si>
  <si>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</si>
  <si>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</si>
  <si>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</si>
  <si>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</si>
  <si>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</si>
  <si>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</si>
  <si>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</si>
  <si>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</si>
  <si>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</si>
  <si>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</si>
  <si>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</si>
  <si>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</si>
  <si>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</si>
  <si>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</si>
  <si>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</si>
  <si>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</si>
  <si>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</si>
  <si>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</si>
  <si>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</si>
  <si>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</si>
  <si>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</si>
  <si>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</si>
  <si>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</si>
  <si>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</si>
  <si>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</si>
  <si>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</si>
  <si>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</si>
  <si>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</si>
  <si>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</si>
  <si>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</si>
  <si>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</si>
  <si>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</si>
  <si>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</si>
  <si>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</si>
  <si>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</si>
  <si>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</si>
  <si>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</si>
  <si>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</si>
  <si>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</si>
  <si>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</si>
  <si>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</si>
  <si>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</si>
  <si>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</si>
  <si>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</si>
  <si>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</si>
  <si>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</si>
  <si>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</si>
  <si>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</si>
  <si>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</si>
  <si>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</si>
  <si>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</si>
  <si>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</si>
  <si>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</si>
  <si>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</si>
  <si>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</si>
  <si>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</si>
  <si>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</si>
  <si>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</si>
  <si>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</si>
  <si>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</si>
  <si>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</si>
  <si>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</si>
  <si>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</si>
  <si>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</si>
  <si>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</si>
  <si>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</si>
  <si>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</si>
  <si>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</si>
  <si>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</si>
  <si>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</si>
  <si>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</si>
  <si>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</si>
  <si>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</si>
  <si>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</si>
  <si>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</si>
  <si>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</si>
  <si>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</si>
  <si>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</si>
  <si>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</si>
  <si>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</si>
  <si>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</si>
  <si>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</si>
  <si>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</si>
  <si>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</si>
  <si>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</si>
  <si>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</si>
  <si>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</si>
  <si>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</si>
  <si>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</si>
  <si>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</si>
  <si>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</si>
  <si>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</si>
  <si>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</si>
  <si>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</si>
  <si>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</si>
  <si>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</si>
  <si>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</si>
  <si>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</si>
  <si>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</si>
  <si>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</si>
  <si>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</si>
  <si>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</si>
  <si>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</si>
  <si>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</si>
  <si>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</si>
  <si>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</si>
  <si>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</si>
  <si>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</si>
  <si>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</si>
  <si>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</si>
  <si>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</si>
  <si>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</si>
  <si>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</si>
  <si>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</si>
  <si>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</si>
  <si>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</si>
  <si>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</si>
  <si>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</si>
  <si>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</si>
  <si>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</si>
  <si>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</si>
  <si>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</si>
  <si>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</si>
  <si>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</si>
  <si>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</si>
  <si>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</si>
  <si>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</si>
  <si>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</si>
  <si>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</si>
  <si>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</si>
  <si>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</si>
  <si>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</si>
  <si>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</si>
  <si>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</si>
  <si>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</si>
  <si>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</si>
  <si>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</si>
  <si>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</si>
  <si>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</si>
  <si>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</si>
  <si>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</si>
  <si>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</si>
  <si>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</si>
  <si>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</si>
  <si>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</si>
  <si>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</si>
  <si>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</si>
  <si>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</si>
  <si>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</si>
  <si>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</si>
  <si>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</si>
  <si>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</si>
  <si>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</si>
  <si>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</si>
  <si>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</si>
  <si>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</si>
  <si>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</si>
  <si>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</si>
  <si>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</si>
  <si>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</si>
  <si>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</si>
  <si>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</si>
  <si>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</si>
  <si>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</si>
  <si>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</si>
  <si>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</si>
  <si>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</si>
  <si>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</si>
  <si>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</si>
  <si>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</si>
  <si>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</si>
  <si>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</si>
  <si>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</si>
  <si>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</si>
  <si>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</si>
  <si>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</si>
  <si>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</si>
  <si>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</si>
  <si>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</si>
  <si>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</si>
  <si>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</si>
  <si>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</si>
  <si>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</si>
  <si>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</si>
  <si>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</si>
  <si>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</si>
  <si>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</si>
  <si>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</si>
  <si>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</si>
  <si>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</si>
  <si>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</si>
  <si>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</si>
  <si>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</si>
  <si>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</si>
  <si>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</si>
  <si>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</si>
  <si>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</si>
  <si>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</si>
  <si>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</si>
  <si>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</si>
  <si>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</si>
  <si>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</si>
  <si>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</si>
  <si>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</si>
  <si>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</si>
  <si>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</si>
  <si>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</si>
  <si>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</si>
  <si>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</si>
  <si>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</si>
  <si>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</si>
  <si>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</si>
  <si>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</si>
  <si>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</si>
  <si>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</si>
  <si>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</si>
  <si>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</si>
  <si>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</si>
  <si>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</si>
  <si>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</si>
  <si>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</si>
  <si>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</si>
  <si>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</si>
  <si>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</si>
  <si>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</si>
  <si>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</si>
  <si>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</si>
  <si>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</si>
  <si>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</si>
  <si>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</si>
  <si>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</si>
  <si>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</si>
  <si>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</si>
  <si>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</si>
  <si>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</si>
  <si>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</si>
  <si>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</si>
  <si>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</si>
  <si>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</si>
  <si>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</si>
  <si>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</si>
  <si>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</si>
  <si>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</si>
  <si>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</si>
  <si>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</si>
  <si>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</si>
  <si>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</si>
  <si>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</si>
  <si>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</si>
  <si>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</si>
  <si>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</si>
  <si>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</si>
  <si>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</si>
  <si>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</si>
  <si>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</si>
  <si>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</si>
  <si>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</si>
  <si>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</si>
  <si>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</si>
  <si>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</si>
  <si>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</si>
  <si>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</si>
  <si>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</si>
  <si>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</si>
  <si>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</si>
  <si>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</si>
  <si>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</si>
  <si>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</si>
  <si>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</si>
  <si>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</si>
  <si>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</si>
  <si>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</si>
  <si>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</si>
  <si>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</si>
  <si>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</si>
  <si>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</si>
  <si>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</si>
  <si>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</si>
  <si>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</si>
  <si>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</si>
  <si>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</si>
  <si>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</si>
  <si>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</si>
  <si>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</si>
  <si>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</si>
  <si>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</si>
  <si>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</si>
  <si>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</si>
  <si>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</si>
  <si>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</si>
  <si>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</si>
  <si>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</si>
  <si>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</si>
  <si>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</si>
  <si>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</si>
  <si>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</si>
  <si>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</si>
  <si>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</si>
  <si>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</si>
  <si>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</si>
  <si>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</si>
  <si>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</si>
  <si>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</si>
  <si>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</si>
  <si>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</si>
  <si>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Gestión Contractual</t>
  </si>
  <si>
    <t xml:space="preserve">Control de Vivienda y Veeduría a las Curadurías </t>
  </si>
  <si>
    <t>Subdirección de Gestión del Suelo</t>
  </si>
  <si>
    <t>SECRETARÍA DISTRITAL DEL HÁBITAT</t>
  </si>
  <si>
    <t xml:space="preserve">PLAN DE MEJORAMIENTO INSTITUCIONAL </t>
  </si>
  <si>
    <t># fila</t>
  </si>
  <si>
    <t xml:space="preserve">ORIGEN O FUENTE </t>
  </si>
  <si>
    <t>DESCRIPCIÓN DEL HALLAZGO / O NO CONFORMIDAD</t>
  </si>
  <si>
    <t>FECHA DEL HALLAZGO</t>
  </si>
  <si>
    <t>ÁREA RESPONSABLE</t>
  </si>
  <si>
    <t>CAUSAS</t>
  </si>
  <si>
    <t>IMPACTO</t>
  </si>
  <si>
    <t>ACCIÓN PROPUESTA</t>
  </si>
  <si>
    <t>TIPO ACCIÓN</t>
  </si>
  <si>
    <t>RESPONSABLE</t>
  </si>
  <si>
    <t xml:space="preserve">INDICADOR </t>
  </si>
  <si>
    <t>RECURSOS ADICIONALES A LOS DISPONIBLES</t>
  </si>
  <si>
    <t>PERIODO DE CUMPLIMIENTO</t>
  </si>
  <si>
    <t>SEGUIMIENTO</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</si>
  <si>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</si>
  <si>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</si>
  <si>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</si>
  <si>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</si>
  <si>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</si>
  <si>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</si>
  <si>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</si>
  <si>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</si>
  <si>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</si>
  <si>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</si>
  <si>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</si>
  <si>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</si>
  <si>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</si>
  <si>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</si>
  <si>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</si>
  <si>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</si>
  <si>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</si>
  <si>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</si>
  <si>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N.A</t>
  </si>
  <si>
    <t>Claudia Diaz</t>
  </si>
  <si>
    <t>1. SIN PLAN DE MEJORAMIENTO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</si>
  <si>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</si>
  <si>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</si>
  <si>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</si>
  <si>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</si>
  <si>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</si>
  <si>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</si>
  <si>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</si>
  <si>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</si>
  <si>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</si>
  <si>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</si>
  <si>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</si>
  <si>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</si>
  <si>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t>Claudia Patricia Díaz Carrillo Y Miguel Angel Pardo</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</si>
  <si>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4"/>
        <color theme="1"/>
        <rFont val="Times New Roman"/>
        <family val="1"/>
      </rPr>
      <t xml:space="preserve">Agosto 2017: </t>
    </r>
    <r>
      <rPr>
        <sz val="14"/>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</si>
  <si>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4"/>
        <color theme="1"/>
        <rFont val="Times New Roman"/>
        <family val="1"/>
      </rPr>
      <t xml:space="preserve">Agosto de 2017: </t>
    </r>
    <r>
      <rPr>
        <sz val="14"/>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</si>
  <si>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8. CERRADO</t>
  </si>
  <si>
    <t>PMI 3</t>
  </si>
  <si>
    <t>Otros Seguimientos</t>
  </si>
  <si>
    <r>
      <rPr>
        <b/>
        <sz val="14"/>
        <rFont val="Times New Roman"/>
        <family val="1"/>
      </rPr>
      <t xml:space="preserve">Hallazgos realizados en Informe Técnico de  "Visita de seguimiento al cumplimiento de la normativa archivística en el D.C." realizado por la Dirección de Archivo de Bogotá, </t>
    </r>
    <r>
      <rPr>
        <sz val="14"/>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</si>
  <si>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 xml:space="preserve">Subdirección Administrativa </t>
  </si>
  <si>
    <t xml:space="preserve">NR </t>
  </si>
  <si>
    <t xml:space="preserve">Investigaciones, sanciones.
Materialización de riesgos de pérdida, destrucción o alteración de documentos. 
Pérdida de control de gestión.
</t>
  </si>
  <si>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</si>
  <si>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</si>
  <si>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</si>
  <si>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</si>
  <si>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</si>
  <si>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</si>
  <si>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</si>
  <si>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</si>
  <si>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</si>
  <si>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</si>
  <si>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</si>
  <si>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</si>
  <si>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</si>
  <si>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</si>
  <si>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</si>
  <si>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</si>
  <si>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</si>
  <si>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</si>
  <si>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</si>
  <si>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</si>
  <si>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</si>
  <si>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</si>
  <si>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r>
      <rPr>
        <b/>
        <sz val="14"/>
        <color theme="1"/>
        <rFont val="Times New Roman"/>
        <family val="1"/>
      </rPr>
      <t>Recomendación:</t>
    </r>
    <r>
      <rPr>
        <sz val="14"/>
        <color theme="1"/>
        <rFont val="Times New Roman"/>
        <family val="1"/>
      </rPr>
      <t xml:space="preserve"> Realizar seguimiento para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</si>
  <si>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</si>
  <si>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</si>
  <si>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</si>
  <si>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</si>
  <si>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</si>
  <si>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</si>
  <si>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</si>
  <si>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</si>
  <si>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</si>
  <si>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</si>
  <si>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</si>
  <si>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</si>
  <si>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</si>
  <si>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</si>
  <si>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</si>
  <si>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</si>
  <si>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</si>
  <si>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</si>
  <si>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</si>
  <si>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</si>
  <si>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</si>
  <si>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</si>
  <si>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</si>
  <si>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</si>
  <si>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</si>
  <si>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</si>
  <si>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</si>
  <si>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</si>
  <si>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</si>
  <si>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</si>
  <si>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</si>
  <si>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</si>
  <si>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</si>
  <si>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Noviembre 2017: </t>
    </r>
    <r>
      <rPr>
        <sz val="14"/>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</si>
  <si>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</si>
  <si>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</si>
  <si>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</si>
  <si>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</si>
  <si>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</si>
  <si>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</si>
  <si>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</si>
  <si>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</si>
  <si>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4"/>
        <color theme="1"/>
        <rFont val="Times New Roman"/>
        <family val="1"/>
      </rPr>
      <t xml:space="preserve">Agosto 2017: </t>
    </r>
    <r>
      <rPr>
        <sz val="14"/>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</si>
  <si>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</si>
  <si>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</si>
  <si>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</si>
  <si>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</si>
  <si>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</si>
  <si>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</si>
  <si>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</si>
  <si>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3. VIGENTE</t>
  </si>
  <si>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</si>
  <si>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</si>
  <si>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</si>
  <si>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</si>
  <si>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</si>
  <si>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</si>
  <si>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</si>
  <si>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</si>
  <si>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</si>
  <si>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r>
      <rPr>
        <b/>
        <sz val="14"/>
        <color theme="1"/>
        <rFont val="Times New Roman"/>
        <family val="1"/>
      </rPr>
      <t>Recomendación:</t>
    </r>
    <r>
      <rPr>
        <sz val="14"/>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</si>
  <si>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</si>
  <si>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</si>
  <si>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</si>
  <si>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</si>
  <si>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</si>
  <si>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</si>
  <si>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</si>
  <si>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</si>
  <si>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</si>
  <si>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</si>
  <si>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</si>
  <si>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</si>
  <si>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</si>
  <si>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</si>
  <si>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</si>
  <si>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</si>
  <si>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</si>
  <si>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</si>
  <si>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</si>
  <si>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</si>
  <si>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</si>
  <si>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4"/>
        <color theme="1"/>
        <rFont val="Times New Roman"/>
        <family val="1"/>
      </rPr>
      <t>Noviembre 2017:</t>
    </r>
    <r>
      <rPr>
        <sz val="14"/>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</si>
  <si>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</si>
  <si>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</si>
  <si>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</si>
  <si>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</si>
  <si>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</si>
  <si>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</si>
  <si>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</si>
  <si>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</si>
  <si>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 xml:space="preserve">Agosto 2017: </t>
    </r>
    <r>
      <rPr>
        <sz val="14"/>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</si>
  <si>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</si>
  <si>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</si>
  <si>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</si>
  <si>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</si>
  <si>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</si>
  <si>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</si>
  <si>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</si>
  <si>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</si>
  <si>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</si>
  <si>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</si>
  <si>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</si>
  <si>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</si>
  <si>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</si>
  <si>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</si>
  <si>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</si>
  <si>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</si>
  <si>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</si>
  <si>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</si>
  <si>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</si>
  <si>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Giovany Mancera</t>
  </si>
  <si>
    <t>PMI 22</t>
  </si>
  <si>
    <t>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</si>
  <si>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</si>
  <si>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</si>
  <si>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</si>
  <si>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</si>
  <si>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</si>
  <si>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</si>
  <si>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</si>
  <si>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</si>
  <si>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</si>
  <si>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PMI 24</t>
  </si>
  <si>
    <t>Visitas Administrativas</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</si>
  <si>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</si>
  <si>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</si>
  <si>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</si>
  <si>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</si>
  <si>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</si>
  <si>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</si>
  <si>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</si>
  <si>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</si>
  <si>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r>
      <rPr>
        <b/>
        <sz val="14"/>
        <color theme="1"/>
        <rFont val="Times New Roman"/>
        <family val="1"/>
      </rPr>
      <t xml:space="preserve">María Mercedes Rueda: 20/06/2016 : </t>
    </r>
    <r>
      <rPr>
        <sz val="14"/>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</si>
  <si>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En la Política actual del SIG se incluyó un aspecto en materia de Prevención de la Contaminación. Soporte : Pantallazo de la Política en el Mapa Interactivo.</t>
    </r>
  </si>
  <si>
    <t>PMI 25</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</si>
  <si>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</si>
  <si>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</si>
  <si>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</si>
  <si>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</si>
  <si>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</si>
  <si>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</si>
  <si>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PMI 26</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</si>
  <si>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</si>
  <si>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</si>
  <si>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</si>
  <si>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</si>
  <si>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</si>
  <si>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aporto el Manual PG03-MM28 "Plan de Gestión Integral de Residuos Peligrosos de la entidad -Versión 2 vigencia 2017",  </t>
    </r>
    <r>
      <rPr>
        <b/>
        <sz val="14"/>
        <color theme="1"/>
        <rFont val="Times New Roman"/>
        <family val="1"/>
      </rPr>
      <t>Matriz de Riesgos</t>
    </r>
    <r>
      <rPr>
        <sz val="14"/>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</si>
  <si>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</si>
  <si>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</si>
  <si>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4"/>
        <color theme="1"/>
        <rFont val="Times New Roman"/>
        <family val="1"/>
      </rPr>
      <t>Visita Administrativa de la Secretaría Distrital de Ambiente</t>
    </r>
    <r>
      <rPr>
        <sz val="14"/>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</si>
  <si>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</si>
  <si>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</si>
  <si>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</si>
  <si>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t>Adquisición dispositivos ahorradores de agua.</t>
  </si>
  <si>
    <r>
      <rPr>
        <u/>
        <sz val="14"/>
        <color theme="1"/>
        <rFont val="Times New Roman"/>
        <family val="1"/>
      </rPr>
      <t xml:space="preserve">Dispositivos ahorradores adquiridos </t>
    </r>
    <r>
      <rPr>
        <sz val="14"/>
        <color theme="1"/>
        <rFont val="Times New Roman"/>
        <family val="1"/>
      </rPr>
      <t>Dispositivos ahorradores faltantes</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</si>
  <si>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</si>
  <si>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</si>
  <si>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</si>
  <si>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4"/>
        <color theme="1"/>
        <rFont val="Times New Roman"/>
        <family val="1"/>
      </rPr>
      <t>Visita Administrativa de la Secretaría Distrital de Ambiente</t>
    </r>
    <r>
      <rPr>
        <sz val="14"/>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</si>
  <si>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</si>
  <si>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</si>
  <si>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</si>
  <si>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</si>
  <si>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r>
      <rPr>
        <u/>
        <sz val="14"/>
        <color theme="1"/>
        <rFont val="Times New Roman"/>
        <family val="1"/>
      </rPr>
      <t xml:space="preserve">Fuentes lumínicas de alta eficacia adquiridas </t>
    </r>
    <r>
      <rPr>
        <sz val="14"/>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</si>
  <si>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</si>
  <si>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</si>
  <si>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</si>
  <si>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</si>
  <si>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</si>
  <si>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</si>
  <si>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</si>
  <si>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</si>
  <si>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</si>
  <si>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rPr>
        <u/>
        <sz val="14"/>
        <color theme="1"/>
        <rFont val="Times New Roman"/>
        <family val="1"/>
      </rPr>
      <t xml:space="preserve">Actividades realizadas
</t>
    </r>
    <r>
      <rPr>
        <sz val="14"/>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</si>
  <si>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aporto los planos de ubicación de residuos y clasificación de los mismos, como fotografías de rotulado y clasificación de residuos en el sitio especifico.</t>
    </r>
  </si>
  <si>
    <r>
      <rPr>
        <b/>
        <sz val="14"/>
        <color theme="1"/>
        <rFont val="Times New Roman"/>
        <family val="1"/>
      </rPr>
      <t>María Mercedes Rueda: 20/06/2016:</t>
    </r>
    <r>
      <rPr>
        <sz val="14"/>
        <color theme="1"/>
        <rFont val="Times New Roman"/>
        <family val="1"/>
      </rPr>
      <t xml:space="preserve"> No se evidenciaron gestiones correspondientes a la acción planteada.</t>
    </r>
    <r>
      <rPr>
        <b/>
        <sz val="14"/>
        <color theme="1"/>
        <rFont val="Times New Roman"/>
        <family val="1"/>
      </rPr>
      <t xml:space="preserve"> Recomendación: </t>
    </r>
    <r>
      <rPr>
        <sz val="14"/>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4"/>
        <color theme="1"/>
        <rFont val="Times New Roman"/>
        <family val="1"/>
      </rPr>
      <t>Agosto 2017:  Adecuación de la infraestructura del sitio de almacenamiento:</t>
    </r>
    <r>
      <rPr>
        <sz val="14"/>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4"/>
        <color theme="1"/>
        <rFont val="Times New Roman"/>
        <family val="1"/>
      </rPr>
      <t xml:space="preserve">
Señalización del sitio de almacenamiento de residuos: </t>
    </r>
    <r>
      <rPr>
        <sz val="14"/>
        <color theme="1"/>
        <rFont val="Times New Roman"/>
        <family val="1"/>
      </rPr>
      <t xml:space="preserve"> Se cuenta con la señalización en el sitio enunciado.</t>
    </r>
    <r>
      <rPr>
        <b/>
        <sz val="14"/>
        <color theme="1"/>
        <rFont val="Times New Roman"/>
        <family val="1"/>
      </rPr>
      <t xml:space="preserve">
Embalado y etiquetado semanal de los residuos peligrosos: </t>
    </r>
    <r>
      <rPr>
        <sz val="14"/>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4"/>
        <color theme="1"/>
        <rFont val="Times New Roman"/>
        <family val="1"/>
      </rPr>
      <t xml:space="preserve">Restringir el ingreso al sitio de almacenamiento: </t>
    </r>
    <r>
      <rPr>
        <sz val="14"/>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4"/>
        <color theme="1"/>
        <rFont val="Times New Roman"/>
        <family val="1"/>
      </rPr>
      <t xml:space="preserve">.  </t>
    </r>
    <r>
      <rPr>
        <sz val="14"/>
        <color theme="1"/>
        <rFont val="Times New Roman"/>
        <family val="1"/>
      </rPr>
      <t>En la evaluación del PIGA se continuará con la verificación</t>
    </r>
  </si>
  <si>
    <t>PMI 30</t>
  </si>
  <si>
    <r>
      <rPr>
        <b/>
        <sz val="14"/>
        <color theme="1"/>
        <rFont val="Times New Roman"/>
        <family val="1"/>
      </rPr>
      <t>Visita Administrativa de la Secretaría Distrital de Ambiente</t>
    </r>
    <r>
      <rPr>
        <sz val="14"/>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</si>
  <si>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</si>
  <si>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</si>
  <si>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</si>
  <si>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</si>
  <si>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r>
      <rPr>
        <u/>
        <sz val="14"/>
        <color theme="1"/>
        <rFont val="Times New Roman"/>
        <family val="1"/>
      </rPr>
      <t xml:space="preserve">Certificados de aprovechamiento de aceites usados entregado a la SDHT </t>
    </r>
    <r>
      <rPr>
        <sz val="14"/>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</si>
  <si>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4"/>
        <color theme="1"/>
        <rFont val="Times New Roman"/>
        <family val="1"/>
      </rPr>
      <t>Agosto 2017:</t>
    </r>
    <r>
      <rPr>
        <sz val="14"/>
        <color theme="1"/>
        <rFont val="Times New Roman"/>
        <family val="1"/>
      </rPr>
      <t xml:space="preserve"> La entidad aporto la solicitud al administrador los certificados de disposición que evidencien que existe un control en el manejo de aceites usados y las certificaciones.</t>
    </r>
  </si>
  <si>
    <r>
      <rPr>
        <b/>
        <sz val="14"/>
        <color theme="1"/>
        <rFont val="Times New Roman"/>
        <family val="1"/>
      </rPr>
      <t xml:space="preserve">María Mercedes Rueda: 20/06/2016: </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</si>
  <si>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</si>
  <si>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4"/>
        <color theme="1"/>
        <rFont val="Times New Roman"/>
        <family val="1"/>
      </rPr>
      <t>Visita Administrativa de la Secretaría Distrital de Ambiente</t>
    </r>
    <r>
      <rPr>
        <sz val="14"/>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</si>
  <si>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</si>
  <si>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</si>
  <si>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</si>
  <si>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</si>
  <si>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4"/>
        <color theme="1"/>
        <rFont val="Times New Roman"/>
        <family val="1"/>
      </rPr>
      <t>María Mercedes Rueda: 20/06/2016:</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</si>
  <si>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</si>
  <si>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</si>
  <si>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</si>
  <si>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</si>
  <si>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</si>
  <si>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</si>
  <si>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</si>
  <si>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</si>
  <si>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</si>
  <si>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</si>
  <si>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</si>
  <si>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</si>
  <si>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t>Claudia Patricia Díaz Carrillo y Miguel Angel Pardo</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</si>
  <si>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4"/>
        <color theme="1"/>
        <rFont val="Times New Roman"/>
        <family val="1"/>
      </rPr>
      <t xml:space="preserve">.  </t>
    </r>
    <r>
      <rPr>
        <sz val="14"/>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</si>
  <si>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4"/>
        <color theme="1"/>
        <rFont val="Times New Roman"/>
        <family val="1"/>
      </rPr>
      <t>Septiembre 2017
Actividad 1:</t>
    </r>
    <r>
      <rPr>
        <sz val="14"/>
        <color theme="1"/>
        <rFont val="Times New Roman"/>
        <family val="1"/>
      </rPr>
      <t xml:space="preserve">  Los soportes y evidencias suministradas permiten concluir que los auditores internos de la entidad cuentan con certificaciones de formación en los estándares  NTC GP 1000:2009.
</t>
    </r>
    <r>
      <rPr>
        <b/>
        <sz val="14"/>
        <color theme="1"/>
        <rFont val="Times New Roman"/>
        <family val="1"/>
      </rPr>
      <t xml:space="preserve">Actividad 2: </t>
    </r>
    <r>
      <rPr>
        <sz val="14"/>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4"/>
        <color theme="1"/>
        <rFont val="Times New Roman"/>
        <family val="1"/>
      </rPr>
      <t xml:space="preserve">Actividad 3: </t>
    </r>
    <r>
      <rPr>
        <sz val="14"/>
        <color theme="1"/>
        <rFont val="Times New Roman"/>
        <family val="1"/>
      </rPr>
      <t xml:space="preserve">Los soportes y evidencias suministradas permiten concluir que la socialización de los procedimientos del proceso de Evaluación, Asesoría y Mejoramiento se ejecutó.
</t>
    </r>
    <r>
      <rPr>
        <b/>
        <sz val="14"/>
        <color theme="1"/>
        <rFont val="Times New Roman"/>
        <family val="1"/>
      </rPr>
      <t>Actividad 4:</t>
    </r>
    <r>
      <rPr>
        <sz val="14"/>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</si>
  <si>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</si>
  <si>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</si>
  <si>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</si>
  <si>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</si>
  <si>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</si>
  <si>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</si>
  <si>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</si>
  <si>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</si>
  <si>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</si>
  <si>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</si>
  <si>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</si>
  <si>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</si>
  <si>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4"/>
        <color theme="1"/>
        <rFont val="Times New Roman"/>
        <family val="1"/>
      </rPr>
      <t xml:space="preserve">Septiembre 2017
Actividad 1 </t>
    </r>
    <r>
      <rPr>
        <sz val="14"/>
        <color theme="1"/>
        <rFont val="Times New Roman"/>
        <family val="1"/>
      </rPr>
      <t xml:space="preserve">: Las evidencias aportadas son suficientes para concluir que la capacitación sobre el requisito 7.3 Diseño y Desarrollo, de las normas NTC GP1000:2009 e ISO 9001:2008 fue ejecutada.                                                                                              
</t>
    </r>
    <r>
      <rPr>
        <b/>
        <sz val="14"/>
        <color theme="1"/>
        <rFont val="Times New Roman"/>
        <family val="1"/>
      </rPr>
      <t>Actividad 2</t>
    </r>
    <r>
      <rPr>
        <sz val="14"/>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4"/>
        <color theme="1"/>
        <rFont val="Times New Roman"/>
        <family val="1"/>
      </rPr>
      <t xml:space="preserve">Actividad 3: </t>
    </r>
    <r>
      <rPr>
        <sz val="14"/>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</si>
  <si>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</si>
  <si>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</si>
  <si>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</si>
  <si>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</si>
  <si>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</si>
  <si>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</si>
  <si>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</si>
  <si>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</si>
  <si>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</si>
  <si>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</si>
  <si>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</si>
  <si>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</si>
  <si>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4"/>
        <color theme="1"/>
        <rFont val="Times New Roman"/>
        <family val="1"/>
      </rPr>
      <t xml:space="preserve">Septiembre 2017
Actividad 1 </t>
    </r>
    <r>
      <rPr>
        <sz val="14"/>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4"/>
        <color theme="1"/>
        <rFont val="Times New Roman"/>
        <family val="1"/>
      </rPr>
      <t>Actividad 3</t>
    </r>
    <r>
      <rPr>
        <sz val="14"/>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</si>
  <si>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</si>
  <si>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</si>
  <si>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</si>
  <si>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</si>
  <si>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</si>
  <si>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</si>
  <si>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</si>
  <si>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</si>
  <si>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</si>
  <si>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Angelica Bernal</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</si>
  <si>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</si>
  <si>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r>
      <rPr>
        <b/>
        <sz val="14"/>
        <rFont val="Times New Roman"/>
        <family val="1"/>
      </rPr>
      <t xml:space="preserve">Septiembre 2017
Actividad 1 </t>
    </r>
    <r>
      <rPr>
        <sz val="14"/>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4"/>
        <rFont val="Times New Roman"/>
        <family val="1"/>
      </rPr>
      <t xml:space="preserve">Actividad 2 </t>
    </r>
    <r>
      <rPr>
        <sz val="14"/>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4"/>
        <rFont val="Times New Roman"/>
        <family val="1"/>
      </rPr>
      <t>Actividad 3</t>
    </r>
    <r>
      <rPr>
        <sz val="14"/>
        <rFont val="Times New Roman"/>
        <family val="1"/>
      </rPr>
      <t>:  El proceso inició la aplicación del procedimiento actualizado según el caso No. 1662 analizado.
Los soportes y evidencias se encuentran disponibles en la Oficina Asesora de Control  Interno.</t>
    </r>
  </si>
  <si>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</si>
  <si>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</si>
  <si>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</si>
  <si>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</si>
  <si>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</si>
  <si>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</si>
  <si>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</si>
  <si>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</si>
  <si>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</si>
  <si>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</si>
  <si>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r>
      <rPr>
        <b/>
        <sz val="14"/>
        <color theme="1"/>
        <rFont val="Times New Roman"/>
        <family val="1"/>
      </rPr>
      <t xml:space="preserve">
Septiembre 2017
Actividad 1 </t>
    </r>
    <r>
      <rPr>
        <sz val="14"/>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4"/>
        <color theme="1"/>
        <rFont val="Times New Roman"/>
        <family val="1"/>
      </rPr>
      <t>Actividad 3</t>
    </r>
    <r>
      <rPr>
        <sz val="14"/>
        <color theme="1"/>
        <rFont val="Times New Roman"/>
        <family val="1"/>
      </rPr>
      <t>: Se registran evidencias y soportes suficientes que demuestran el cumplimiento de la acción planteada 
Los soportes y evidencias se encuentran disponibles en la Oficina Asesora de Control  Interno.</t>
    </r>
  </si>
  <si>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</si>
  <si>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</si>
  <si>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</si>
  <si>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</si>
  <si>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</si>
  <si>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</si>
  <si>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</si>
  <si>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</si>
  <si>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</si>
  <si>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r>
      <t xml:space="preserve">Noviembre 2017: 
</t>
    </r>
    <r>
      <rPr>
        <sz val="14"/>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4"/>
        <color theme="1"/>
        <rFont val="Times New Roman"/>
        <family val="1"/>
      </rPr>
      <t xml:space="preserve">
</t>
    </r>
  </si>
  <si>
    <r>
      <t xml:space="preserve">Noviembre 2017: 
</t>
    </r>
    <r>
      <rPr>
        <sz val="14"/>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4"/>
        <color theme="1"/>
        <rFont val="Times New Roman"/>
        <family val="1"/>
      </rPr>
      <t xml:space="preserve"> Cumplida 100%.</t>
    </r>
    <r>
      <rPr>
        <sz val="14"/>
        <color theme="1"/>
        <rFont val="Times New Roman"/>
        <family val="1"/>
      </rPr>
      <t xml:space="preserve">
</t>
    </r>
    <r>
      <rPr>
        <b/>
        <sz val="14"/>
        <color theme="1"/>
        <rFont val="Times New Roman"/>
        <family val="1"/>
      </rPr>
      <t xml:space="preserve">
Recomendación:</t>
    </r>
    <r>
      <rPr>
        <sz val="14"/>
        <color theme="1"/>
        <rFont val="Times New Roman"/>
        <family val="1"/>
      </rPr>
      <t xml:space="preserve">
Se sugiere hacer evidente la difusión de la actualización de las caracterizaciones de los procesos.</t>
    </r>
  </si>
  <si>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</si>
  <si>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</si>
  <si>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</si>
  <si>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</si>
  <si>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</si>
  <si>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</si>
  <si>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</si>
  <si>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</si>
  <si>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t>PMI 39</t>
  </si>
  <si>
    <t>PMI3</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</si>
  <si>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</si>
  <si>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</si>
  <si>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</si>
  <si>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4"/>
        <color theme="1"/>
        <rFont val="Times New Roman"/>
        <family val="1"/>
      </rPr>
      <t>Ficha técnica de vehículo,</t>
    </r>
    <r>
      <rPr>
        <sz val="14"/>
        <color theme="1"/>
        <rFont val="Times New Roman"/>
        <family val="1"/>
      </rPr>
      <t xml:space="preserve"> según lo establecido en el PG03-PR05 Elaboración y control de documentos</t>
    </r>
    <r>
      <rPr>
        <i/>
        <sz val="14"/>
        <color theme="1"/>
        <rFont val="Times New Roman"/>
        <family val="1"/>
      </rPr>
      <t>.             
3</t>
    </r>
    <r>
      <rPr>
        <sz val="14"/>
        <color theme="1"/>
        <rFont val="Times New Roman"/>
        <family val="1"/>
      </rPr>
      <t xml:space="preserve">. Verificar implementación del formato </t>
    </r>
    <r>
      <rPr>
        <i/>
        <sz val="14"/>
        <color theme="1"/>
        <rFont val="Times New Roman"/>
        <family val="1"/>
      </rPr>
      <t xml:space="preserve">Ficha técnica de vehículo.                                    </t>
    </r>
    <r>
      <rPr>
        <sz val="14"/>
        <color theme="1"/>
        <rFont val="Times New Roman"/>
        <family val="1"/>
      </rPr>
      <t xml:space="preserve">                                                                                </t>
    </r>
  </si>
  <si>
    <t>Subsecretaría de Gestión Corporativa y CID</t>
  </si>
  <si>
    <t>Formato Ficha técnica de vehículos estandarizado e implementado</t>
  </si>
  <si>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</si>
  <si>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</si>
  <si>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</si>
  <si>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</si>
  <si>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</si>
  <si>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</si>
  <si>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</si>
  <si>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</si>
  <si>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</si>
  <si>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 xml:space="preserve">Marcela Urrea Jaramillo </t>
  </si>
  <si>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</si>
  <si>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</si>
  <si>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</si>
  <si>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</si>
  <si>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</si>
  <si>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</si>
  <si>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</si>
  <si>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</si>
  <si>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9 y 12/03/2018</t>
  </si>
  <si>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</si>
  <si>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</si>
  <si>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</si>
  <si>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</si>
  <si>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</si>
  <si>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</si>
  <si>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</si>
  <si>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</si>
  <si>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</si>
  <si>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</si>
  <si>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</si>
  <si>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</si>
  <si>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</si>
  <si>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</si>
  <si>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</si>
  <si>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</si>
  <si>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</si>
  <si>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</si>
  <si>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</si>
  <si>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</si>
  <si>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</si>
  <si>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</si>
  <si>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</si>
  <si>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</si>
  <si>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</si>
  <si>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</si>
  <si>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</si>
  <si>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</si>
  <si>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</si>
  <si>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</si>
  <si>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</si>
  <si>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</si>
  <si>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</si>
  <si>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</si>
  <si>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</si>
  <si>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</si>
  <si>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</si>
  <si>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</si>
  <si>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</si>
  <si>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</si>
  <si>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</si>
  <si>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</si>
  <si>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</si>
  <si>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</si>
  <si>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</si>
  <si>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4"/>
        <rFont val="Times New Roman"/>
        <family val="1"/>
      </rPr>
      <t>Septiembre 2017:</t>
    </r>
    <r>
      <rPr>
        <sz val="14"/>
        <rFont val="Times New Roman"/>
        <family val="1"/>
      </rPr>
      <t xml:space="preserve"> PG02-PR18 Comunicación digital esta actualizado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</si>
  <si>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</si>
  <si>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</si>
  <si>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</si>
  <si>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</si>
  <si>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</si>
  <si>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</si>
  <si>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</si>
  <si>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</si>
  <si>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</si>
  <si>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r>
      <rPr>
        <b/>
        <sz val="14"/>
        <rFont val="Times New Roman"/>
        <family val="1"/>
      </rPr>
      <t xml:space="preserve">Noviembre 2017: </t>
    </r>
    <r>
      <rPr>
        <sz val="14"/>
        <rFont val="Times New Roman"/>
        <family val="1"/>
      </rPr>
      <t xml:space="preserve">
1. Se actualizó el procedimiento PG02-PR18 en el mes de julio de 2017.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</si>
  <si>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</si>
  <si>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</si>
  <si>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</si>
  <si>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</si>
  <si>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</si>
  <si>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</si>
  <si>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4"/>
        <rFont val="Times New Roman"/>
        <family val="1"/>
      </rPr>
      <t xml:space="preserve">Noviembre 2017: </t>
    </r>
    <r>
      <rPr>
        <sz val="14"/>
        <rFont val="Times New Roman"/>
        <family val="1"/>
      </rPr>
      <t xml:space="preserve">No se cuenta con información sobre el estado de las acciones.
</t>
    </r>
    <r>
      <rPr>
        <b/>
        <sz val="14"/>
        <rFont val="Times New Roman"/>
        <family val="1"/>
      </rPr>
      <t>Febrero 2018:</t>
    </r>
    <r>
      <rPr>
        <sz val="14"/>
        <rFont val="Times New Roman"/>
        <family val="1"/>
      </rPr>
      <t xml:space="preserve"> El proceso actualizó el procedimiento  PG02-PR18 versión 3 del 19-12-1017.  Así mismo, se revisa la implementación del procedimiento desde la Oficina Asesora de Comunicaciones</t>
    </r>
  </si>
  <si>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</si>
  <si>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</si>
  <si>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</si>
  <si>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</si>
  <si>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</si>
  <si>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</si>
  <si>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</si>
  <si>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</si>
  <si>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</si>
  <si>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</si>
  <si>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</si>
  <si>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</si>
  <si>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</si>
  <si>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4"/>
        <rFont val="Times New Roman"/>
        <family val="1"/>
      </rPr>
      <t>Noviembre 2017</t>
    </r>
    <r>
      <rPr>
        <sz val="14"/>
        <rFont val="Times New Roman"/>
        <family val="1"/>
      </rPr>
      <t xml:space="preserve">: Revisar la implementación del documento PG02-PR19 
</t>
    </r>
    <r>
      <rPr>
        <b/>
        <sz val="14"/>
        <rFont val="Times New Roman"/>
        <family val="1"/>
      </rPr>
      <t xml:space="preserve">Febrero 2018: </t>
    </r>
    <r>
      <rPr>
        <sz val="14"/>
        <rFont val="Times New Roman"/>
        <family val="1"/>
      </rPr>
      <t>El proceso actualizó el procedimiento  PG02-PR19 versión 3 del 04-12-1017.Así mismo, aporta  una pieza comunitaria del evento Barrios creativos del 31 de enero de 2018 que corresponda a la implementación del procedimiento.</t>
    </r>
  </si>
  <si>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</si>
  <si>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</si>
  <si>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</si>
  <si>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</si>
  <si>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</si>
  <si>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</si>
  <si>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</si>
  <si>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Alexander Riaño</t>
  </si>
  <si>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</si>
  <si>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</si>
  <si>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</si>
  <si>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</si>
  <si>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</si>
  <si>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</si>
  <si>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</si>
  <si>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</si>
  <si>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</si>
  <si>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</si>
  <si>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</si>
  <si>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</si>
  <si>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</si>
  <si>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</si>
  <si>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</si>
  <si>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</si>
  <si>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</si>
  <si>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</si>
  <si>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</si>
  <si>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</si>
  <si>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</si>
  <si>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</si>
  <si>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</si>
  <si>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</si>
  <si>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</si>
  <si>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</si>
  <si>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</si>
  <si>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</si>
  <si>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</si>
  <si>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</si>
  <si>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</si>
  <si>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t>PMI 57</t>
  </si>
  <si>
    <t>PMI21</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</si>
  <si>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</si>
  <si>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</si>
  <si>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</si>
  <si>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</si>
  <si>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</si>
  <si>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</si>
  <si>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</si>
  <si>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</si>
  <si>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</si>
  <si>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</si>
  <si>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PMI 59</t>
  </si>
  <si>
    <t>PMI23</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</si>
  <si>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</si>
  <si>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</si>
  <si>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</si>
  <si>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</si>
  <si>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</si>
  <si>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</si>
  <si>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</si>
  <si>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</si>
  <si>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</si>
  <si>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</si>
  <si>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</si>
  <si>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</si>
  <si>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</si>
  <si>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</si>
  <si>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</si>
  <si>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</si>
  <si>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</si>
  <si>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</si>
  <si>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</si>
  <si>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</si>
  <si>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</si>
  <si>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</si>
  <si>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</si>
  <si>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</si>
  <si>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</si>
  <si>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</si>
  <si>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</si>
  <si>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</si>
  <si>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</si>
  <si>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</si>
  <si>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</si>
  <si>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</si>
  <si>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</si>
  <si>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</si>
  <si>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</si>
  <si>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Yaneth Soto Cantillo</t>
  </si>
  <si>
    <t>PMI 63</t>
  </si>
  <si>
    <t>Actualizar el mapa de riesgos del proceso de Evaluación, Asesoría y Mejoramiento de conformidad con los lineamientos y guías establecidas.</t>
  </si>
  <si>
    <t>1 mapa de riesgos actualizado</t>
  </si>
  <si>
    <t>31/09/2017</t>
  </si>
  <si>
    <r>
      <rPr>
        <b/>
        <sz val="14"/>
        <rFont val="Times New Roman"/>
        <family val="1"/>
      </rPr>
      <t>Marzo 2018</t>
    </r>
    <r>
      <rPr>
        <sz val="14"/>
        <rFont val="Times New Roman"/>
        <family val="1"/>
      </rPr>
      <t xml:space="preserve">
1. Mapa de riesgos del proceso evaluación, asesoría y mejoramiento, versión 11 del 06/09/2017.</t>
    </r>
  </si>
  <si>
    <r>
      <rPr>
        <b/>
        <sz val="14"/>
        <color theme="1"/>
        <rFont val="Times New Roman"/>
        <family val="1"/>
      </rPr>
      <t>Marzo 2018</t>
    </r>
    <r>
      <rPr>
        <sz val="14"/>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</si>
  <si>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</si>
  <si>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</si>
  <si>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</si>
  <si>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</si>
  <si>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</si>
  <si>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</si>
  <si>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4"/>
        <rFont val="Times New Roman"/>
        <family val="1"/>
      </rPr>
      <t>Marzo 2018</t>
    </r>
    <r>
      <rPr>
        <sz val="14"/>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</si>
  <si>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</si>
  <si>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</si>
  <si>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</si>
  <si>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</si>
  <si>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</si>
  <si>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</si>
  <si>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</si>
  <si>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</si>
  <si>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</si>
  <si>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</si>
  <si>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</si>
  <si>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</si>
  <si>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4"/>
        <color theme="1"/>
        <rFont val="Times New Roman"/>
        <family val="1"/>
      </rPr>
      <t>Marzo 2018</t>
    </r>
    <r>
      <rPr>
        <sz val="14"/>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</si>
  <si>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</si>
  <si>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</si>
  <si>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</si>
  <si>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</si>
  <si>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</si>
  <si>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</si>
  <si>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4"/>
        <color theme="1"/>
        <rFont val="Times New Roman"/>
        <family val="1"/>
      </rPr>
      <t>Marzo 2018</t>
    </r>
    <r>
      <rPr>
        <sz val="14"/>
        <color theme="1"/>
        <rFont val="Times New Roman"/>
        <family val="1"/>
      </rPr>
      <t xml:space="preserve">
1. Se verifican los planes de auditoría correspondientes a las auditorías programadas y realizadas a los proyectos de inversión 417, 418, 1102, 800, 7505 y 491.
   </t>
    </r>
    <r>
      <rPr>
        <u/>
        <sz val="14"/>
        <color theme="1"/>
        <rFont val="Times New Roman"/>
        <family val="1"/>
      </rPr>
      <t>417</t>
    </r>
    <r>
      <rPr>
        <sz val="14"/>
        <color theme="1"/>
        <rFont val="Times New Roman"/>
        <family val="1"/>
      </rPr>
      <t xml:space="preserve">:  radicados 3-2017-58066 del 25/07/2017 y 3-2017-71490 del 31/08/2017, en estos planes no se incluye como criterio de auditoría el seguimiento al normograma.
   </t>
    </r>
    <r>
      <rPr>
        <u/>
        <sz val="14"/>
        <color theme="1"/>
        <rFont val="Times New Roman"/>
        <family val="1"/>
      </rPr>
      <t>418</t>
    </r>
    <r>
      <rPr>
        <sz val="14"/>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4"/>
        <color theme="1"/>
        <rFont val="Times New Roman"/>
        <family val="1"/>
      </rPr>
      <t>1102</t>
    </r>
    <r>
      <rPr>
        <sz val="14"/>
        <color theme="1"/>
        <rFont val="Times New Roman"/>
        <family val="1"/>
      </rPr>
      <t xml:space="preserve">: radicado 3-2017-91379 del 27/10/2017 en este plan se incluye como actividad a realizar el seguimiento al normograma.,
   </t>
    </r>
    <r>
      <rPr>
        <u/>
        <sz val="14"/>
        <color theme="1"/>
        <rFont val="Times New Roman"/>
        <family val="1"/>
      </rPr>
      <t>800</t>
    </r>
    <r>
      <rPr>
        <sz val="14"/>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4"/>
        <color theme="1"/>
        <rFont val="Times New Roman"/>
        <family val="1"/>
      </rPr>
      <t>7505</t>
    </r>
    <r>
      <rPr>
        <sz val="14"/>
        <color theme="1"/>
        <rFont val="Times New Roman"/>
        <family val="1"/>
      </rPr>
      <t xml:space="preserve">: en este plan se incluye como actividad a realizar el seguimiento a normograma y cumplimiento legal.
   </t>
    </r>
    <r>
      <rPr>
        <u/>
        <sz val="14"/>
        <color theme="1"/>
        <rFont val="Times New Roman"/>
        <family val="1"/>
      </rPr>
      <t>491</t>
    </r>
    <r>
      <rPr>
        <sz val="14"/>
        <color theme="1"/>
        <rFont val="Times New Roman"/>
        <family val="1"/>
      </rPr>
      <t>: radicado 3-2017-71491 del 31/08/2017, en este plan se incluye como actividad a realizar el seguimiento al cumplimiento legal, lo cual puede relacionarse como seguimiento al normograma.</t>
    </r>
  </si>
  <si>
    <t>PMI 68</t>
  </si>
  <si>
    <t>Actualizar el normograma del proceso de Evaluación, Asesoría y Mejoramiento</t>
  </si>
  <si>
    <t>Normograma actualizado / Normograma anterior</t>
  </si>
  <si>
    <r>
      <rPr>
        <b/>
        <sz val="14"/>
        <rFont val="Times New Roman"/>
        <family val="1"/>
      </rPr>
      <t>Marzo 2018</t>
    </r>
    <r>
      <rPr>
        <sz val="14"/>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</si>
  <si>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</si>
  <si>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</si>
  <si>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</si>
  <si>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</si>
  <si>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</si>
  <si>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</si>
  <si>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</si>
  <si>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r>
      <rPr>
        <b/>
        <sz val="14"/>
        <rFont val="Times New Roman"/>
        <family val="1"/>
      </rPr>
      <t>Marzo 2018</t>
    </r>
    <r>
      <rPr>
        <sz val="14"/>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</si>
  <si>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</si>
  <si>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</si>
  <si>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</si>
  <si>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4"/>
        <color theme="1"/>
        <rFont val="Times New Roman"/>
        <family val="1"/>
      </rPr>
      <t xml:space="preserve">
</t>
    </r>
  </si>
  <si>
    <t>Programa Anual de Auditorias ajustado.</t>
  </si>
  <si>
    <r>
      <rPr>
        <b/>
        <sz val="14"/>
        <rFont val="Times New Roman"/>
        <family val="1"/>
      </rPr>
      <t>Marzo 2018</t>
    </r>
    <r>
      <rPr>
        <sz val="14"/>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</si>
  <si>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</si>
  <si>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</si>
  <si>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</si>
  <si>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4"/>
        <rFont val="Times New Roman"/>
        <family val="1"/>
      </rPr>
      <t>Marzo 2018</t>
    </r>
    <r>
      <rPr>
        <sz val="14"/>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</si>
  <si>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</si>
  <si>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</si>
  <si>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</si>
  <si>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</si>
  <si>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</si>
  <si>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</si>
  <si>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4"/>
        <color theme="1"/>
        <rFont val="Times New Roman"/>
        <family val="1"/>
      </rPr>
      <t>Marzo 2018</t>
    </r>
    <r>
      <rPr>
        <sz val="14"/>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</si>
  <si>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</si>
  <si>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</si>
  <si>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</si>
  <si>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</si>
  <si>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4"/>
        <color theme="1"/>
        <rFont val="Times New Roman"/>
        <family val="1"/>
      </rPr>
      <t>Marzo 2018</t>
    </r>
    <r>
      <rPr>
        <sz val="14"/>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</si>
  <si>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</si>
  <si>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</si>
  <si>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</si>
  <si>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r>
      <rPr>
        <b/>
        <sz val="14"/>
        <color theme="1"/>
        <rFont val="Times New Roman"/>
        <family val="1"/>
      </rPr>
      <t>Marzo 2018</t>
    </r>
    <r>
      <rPr>
        <sz val="14"/>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</si>
  <si>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4"/>
        <color theme="1"/>
        <rFont val="Times New Roman"/>
        <family val="1"/>
      </rPr>
      <t>Marzo 2018</t>
    </r>
    <r>
      <rPr>
        <sz val="14"/>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</si>
  <si>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</si>
  <si>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</si>
  <si>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</si>
  <si>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</si>
  <si>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</si>
  <si>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</si>
  <si>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4"/>
        <color theme="1"/>
        <rFont val="Times New Roman"/>
        <family val="1"/>
      </rPr>
      <t>Marzo 2018</t>
    </r>
    <r>
      <rPr>
        <sz val="14"/>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</si>
  <si>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</si>
  <si>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</si>
  <si>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</si>
  <si>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</si>
  <si>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</si>
  <si>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</si>
  <si>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</si>
  <si>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</si>
  <si>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</si>
  <si>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</si>
  <si>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</si>
  <si>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</si>
  <si>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</si>
  <si>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</si>
  <si>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</si>
  <si>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</si>
  <si>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</si>
  <si>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</si>
  <si>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r>
      <rPr>
        <b/>
        <sz val="14"/>
        <color theme="1"/>
        <rFont val="Times New Roman"/>
        <family val="1"/>
      </rPr>
      <t>Marzo 2018</t>
    </r>
    <r>
      <rPr>
        <sz val="14"/>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</si>
  <si>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</si>
  <si>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</si>
  <si>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</si>
  <si>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</si>
  <si>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</si>
  <si>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</si>
  <si>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4"/>
        <color theme="1"/>
        <rFont val="Times New Roman"/>
        <family val="1"/>
      </rPr>
      <t>Marzo 2018</t>
    </r>
    <r>
      <rPr>
        <sz val="14"/>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</si>
  <si>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</si>
  <si>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</si>
  <si>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</si>
  <si>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</si>
  <si>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</si>
  <si>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</si>
  <si>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</si>
  <si>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r>
      <rPr>
        <b/>
        <sz val="14"/>
        <color theme="1"/>
        <rFont val="Times New Roman"/>
        <family val="1"/>
      </rPr>
      <t>Marzo 2018</t>
    </r>
    <r>
      <rPr>
        <sz val="14"/>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</si>
  <si>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</si>
  <si>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</si>
  <si>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</si>
  <si>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</si>
  <si>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</si>
  <si>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</si>
  <si>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</si>
  <si>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</si>
  <si>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</si>
  <si>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</si>
  <si>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</si>
  <si>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</si>
  <si>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</si>
  <si>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</si>
  <si>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</si>
  <si>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</si>
  <si>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</si>
  <si>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</si>
  <si>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</si>
  <si>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t>FIRMA:</t>
  </si>
  <si>
    <t>FECHA:</t>
  </si>
  <si>
    <t>PMI 83</t>
  </si>
  <si>
    <r>
      <rPr>
        <b/>
        <sz val="14"/>
        <rFont val="Times New Roman"/>
        <family val="1"/>
      </rPr>
      <t xml:space="preserve">No conformidad: </t>
    </r>
    <r>
      <rPr>
        <sz val="14"/>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</si>
  <si>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</si>
  <si>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</si>
  <si>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</si>
  <si>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No Requiere </t>
  </si>
  <si>
    <t>No Requiere</t>
  </si>
  <si>
    <t>PMI 84</t>
  </si>
  <si>
    <r>
      <rPr>
        <b/>
        <sz val="14"/>
        <rFont val="Times New Roman"/>
        <family val="1"/>
      </rPr>
      <t xml:space="preserve">No conformidad: </t>
    </r>
    <r>
      <rPr>
        <sz val="14"/>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</si>
  <si>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</si>
  <si>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</si>
  <si>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PMI 85</t>
  </si>
  <si>
    <t>25 y 26 de septiembre de 2017</t>
  </si>
  <si>
    <t xml:space="preserve">riesgo de perdida del efectivo </t>
  </si>
  <si>
    <t xml:space="preserve">Correctiva </t>
  </si>
  <si>
    <t xml:space="preserve">Dra. Leslie Diahann Martinez Luque - Subsecretaria de Inspección, Vigilancia y Control de Vivienda  ( E ) </t>
  </si>
  <si>
    <t xml:space="preserve">Maria Mercedes Pedrosa  - Profesional Especializado </t>
  </si>
  <si>
    <t>1) Crear formato de planillas y 2)  adquirir cajilla de seguridad</t>
  </si>
  <si>
    <t xml:space="preserve">(Número planillas de recibo de dinero de caja menor /  número de solicitudes de dinero de caja menor) * 100 </t>
  </si>
  <si>
    <t>PMI 86</t>
  </si>
  <si>
    <r>
      <t xml:space="preserve">Observación Denominada </t>
    </r>
    <r>
      <rPr>
        <sz val="14"/>
        <rFont val="Times New Roman"/>
        <family val="1"/>
      </rPr>
      <t>"Inefectividad del recaudo de las resoluciones de multas ejecutoriadas"</t>
    </r>
  </si>
  <si>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</si>
  <si>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</si>
  <si>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</si>
  <si>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</si>
  <si>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Crear el indicador de acuerdo con las actividades realizadas en la etapa de cobro persuasivo.</t>
  </si>
  <si>
    <t>Número de actuaciones realizadas para el cobro de las sanciones en etapa de cobro persuasivo / Número de resoluciones en proceso de cobro persuasivo. *100</t>
  </si>
  <si>
    <t>PMI 87</t>
  </si>
  <si>
    <t xml:space="preserve">Ausencia de controles </t>
  </si>
  <si>
    <t>Subsecretaría Juridica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</si>
  <si>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</si>
  <si>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</si>
  <si>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</si>
  <si>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N. de radicados de forest cerrados/ Totalidad de radicados de Forest en trámite</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</si>
  <si>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</si>
  <si>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</si>
  <si>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</si>
  <si>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</si>
  <si>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</si>
  <si>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</si>
  <si>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t>PMI 89</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</si>
  <si>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</si>
  <si>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</si>
  <si>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</si>
  <si>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</si>
  <si>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</si>
  <si>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</si>
  <si>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</si>
  <si>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</si>
  <si>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</si>
  <si>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</si>
  <si>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</si>
  <si>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</si>
  <si>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</si>
  <si>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</si>
  <si>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</si>
  <si>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t>2.  Verificar que los usuarios  que  graban comprobantes se encuentren habilitados para realizar dicho proceso en la parte contable.</t>
  </si>
  <si>
    <t>Documento de verificación</t>
  </si>
  <si>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</si>
  <si>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</si>
  <si>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t>4.  Solicitar al proveedor un informe en el que se pueda identificar los registros contables realizados por cada uno de los usuarios del sistema.</t>
  </si>
  <si>
    <t>Informe de registros de usuario</t>
  </si>
  <si>
    <t>5.  Emitir comunicación en la cual se de claridad acerca de cuales son los documentos oficiales en materia contable y presupuestal.</t>
  </si>
  <si>
    <t>Comunicación</t>
  </si>
  <si>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</si>
  <si>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</si>
  <si>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</si>
  <si>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</si>
  <si>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</si>
  <si>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</si>
  <si>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</si>
  <si>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</si>
  <si>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2 Pantallas electrónicas integradas</t>
  </si>
  <si>
    <t>Pantallas integradas con sistema de digiturno</t>
  </si>
  <si>
    <t>PMI 90</t>
  </si>
  <si>
    <t>PMI 91</t>
  </si>
  <si>
    <t>PMI 92</t>
  </si>
  <si>
    <t>PMI 93</t>
  </si>
  <si>
    <t>PMI 94</t>
  </si>
  <si>
    <t>PMI 95</t>
  </si>
  <si>
    <t>PMI 96</t>
  </si>
  <si>
    <t>PMI 97</t>
  </si>
  <si>
    <t>PMI 98</t>
  </si>
  <si>
    <r>
      <rPr>
        <b/>
        <i/>
        <sz val="14"/>
        <rFont val="Times New Roman"/>
        <family val="1"/>
      </rPr>
      <t xml:space="preserve">NC 2. Por materialización del riesgo en incumplimiento del artículo 14 de la Ley 1755 de 2015. </t>
    </r>
    <r>
      <rPr>
        <sz val="14"/>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</si>
  <si>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4"/>
        <rFont val="Times New Roman"/>
        <family val="1"/>
      </rPr>
      <t>NC 7. Por ausencia de controles, irregularidades  y desatención en la administración del aplicativo Forest</t>
    </r>
    <r>
      <rPr>
        <sz val="14"/>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</si>
  <si>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i/>
        <sz val="14"/>
        <rFont val="Times New Roman"/>
        <family val="1"/>
      </rPr>
      <t>NC 8. Por incumplimiento del procedimiento “Suscripción de acuerdos de gestión – PS01-PR07 del 2017-05-10 V4” a los siguientes gerentes públicos:</t>
    </r>
    <r>
      <rPr>
        <sz val="14"/>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</si>
  <si>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</si>
  <si>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</si>
  <si>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</si>
  <si>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5. Los reportes del balance generados en formato Excel no registran el período al cual corresponden</t>
    </r>
  </si>
  <si>
    <r>
      <rPr>
        <b/>
        <i/>
        <sz val="14"/>
        <rFont val="Times New Roman"/>
        <family val="1"/>
      </rPr>
      <t>NC 12 Por incumplimiento del numeral 6° del artículo 5°y numerales 4° y 5° del artículo 7°,  de la Ley 1437 de 2011.</t>
    </r>
    <r>
      <rPr>
        <sz val="14"/>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</si>
  <si>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Subdirección de Apoyo a la Construcción</t>
  </si>
  <si>
    <t>Gestión de Soluciones Habitacionales</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</si>
  <si>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</si>
  <si>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</si>
  <si>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</si>
  <si>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</si>
  <si>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El 100% de los soportes que validan el estado de la meta estan monitoreados y validados por el responsable de ma nisma</t>
  </si>
  <si>
    <t xml:space="preserve">Numero de soportes revisados y validados mensualmente/ Total de soportes de ejecuciòn de la meta menual </t>
  </si>
  <si>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</si>
  <si>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</si>
  <si>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</si>
  <si>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</si>
  <si>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1 seguimiento mensual a la informaciòn contenida en el VUC frente a los servicios ofrecidos a traves de la plataforma</t>
  </si>
  <si>
    <t>Numero de Seguimiento realizados en el periodo de ejecuciòn de la actividad</t>
  </si>
  <si>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</si>
  <si>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</si>
  <si>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</si>
  <si>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</si>
  <si>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Seguimiento semanal a la administración de la correspondencia física y magnética a cargo de la Subdirección de Apoyo a la Construcción</t>
  </si>
  <si>
    <t>Número de seguimientos a la administración de la correspondencia física y magnética a cargo de la Subdirección de Apoyo a la Construcción</t>
  </si>
  <si>
    <t>1 Comunicaciòn</t>
  </si>
  <si>
    <t>Comunicaciòn remitida</t>
  </si>
  <si>
    <r>
      <t>Auditoría a Proyecto 800 (dic/2017)</t>
    </r>
    <r>
      <rPr>
        <sz val="14"/>
        <color rgb="FFFF0000"/>
        <rFont val="Times New Roman"/>
        <family val="1"/>
      </rPr>
      <t xml:space="preserve">
</t>
    </r>
    <r>
      <rPr>
        <sz val="14"/>
        <rFont val="Times New Roman"/>
        <family val="1"/>
      </rPr>
      <t xml:space="preserve">OBS 1:
</t>
    </r>
    <r>
      <rPr>
        <i/>
        <sz val="14"/>
        <rFont val="Times New Roman"/>
        <family val="1"/>
      </rPr>
      <t>“Por inconsistencias en los soportes que respaldan el reporte de avance del indicador 2082".</t>
    </r>
  </si>
  <si>
    <r>
      <t xml:space="preserve">Auditoría a Proyecto 800 (dic/2017)
OBS 2:
</t>
    </r>
    <r>
      <rPr>
        <i/>
        <sz val="14"/>
        <rFont val="Times New Roman"/>
        <family val="1"/>
      </rPr>
      <t>“Información inconsistente de Servicios registrados en el VUC"</t>
    </r>
    <r>
      <rPr>
        <sz val="14"/>
        <rFont val="Times New Roman"/>
        <family val="1"/>
      </rPr>
      <t xml:space="preserve">. </t>
    </r>
  </si>
  <si>
    <r>
      <t xml:space="preserve">Auditoría a Proyecto 800 (dic/2017)
OBS 3:
</t>
    </r>
    <r>
      <rPr>
        <i/>
        <sz val="14"/>
        <rFont val="Times New Roman"/>
        <family val="1"/>
      </rPr>
      <t>Meta "Actualizar y mantener 100% la Ventanilla Única de la Construcción - VUC"</t>
    </r>
  </si>
  <si>
    <r>
      <t xml:space="preserve">Auditoría a Proyecto 800 (dic/2017)
OBS 4:
</t>
    </r>
    <r>
      <rPr>
        <i/>
        <sz val="14"/>
        <rFont val="Times New Roman"/>
        <family val="1"/>
      </rPr>
      <t xml:space="preserve">"Por debilidades en la administración del aplicativo Forest", </t>
    </r>
    <r>
      <rPr>
        <sz val="14"/>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</si>
  <si>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4"/>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</si>
  <si>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1, Remitir copia del memorando 3-2017-110959</t>
    </r>
    <r>
      <rPr>
        <i/>
        <sz val="14"/>
        <rFont val="Times New Roman"/>
        <family val="1"/>
      </rPr>
      <t xml:space="preserve"> "Informe de Auditoría Proyecto 800: Generación de Vivienda"</t>
    </r>
    <r>
      <rPr>
        <sz val="14"/>
        <rFont val="Times New Roman"/>
        <family val="1"/>
      </rPr>
      <t xml:space="preserve"> a la Subdirección de Barrios, Oficina Asesora de Comunicaciones y Subdirección Participación y Relaciones con la Comunidad, para lo de su competencia.</t>
    </r>
  </si>
  <si>
    <t>PMI 99</t>
  </si>
  <si>
    <t>PMI 100</t>
  </si>
  <si>
    <t>PMI 101</t>
  </si>
  <si>
    <t>PMI 102</t>
  </si>
  <si>
    <t>PMI 103</t>
  </si>
  <si>
    <t>INEFICIENCIA EN LA IDENTIFICACIÓN Y EXPEDICIÓN DE LA CERTIFICACIÓN DE INCUMPLIMIENTO POR PARTE DE ARRENDADORES Y ENAJENADORES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</si>
  <si>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</si>
  <si>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Dra. Leslie Diahanna Martínez Luque                                                                      </t>
  </si>
  <si>
    <t>Dr. Jorge Aníbal Álvarez Chávez</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</si>
  <si>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</si>
  <si>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</si>
  <si>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</si>
  <si>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</si>
  <si>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</si>
  <si>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</si>
  <si>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</si>
  <si>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</si>
  <si>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</si>
  <si>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PMI 104</t>
  </si>
  <si>
    <t>PMI 105</t>
  </si>
  <si>
    <t>PMI 106</t>
  </si>
  <si>
    <t>PMI 107</t>
  </si>
  <si>
    <t>PMI 108</t>
  </si>
  <si>
    <t>Evaluación y/o Seguimiento de Otros Organismos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</si>
  <si>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</si>
  <si>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</si>
  <si>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</si>
  <si>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</si>
  <si>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</si>
  <si>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</si>
  <si>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</si>
  <si>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</si>
  <si>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</si>
  <si>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</si>
  <si>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</si>
  <si>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</si>
  <si>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</si>
  <si>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</si>
  <si>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t>PMI 109</t>
  </si>
  <si>
    <t>PMI 110</t>
  </si>
  <si>
    <t>PMI 111</t>
  </si>
  <si>
    <t>PMI 112</t>
  </si>
  <si>
    <t>PMI 113</t>
  </si>
  <si>
    <t>PMI 114</t>
  </si>
  <si>
    <r>
      <rPr>
        <b/>
        <sz val="14"/>
        <rFont val="Times New Roman"/>
        <family val="1"/>
      </rPr>
      <t xml:space="preserve">RECOMENDACIÓN 3 </t>
    </r>
    <r>
      <rPr>
        <sz val="14"/>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</si>
  <si>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4"/>
        <rFont val="Times New Roman"/>
        <family val="1"/>
      </rPr>
      <t>RECOMENDACIÓN 5</t>
    </r>
    <r>
      <rPr>
        <sz val="14"/>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</si>
  <si>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4"/>
        <color theme="1"/>
        <rFont val="Times New Roman"/>
        <family val="1"/>
      </rPr>
      <t>Observación No. 05</t>
    </r>
    <r>
      <rPr>
        <sz val="14"/>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</si>
  <si>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Control Disciplinario </t>
  </si>
  <si>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</si>
  <si>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</si>
  <si>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</si>
  <si>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Subsecretario de Gestión Corporativa y CID </t>
  </si>
  <si>
    <t>Modificación de  la decisión que se reportó en el SID del expediente 019 de 2016</t>
  </si>
  <si>
    <t xml:space="preserve">Decisión del expediente 019 de 2016 modificada </t>
  </si>
  <si>
    <t>Humanos</t>
  </si>
  <si>
    <r>
      <rPr>
        <b/>
        <sz val="14"/>
        <rFont val="Times New Roman"/>
        <family val="1"/>
      </rPr>
      <t>Observación No. 01</t>
    </r>
    <r>
      <rPr>
        <sz val="14"/>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</si>
  <si>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4"/>
        <rFont val="Times New Roman"/>
        <family val="1"/>
      </rPr>
      <t>Observación No. 02.</t>
    </r>
    <r>
      <rPr>
        <sz val="14"/>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</si>
  <si>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4"/>
        <color theme="1"/>
        <rFont val="Times New Roman"/>
        <family val="1"/>
      </rPr>
      <t xml:space="preserve">Observación No. 03. </t>
    </r>
    <r>
      <rPr>
        <sz val="14"/>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</si>
  <si>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4"/>
        <rFont val="Times New Roman"/>
        <family val="1"/>
      </rPr>
      <t>Observación No. 04.</t>
    </r>
    <r>
      <rPr>
        <sz val="14"/>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</si>
  <si>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</si>
  <si>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</si>
  <si>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</si>
  <si>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Actualización del SID con los procesos disciplinarios activos existentes  en la Subsecretaría de Gestión Corporativa y CID
Actualización del proceso "Control Disciplinario"</t>
  </si>
  <si>
    <t xml:space="preserve">Procesos disciplinarios activos existentes / Procesos disciplinarios activos incorporados en el SID 
Formatos existentes en los procedimientos ordinario y verbal/ formatos eliminados de los procedimientos ordinario y verbal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</si>
  <si>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</si>
  <si>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</si>
  <si>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</si>
  <si>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 xml:space="preserve">Comunicación oportuna de los procesos en los que se emite decisión de archivo </t>
  </si>
  <si>
    <t>Procesos disciplinarios en los que se emite decisón de archivo/ procesos disciplinarios en los que se hace la comunicación oportuna de la decisión de archivo</t>
  </si>
  <si>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</si>
  <si>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</si>
  <si>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</si>
  <si>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Actualización del SID con los procesos disciplinarios activos</t>
  </si>
  <si>
    <t xml:space="preserve">Procesos disciplinarios activos existentes / Procesos disciplinarios activos incorporados en el SID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</si>
  <si>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</si>
  <si>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</si>
  <si>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</si>
  <si>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Actualización de la base de datos en excel  con los procesos disciplinarios que reporta el SID  y que fueron suministrados por la Oficina de Control Interno </t>
  </si>
  <si>
    <t xml:space="preserve">Base de datos actualizada </t>
  </si>
  <si>
    <t>PMI 115</t>
  </si>
  <si>
    <t>PMI 116</t>
  </si>
  <si>
    <t>PMI 117</t>
  </si>
  <si>
    <t>PMI 118</t>
  </si>
  <si>
    <t>PMI 119</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</si>
  <si>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</si>
  <si>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</si>
  <si>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</si>
  <si>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</si>
  <si>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</si>
  <si>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Capacitar al 100% de Lideres SIG en el la aplicación del procedimiento PG03-PR06 Administración del Riesgo</t>
  </si>
  <si>
    <t>Lideres SIG capacitados/Lideres SIG Asignados  2019</t>
  </si>
  <si>
    <t xml:space="preserve">21/09/2018
1/10/2018
20/11/2018
</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</si>
  <si>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</si>
  <si>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</si>
  <si>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</si>
  <si>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</si>
  <si>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Revisar y actualiza la matriz DOFA del proceso</t>
  </si>
  <si>
    <t>DOFA revisado y actualizado.</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</si>
  <si>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</si>
  <si>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</si>
  <si>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</si>
  <si>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</si>
  <si>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periódicas de acuerdo a la necesidad.</t>
  </si>
  <si>
    <t>Reuniones de Equipo= No. Reuniones de equipo realizadas/No. Reuniones de equipo programadas en la vigencia.</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</si>
  <si>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</si>
  <si>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</si>
  <si>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</si>
  <si>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</si>
  <si>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Actualizar y documentar el Procedimiento PS03-PR06 </t>
  </si>
  <si>
    <t>Procedimiento actualizado y documentado</t>
  </si>
  <si>
    <t>Humano</t>
  </si>
  <si>
    <t>1. 18/09/2018
2. 19/09/2018
3.18/09/2018</t>
  </si>
  <si>
    <t>1. 29/03/2019
2. 30/04/2019
3. 31/12/2018</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</si>
  <si>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</si>
  <si>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</si>
  <si>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</si>
  <si>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</si>
  <si>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Formular el cronograma vigencia 2019 de transferencia Dic primaria, dentro del formato  PS03- FO197 </t>
  </si>
  <si>
    <t xml:space="preserve">Cronograma de transferencia documental primaria  2019 en el formato PS03 -FO197 </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</si>
  <si>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</si>
  <si>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</si>
  <si>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</si>
  <si>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</si>
  <si>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</si>
  <si>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</si>
  <si>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</si>
  <si>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</si>
  <si>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</si>
  <si>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</si>
  <si>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</si>
  <si>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Realizar un Diagnóstico y poponer un plan de trabajo frente al Diagnóstico</t>
  </si>
  <si>
    <t>Diagnóstico realizado y plan de trabajo propuesto</t>
  </si>
  <si>
    <t>1, 18/09/2018
2 15/02/2019</t>
  </si>
  <si>
    <t>1. 29/03/2019
2. 15/05/2019</t>
  </si>
  <si>
    <t>NC
"No se evidenció listado de asistencia de reinducción por talento humano durante el 2018 para el funcionario David Motta. Lo anterior contraviene el numeral 7.2 b) de la norma ISO 9001:2015."</t>
  </si>
  <si>
    <t>Subsecretaria de Inspección, Vigilancia y Control de Vivienda</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</si>
  <si>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</si>
  <si>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</si>
  <si>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</si>
  <si>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Subdirección de Investigación y control de vivienda.
Subidrección de prevención y Seguimiento.</t>
  </si>
  <si>
    <t>100% de servidores de la subsecretaria capacitados a través de reinducción</t>
  </si>
  <si>
    <t xml:space="preserve">N° de funcionarios /contratistasde la subsecretaria capacitados en reinducción / N° total de funcionarios/contratistas de la Subsecretaria </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</si>
  <si>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</si>
  <si>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</si>
  <si>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</si>
  <si>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</si>
  <si>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 xml:space="preserve">Normograma vigente actualizado según PG03-PR04 Identificación y evaluación periódica de lo legal  </t>
  </si>
  <si>
    <t>Normograma vigente actualizado según PG03-PR04 Identificación y evaluación periódica de lo legal</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</si>
  <si>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</si>
  <si>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</si>
  <si>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</si>
  <si>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</si>
  <si>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100% de documentos SIG del proceso revisados</t>
  </si>
  <si>
    <t>Número de documentos SIG del proceso revisados / Total de documentos SIG del proceso</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</si>
  <si>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</si>
  <si>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</si>
  <si>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</si>
  <si>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</si>
  <si>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</si>
  <si>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</si>
  <si>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</si>
  <si>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</si>
  <si>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</si>
  <si>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</si>
  <si>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</si>
  <si>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</si>
  <si>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</si>
  <si>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</si>
  <si>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</si>
  <si>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</si>
  <si>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</si>
  <si>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</si>
  <si>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</si>
  <si>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Identificación de  necesidades  de actualización de los procedimientos  de Gestión de bienes, servicios e infraestructura y su actualización.</t>
  </si>
  <si>
    <t>Procedimientos actualizados según necesidad del proceso/ Procedimientos con necesidad de actualizar del proceso</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</si>
  <si>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</si>
  <si>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</si>
  <si>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</si>
  <si>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</si>
  <si>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Capacitar al 100% de Lideres SIG en los conceptos de la norma ISO 9001:2015</t>
  </si>
  <si>
    <t>Lideres SIG capacitados/Lideres SIG Asignados 2019</t>
  </si>
  <si>
    <t xml:space="preserve">01/09/2018
15/10/2018
20/11/2018
</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</si>
  <si>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</si>
  <si>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</si>
  <si>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</si>
  <si>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</si>
  <si>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Realizar  la  medición de eficacia al 100% de los incidentes de seguridad atendidos</t>
  </si>
  <si>
    <t>incidentes de seguridad con medicición de eficacia / incidentes de seguridad presentados*100</t>
  </si>
  <si>
    <t>1. 9/09/2018
2. 19/09/2018
3.19/09/2018</t>
  </si>
  <si>
    <t>1. 19/10/2018
2. 19/10/2018
3. 19/03/2019</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</si>
  <si>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</si>
  <si>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</si>
  <si>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</si>
  <si>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</si>
  <si>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 Llevar a comité de Seguridad y de las tecnologías de la información.los resultados de la medición de eficacia de los servicios de Segiridad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</si>
  <si>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</si>
  <si>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1. 19/09/2018
2. 19/09/2018
3. 30/10/2018
4. 19/10/2018</t>
  </si>
  <si>
    <t>1. 19/10/2018
2. 30/10/2018
3. 19/03/2019
4. 15/10/2019</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</si>
  <si>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</si>
  <si>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</si>
  <si>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</si>
  <si>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</si>
  <si>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</si>
  <si>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 xml:space="preserve">1. Archivo organizado año 2017
2. Personal Contratado </t>
  </si>
  <si>
    <t>Nro. De Carpetas Organizadas / total carpetas año 2017</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</si>
  <si>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</si>
  <si>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</si>
  <si>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</si>
  <si>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</si>
  <si>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</si>
  <si>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</si>
  <si>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</si>
  <si>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Gestión Territorial del Hábitat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</si>
  <si>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</si>
  <si>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</si>
  <si>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</si>
  <si>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</si>
  <si>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 xml:space="preserve">Tres (3) verificaciones aleatorías periódicas del archivo de gestión de la Subdirección de Barrios </t>
  </si>
  <si>
    <t xml:space="preserve">Número de verificaciones aleatorías periódicas del archivo de gestión de la Subdirección de Barrios </t>
  </si>
  <si>
    <t>NC
"El informe ejecutivo legalización Unir 2 no tiene firmas de elaboración y revisión, lo cual contraviene el numeral 8.5.1 de la norma ISO 9001:2015."</t>
  </si>
  <si>
    <t>1. Debilidad en la implementación del procedimiento  PS03-PR09 Organización archivo de gestión.</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</si>
  <si>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</si>
  <si>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</si>
  <si>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</si>
  <si>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</si>
  <si>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</si>
  <si>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</si>
  <si>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Publicar el 100% de los informes de auditoría en la pagina WEB, sección de transparencia, reportes de control interno</t>
  </si>
  <si>
    <t>Informes de auditoría Publicados/ Informes de auditoría realizados</t>
  </si>
  <si>
    <t xml:space="preserve">
1 y 2) 18/09/2018</t>
  </si>
  <si>
    <t>1 y 2). 20 /12/2018</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</si>
  <si>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</si>
  <si>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</si>
  <si>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</si>
  <si>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 xml:space="preserve">Procedimientos actualizados y publicados en el mapa interactivo
Procedimiento Socializado
Actividad   de creación de empresa realizada a través del contrato 546 Compensar 
</t>
  </si>
  <si>
    <t>Procedimiento revisado/Procedimiento actualizado y socializado
Actividad programada/actividad  realizada</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</si>
  <si>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</si>
  <si>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</si>
  <si>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</si>
  <si>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</si>
  <si>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</si>
  <si>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</si>
  <si>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</si>
  <si>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</si>
  <si>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</si>
  <si>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</si>
  <si>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</si>
  <si>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</si>
  <si>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</si>
  <si>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</si>
  <si>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</si>
  <si>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</si>
  <si>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</si>
  <si>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</si>
  <si>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</si>
  <si>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</si>
  <si>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</si>
  <si>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</si>
  <si>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</si>
  <si>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</si>
  <si>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Gestión de Servicio al Ciudadano</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</si>
  <si>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</si>
  <si>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</si>
  <si>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</si>
  <si>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</si>
  <si>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</si>
  <si>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</si>
  <si>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</si>
  <si>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</si>
  <si>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</si>
  <si>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</si>
  <si>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</si>
  <si>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</si>
  <si>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</si>
  <si>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</si>
  <si>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</si>
  <si>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</si>
  <si>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</si>
  <si>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Diagnóstico de la operación telefónica de la línea institucional.
2. Número de jornadas de inducción- reinducción desarrolladas.
3. Número de ejercicios de " Ciudadano incógnito" a través del canal telefónico.
4.  Manual de Servicio al Ciudadano, aprobado.</t>
  </si>
  <si>
    <t>1. 1/10/2018
2.1/10/2018
3. 1/11/2018
4.1/10/2018</t>
  </si>
  <si>
    <t>1.31/10/2018
2.31/03/2019
3.31/03/2019
4.31/12/2018</t>
  </si>
  <si>
    <t>PMI 144</t>
  </si>
  <si>
    <t>PMI 145</t>
  </si>
  <si>
    <t>PMI 146</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</si>
  <si>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</si>
  <si>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</si>
  <si>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</si>
  <si>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</si>
  <si>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Karol  Marroquin</t>
  </si>
  <si>
    <r>
      <t xml:space="preserve">1. El procedimiento  PS05-PR10 Gestión de Soportes de Procesos Informáticos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 xml:space="preserve">Noviembre 2017: </t>
    </r>
    <r>
      <rPr>
        <sz val="14"/>
        <color theme="1"/>
        <rFont val="Times New Roman"/>
        <family val="1"/>
      </rPr>
      <t xml:space="preserve">El procedimiento no se encuentra actualizado en el SIG.
</t>
    </r>
    <r>
      <rPr>
        <b/>
        <sz val="14"/>
        <color theme="1"/>
        <rFont val="Times New Roman"/>
        <family val="1"/>
      </rPr>
      <t>Febrero 2018:</t>
    </r>
    <r>
      <rPr>
        <sz val="14"/>
        <color theme="1"/>
        <rFont val="Times New Roman"/>
        <family val="1"/>
      </rPr>
      <t xml:space="preserve"> El proceso suministra una versión preliminar del procedimiento PS05-PR10, el cual está en proceso de aprobación por parte del SIG.
</t>
    </r>
    <r>
      <rPr>
        <b/>
        <sz val="14"/>
        <color theme="1"/>
        <rFont val="Times New Roman"/>
        <family val="1"/>
      </rPr>
      <t>Agosto: 2018:</t>
    </r>
    <r>
      <rPr>
        <sz val="14"/>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</si>
  <si>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color theme="1"/>
        <rFont val="Times New Roman"/>
        <family val="1"/>
      </rPr>
      <t>Agosto 2017</t>
    </r>
    <r>
      <rPr>
        <sz val="14"/>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4"/>
        <color theme="1"/>
        <rFont val="Times New Roman"/>
        <family val="1"/>
      </rPr>
      <t>Noviembre 2017</t>
    </r>
    <r>
      <rPr>
        <sz val="14"/>
        <color theme="1"/>
        <rFont val="Times New Roman"/>
        <family val="1"/>
      </rPr>
      <t xml:space="preserve">: En el SIG no se cuenta con el procedimiento de "Gestión de Medios Removibles"
Alerta: las acciones 2 y 3 no se han ejecutado.
</t>
    </r>
    <r>
      <rPr>
        <b/>
        <sz val="14"/>
        <color theme="1"/>
        <rFont val="Times New Roman"/>
        <family val="1"/>
      </rPr>
      <t>Febrero 2018:</t>
    </r>
    <r>
      <rPr>
        <sz val="14"/>
        <color theme="1"/>
        <rFont val="Times New Roman"/>
        <family val="1"/>
      </rPr>
      <t xml:space="preserve"> Se observa que existe una versión preliminar del procedimiento PS05-PR10, el cual está en proceso de aprobación por parte del SIG.
</t>
    </r>
    <r>
      <rPr>
        <b/>
        <sz val="14"/>
        <color theme="1"/>
        <rFont val="Times New Roman"/>
        <family val="1"/>
      </rPr>
      <t>Recomendación</t>
    </r>
    <r>
      <rPr>
        <sz val="14"/>
        <color theme="1"/>
        <rFont val="Times New Roman"/>
        <family val="1"/>
      </rPr>
      <t xml:space="preserve">: Dar continuidad a la implementación a las acciones establecidas en el menor tiempo posible,  toda vez que la acción se encuentra atrasada.  
</t>
    </r>
    <r>
      <rPr>
        <b/>
        <sz val="14"/>
        <color theme="1"/>
        <rFont val="Times New Roman"/>
        <family val="1"/>
      </rPr>
      <t xml:space="preserve">Alerta </t>
    </r>
    <r>
      <rPr>
        <sz val="14"/>
        <color theme="1"/>
        <rFont val="Times New Roman"/>
        <family val="1"/>
      </rPr>
      <t xml:space="preserve">: Al materializarse el riego de incumplimiento de la acción en los tiempos establecidos, se puede evidenciar la inefectividad del Plan de Mejoramiento de la Entidad.
</t>
    </r>
    <r>
      <rPr>
        <b/>
        <sz val="14"/>
        <color theme="1"/>
        <rFont val="Times New Roman"/>
        <family val="1"/>
      </rPr>
      <t>Agosto de 2018:</t>
    </r>
    <r>
      <rPr>
        <sz val="14"/>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</si>
  <si>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Giovanny Mancera</t>
  </si>
  <si>
    <r>
      <rPr>
        <b/>
        <sz val="14"/>
        <color theme="1"/>
        <rFont val="Times New Roman"/>
        <family val="1"/>
      </rPr>
      <t>Marzo 2018</t>
    </r>
    <r>
      <rPr>
        <sz val="14"/>
        <color theme="1"/>
        <rFont val="Times New Roman"/>
        <family val="1"/>
      </rPr>
      <t xml:space="preserve">
La información aportada por el proceso no permite evidenciar avance en el cumplimiento de la acción formulada.
</t>
    </r>
    <r>
      <rPr>
        <b/>
        <sz val="14"/>
        <color theme="1"/>
        <rFont val="Times New Roman"/>
        <family val="1"/>
      </rPr>
      <t xml:space="preserve">Agosto 2018: </t>
    </r>
    <r>
      <rPr>
        <sz val="14"/>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4"/>
        <color theme="1"/>
        <rFont val="Times New Roman"/>
        <family val="1"/>
      </rPr>
      <t xml:space="preserve"> " Cumplir con el 100% del Plan Anual de Auditorías" (única definida para el proceso); </t>
    </r>
    <r>
      <rPr>
        <sz val="14"/>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</si>
  <si>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4"/>
        <color theme="1"/>
        <rFont val="Times New Roman"/>
        <family val="1"/>
      </rPr>
      <t>Marzo 2018</t>
    </r>
    <r>
      <rPr>
        <sz val="14"/>
        <color theme="1"/>
        <rFont val="Times New Roman"/>
        <family val="1"/>
      </rPr>
      <t xml:space="preserve">
Se calcula el indicador de cumplimiento de la acción a partir del número de planes conforme y totales de la muestra : 5/6 = 83%.
</t>
    </r>
    <r>
      <rPr>
        <b/>
        <sz val="14"/>
        <color theme="1"/>
        <rFont val="Times New Roman"/>
        <family val="1"/>
      </rPr>
      <t xml:space="preserve">Agosto 2018: </t>
    </r>
    <r>
      <rPr>
        <sz val="14"/>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</si>
  <si>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4"/>
        <color theme="1"/>
        <rFont val="Times New Roman"/>
        <family val="1"/>
      </rPr>
      <t>Marzo 2018</t>
    </r>
    <r>
      <rPr>
        <sz val="14"/>
        <color theme="1"/>
        <rFont val="Times New Roman"/>
        <family val="1"/>
      </rPr>
      <t xml:space="preserve">
La información aportada por el proceso permite evidenciar avance en el cumplimiento de la acción formulada.
</t>
    </r>
    <r>
      <rPr>
        <b/>
        <sz val="14"/>
        <color theme="1"/>
        <rFont val="Times New Roman"/>
        <family val="1"/>
      </rPr>
      <t xml:space="preserve">Agosto 2018: </t>
    </r>
    <r>
      <rPr>
        <sz val="14"/>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</si>
  <si>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Monitoreo y seguimiento al  contenido de los soportes que validen el estado de las actividades y meta "Actualizar y mantener 100% la Ventanilla Única de la Construcción - VUC" que se encuentra en el Proyecto de Inversiòn 800.</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</si>
  <si>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</si>
  <si>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</si>
  <si>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</si>
  <si>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Subsecretaría Jurídica</t>
  </si>
  <si>
    <t>Gestión Jurídica</t>
  </si>
  <si>
    <t>Evaluación, Asesoría y Mejoramiento</t>
  </si>
  <si>
    <t>Número de mesas de trabajo</t>
  </si>
  <si>
    <t>Subdirección de Recursos Privados</t>
  </si>
  <si>
    <t>PMI 147</t>
  </si>
  <si>
    <t>PMI 148</t>
  </si>
  <si>
    <t>PMI 149</t>
  </si>
  <si>
    <t>PMI 150</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</si>
  <si>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</si>
  <si>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</si>
  <si>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</si>
  <si>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</si>
  <si>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</si>
  <si>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</si>
  <si>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</si>
  <si>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</si>
  <si>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</si>
  <si>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</si>
  <si>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</si>
  <si>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</si>
  <si>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</si>
  <si>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</si>
  <si>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</si>
  <si>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</si>
  <si>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</si>
  <si>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Subsecretario de Gestión Corporativa</t>
  </si>
  <si>
    <t>Lider del proceso de Gestión tecnologica</t>
  </si>
  <si>
    <t xml:space="preserve">Documento Aprobado en la fase de planificación </t>
  </si>
  <si>
    <t>Recursos adicionales</t>
  </si>
  <si>
    <t xml:space="preserve">Documento Aprobado en la fase de implementación </t>
  </si>
  <si>
    <t>Documento Aprobado en la fase de Evaluación</t>
  </si>
  <si>
    <t>Documento Aprobado en la fase de mejora continua</t>
  </si>
  <si>
    <t xml:space="preserve">Subsecretaria de Inspección, Vigilancia y Control de Vivienda  </t>
  </si>
  <si>
    <t>Subdirector de Investigaciones y Control de Vivienda</t>
  </si>
  <si>
    <t xml:space="preserve">1. Que no existan actuaciones procesales o investigaciones administrativas caducadas. </t>
  </si>
  <si>
    <t>(Número de investigaciones a vencer en el mes tramitadas / Número de Investigaciones a vencer en el mes.) * 100</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</si>
  <si>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</si>
  <si>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</si>
  <si>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</si>
  <si>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Inexistencia de controles para la expedicion de certificados de incumplimientos. </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</si>
  <si>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</si>
  <si>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Dra. Tulia Andrea  Santos  - Subdirectora de Prevención y Seguimiento.</t>
  </si>
  <si>
    <t xml:space="preserve">1)  Formular estrategia. </t>
  </si>
  <si>
    <t>(Número de actividades realizadas dentro de la estrategia / Número de actividades propuestas en la estrategia)*100</t>
  </si>
  <si>
    <t>1)  Adoptar una herramienta que permita generar las alertas respecto al vencimiento de de cada una de las etapas de investigacion.</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</si>
  <si>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</si>
  <si>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</si>
  <si>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</si>
  <si>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</si>
  <si>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</si>
  <si>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</si>
  <si>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</si>
  <si>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</si>
  <si>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</si>
  <si>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1 Seguimiento mensual </t>
  </si>
  <si>
    <t xml:space="preserve"># seguimientos realizados </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</si>
  <si>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</si>
  <si>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</si>
  <si>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</si>
  <si>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</si>
  <si>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</si>
  <si>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</si>
  <si>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1 capacitación </t>
  </si>
  <si>
    <t>#Capacitaciones</t>
  </si>
  <si>
    <t>PMI 151</t>
  </si>
  <si>
    <t>PMI 152</t>
  </si>
  <si>
    <t>PMI 153</t>
  </si>
  <si>
    <r>
      <t xml:space="preserve">Según el informe radicado 3-2017-1110050 </t>
    </r>
    <r>
      <rPr>
        <i/>
        <sz val="14"/>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</si>
  <si>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t>Según el informe radicado 3-2017-111050:</t>
    </r>
    <r>
      <rPr>
        <i/>
        <sz val="14"/>
        <rFont val="Times New Roman"/>
        <family val="1"/>
      </rPr>
      <t>“Inobservancia del deber de difusión pública de las actuaciones contractuales que genera suspicacia e incertidumbre en los interesados frente a la gestión contractual de la SDHT”</t>
    </r>
  </si>
  <si>
    <r>
      <t xml:space="preserve">Según el informe radicado mediante memorando 3-2017-1110050 </t>
    </r>
    <r>
      <rPr>
        <i/>
        <sz val="14"/>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</si>
  <si>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4"/>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4"/>
        <color rgb="FFFF0000"/>
        <rFont val="Times New Roman"/>
        <family val="1"/>
      </rPr>
      <t xml:space="preserve">
</t>
    </r>
  </si>
  <si>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</si>
  <si>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</si>
  <si>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</si>
  <si>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</si>
  <si>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 xml:space="preserve">Porcentaje de procesos contractuales auditados, correspondientes al proyecto de inversión No. 1075 revisados.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</si>
  <si>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</si>
  <si>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</si>
  <si>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</si>
  <si>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</si>
  <si>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</si>
  <si>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</si>
  <si>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</si>
  <si>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Porcentaje de procesos de contratación  de prestación de servicios con recursos del proyecto de inversión 1075 verificados</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</si>
  <si>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</si>
  <si>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</si>
  <si>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</si>
  <si>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</si>
  <si>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No. de capacitaciones realizadas</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</si>
  <si>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</si>
  <si>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</si>
  <si>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</si>
  <si>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</si>
  <si>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</si>
  <si>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Porcentaje de acciones necesarias para la adecuada ejecución presupuestal</t>
  </si>
  <si>
    <t>OBS 5. Inconsistencia en la información que reporta el Sistema de Presupuesto Distrital - Predis (informe a 30-09-2017) frente a los reportes de contratación de la página oficial.</t>
  </si>
  <si>
    <t>Gestión Financiera</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</si>
  <si>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</si>
  <si>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</si>
  <si>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</si>
  <si>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</si>
  <si>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</si>
  <si>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</si>
  <si>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</si>
  <si>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</si>
  <si>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Porcentaje de documentos de soporte revisados, para la entrega de reportes de cumplimiento de las metas del proyecto de inversión 1075</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</si>
  <si>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</si>
  <si>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</si>
  <si>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Subdirectora Administrativa</t>
  </si>
  <si>
    <t xml:space="preserve"> Subdirectora Administrativa</t>
  </si>
  <si>
    <t>Subsecretaria de Gestión Financiera</t>
  </si>
  <si>
    <t>Subdirector de Recursos Privados</t>
  </si>
  <si>
    <t>Subdirector de Recursos Públicos</t>
  </si>
  <si>
    <t xml:space="preserve"> Subdirectora Financiera </t>
  </si>
  <si>
    <r>
      <t xml:space="preserve">OBS 8. Para la meta </t>
    </r>
    <r>
      <rPr>
        <i/>
        <sz val="14"/>
        <rFont val="Times New Roman"/>
        <family val="1"/>
      </rPr>
      <t>"Estructurar el 100% de los instrumentos de financiación con su respectivo análisis económico - técnico - jurídico"</t>
    </r>
    <r>
      <rPr>
        <sz val="14"/>
        <rFont val="Times New Roman"/>
        <family val="1"/>
      </rPr>
      <t xml:space="preserve"> que se mide con el </t>
    </r>
    <r>
      <rPr>
        <i/>
        <sz val="14"/>
        <rFont val="Times New Roman"/>
        <family val="1"/>
      </rPr>
      <t>"Indicador No. 2106: Porcentaje de avance en la estructuración de los instrumentos de financiación del desarrollo territorial"</t>
    </r>
    <r>
      <rPr>
        <sz val="14"/>
        <rFont val="Times New Roman"/>
        <family val="1"/>
      </rPr>
      <t xml:space="preserve"> se reporta en el aplicativo SIPI un avance 92,50% con corte a Octubre de 2017. Realizada la verificación del dato, no fue posible determinar con qué soportes o registros se respaldan el avance registrado.</t>
    </r>
  </si>
  <si>
    <t>PMI 154</t>
  </si>
  <si>
    <t>PMI 155</t>
  </si>
  <si>
    <t>PMI 156</t>
  </si>
  <si>
    <t>PMI 157</t>
  </si>
  <si>
    <t>PMI 158</t>
  </si>
  <si>
    <t>PMI 159</t>
  </si>
  <si>
    <t>PMI 160</t>
  </si>
  <si>
    <t>PMI 161</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</si>
  <si>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</si>
  <si>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No se evidencia la implementación de un indicador o parámetro que mida la eficacia del cobro persuasivo.</t>
  </si>
  <si>
    <t>riesgo para medir y mejorar la gestión de recaudo persuasivo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</si>
  <si>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</si>
  <si>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Claudia Patricia Díaz Carrillo Y Miguel Ángel Pardo</t>
  </si>
  <si>
    <r>
      <rPr>
        <b/>
        <sz val="14"/>
        <rFont val="Times New Roman"/>
        <family val="1"/>
      </rPr>
      <t>Noviembre 2017</t>
    </r>
    <r>
      <rPr>
        <sz val="14"/>
        <rFont val="Times New Roman"/>
        <family val="1"/>
      </rPr>
      <t xml:space="preserve">: Se actualizó el procedimiento PM07-PR01  en el mes de junio de 2017.
</t>
    </r>
    <r>
      <rPr>
        <b/>
        <sz val="14"/>
        <rFont val="Times New Roman"/>
        <family val="1"/>
      </rPr>
      <t>Febrero 2018:
1.  Mantener la implementación  del PM07-PR01 Diseño de lineamientos e instrumentos de política de vivienda y hábitat, versión 3 del 05/06/2017:</t>
    </r>
    <r>
      <rPr>
        <sz val="14"/>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4"/>
        <rFont val="Times New Roman"/>
        <family val="1"/>
      </rPr>
      <t xml:space="preserve">
2. Hacer seguimiento a la implementación el PM07-PR01 Diseño de lineamientos e instrumentos de política de vivienda y hábitat, versión 3 del 05/06/2017. </t>
    </r>
    <r>
      <rPr>
        <sz val="14"/>
        <rFont val="Times New Roman"/>
        <family val="1"/>
      </rPr>
      <t xml:space="preserve">Se evidencia el seguimiento y monitoreo del procedimiento por cuanto se cuenta con una carpeta de control . Pendiente seguimiento. y soportes que escanearan.
</t>
    </r>
    <r>
      <rPr>
        <b/>
        <sz val="14"/>
        <rFont val="Times New Roman"/>
        <family val="1"/>
      </rPr>
      <t>Agosto 2018: 
1.  Mantener la implementación  del PM07-PR01 Diseño de lineamientos e instrumentos de política de vivienda y hábitat, versión 3 del 05/06/2017:</t>
    </r>
    <r>
      <rPr>
        <sz val="14"/>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4"/>
        <rFont val="Times New Roman"/>
        <family val="1"/>
      </rPr>
      <t xml:space="preserve">
2. Hacer seguimiento a la implementación el PM07-PR01 Diseño de lineamientos e instrumentos de política de vivienda y hábitat,  </t>
    </r>
    <r>
      <rPr>
        <sz val="14"/>
        <rFont val="Times New Roman"/>
        <family val="1"/>
      </rPr>
      <t xml:space="preserve">Se evidencia el seguimiento y monitoreo del procedimiento, el cual ha sido efectivo. El PMI se ha ejecutado al 100% por lo cual se solicita generar el cierre respectivo.
</t>
    </r>
    <r>
      <rPr>
        <b/>
        <sz val="14"/>
        <rFont val="Times New Roman"/>
        <family val="1"/>
      </rPr>
      <t>Se adjuntan los siguientes documentos como soporte de las actividades en el año 2018</t>
    </r>
    <r>
      <rPr>
        <sz val="14"/>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</si>
  <si>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</si>
  <si>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</si>
  <si>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</si>
  <si>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</si>
  <si>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</si>
  <si>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</si>
  <si>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</si>
  <si>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</si>
  <si>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</si>
  <si>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</si>
  <si>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</si>
  <si>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</si>
  <si>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</si>
  <si>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</si>
  <si>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</si>
  <si>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</si>
  <si>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</si>
  <si>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</si>
  <si>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</si>
  <si>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</si>
  <si>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</si>
  <si>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</si>
  <si>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</si>
  <si>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Febrero 2018:</t>
    </r>
    <r>
      <rPr>
        <sz val="14"/>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</si>
  <si>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 xml:space="preserve">Febrero 2018: </t>
    </r>
    <r>
      <rPr>
        <sz val="14"/>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4"/>
        <rFont val="Times New Roman"/>
        <family val="1"/>
      </rPr>
      <t xml:space="preserve">Con las siguientes evidencias se cierra esta acción.
Procedimiento: PM04-IN27 requerimientos técnicos para la aprobación del plano de loteo,  y anexo técnico topográfico para los procesos contractuales.
</t>
    </r>
    <r>
      <rPr>
        <sz val="14"/>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</si>
  <si>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</si>
  <si>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</si>
  <si>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r>
      <rPr>
        <b/>
        <sz val="14"/>
        <rFont val="Times New Roman"/>
        <family val="1"/>
      </rPr>
      <t>Noviembre 2017</t>
    </r>
    <r>
      <rPr>
        <sz val="14"/>
        <rFont val="Times New Roman"/>
        <family val="1"/>
      </rPr>
      <t xml:space="preserve">: No se cuenta con información sobre el estado de las acciones.
</t>
    </r>
    <r>
      <rPr>
        <b/>
        <sz val="14"/>
        <rFont val="Times New Roman"/>
        <family val="1"/>
      </rPr>
      <t>Febrero 2018:</t>
    </r>
    <r>
      <rPr>
        <sz val="14"/>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4"/>
        <rFont val="Times New Roman"/>
        <family val="1"/>
      </rPr>
      <t xml:space="preserve">Agosto 2018: </t>
    </r>
    <r>
      <rPr>
        <sz val="14"/>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</si>
  <si>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4"/>
        <rFont val="Times New Roman"/>
        <family val="1"/>
      </rPr>
      <t>Noviembre 2017</t>
    </r>
    <r>
      <rPr>
        <sz val="14"/>
        <rFont val="Times New Roman"/>
        <family val="1"/>
      </rPr>
      <t xml:space="preserve">: Realizar el seguimiento a al estado de cumplimiento durante el primer trimestre de 2018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2018:</t>
    </r>
    <r>
      <rPr>
        <sz val="14"/>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4"/>
        <rFont val="Times New Roman"/>
        <family val="1"/>
      </rPr>
      <t xml:space="preserve">Agosto 2018: </t>
    </r>
    <r>
      <rPr>
        <sz val="14"/>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</si>
  <si>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4"/>
        <color theme="1"/>
        <rFont val="Times New Roman"/>
        <family val="1"/>
      </rPr>
      <t>Marzo 2018</t>
    </r>
    <r>
      <rPr>
        <sz val="14"/>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</si>
  <si>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 xml:space="preserve">1)  Reporte mensual revisado por cada subdirección. </t>
  </si>
  <si>
    <r>
      <rPr>
        <b/>
        <sz val="14"/>
        <rFont val="Times New Roman"/>
        <family val="1"/>
      </rPr>
      <t>Observación Denominada</t>
    </r>
    <r>
      <rPr>
        <sz val="14"/>
        <rFont val="Times New Roman"/>
        <family val="1"/>
      </rPr>
      <t xml:space="preserve"> "Debilidad en la custodia y control del efectivo de la caja menor de la SIVCV "</t>
    </r>
  </si>
  <si>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</si>
  <si>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1) Creación de las planillas de recibo de la caja menor al moneto que sea entregada por la Subdirección Financiera.  
2)  Compra de una cajilla de seguridad para la custodia del dinero entregado </t>
  </si>
  <si>
    <t xml:space="preserve">26/09/2018
20/11/2018
10/03/2019
</t>
  </si>
  <si>
    <t xml:space="preserve">20/12/2018
20/12/2018
10/03/2019
</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</si>
  <si>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</si>
  <si>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</si>
  <si>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</si>
  <si>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</si>
  <si>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Gestion Financiera</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</si>
  <si>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</si>
  <si>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</si>
  <si>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</si>
  <si>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</si>
  <si>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</si>
  <si>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</si>
  <si>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</si>
  <si>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</si>
  <si>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</si>
  <si>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</si>
  <si>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</si>
  <si>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</si>
  <si>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</si>
  <si>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</si>
  <si>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</si>
  <si>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t>PMI 162</t>
  </si>
  <si>
    <t>PMI 163</t>
  </si>
  <si>
    <t>PMI 164</t>
  </si>
  <si>
    <t>PMI 165</t>
  </si>
  <si>
    <t>PMI 166</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</si>
  <si>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</si>
  <si>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</si>
  <si>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</si>
  <si>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</si>
  <si>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</si>
  <si>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</si>
  <si>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t>No requiere</t>
  </si>
  <si>
    <t>Incumplimiento de las fechas de reporte de información establecidas "Protocolo para el análisis, conciliación y contabilización de las multas impuestas por la Entidad - PS04-PT03 - V4"</t>
  </si>
  <si>
    <t>Subsecretaría de Inspección, Vigilancia y Control de Vivienda - Subdirección Financiera</t>
  </si>
  <si>
    <t>Proceso de Control de Vivienda y Veeduría de las Curadurías - Proceso Gestión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</si>
  <si>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</si>
  <si>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</si>
  <si>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</si>
  <si>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12
2. 1
3. 100%</t>
  </si>
  <si>
    <t>1. Reportes realizados Quincenales 
2. Estrategia formulada
3. (No. De actividades ejecutadas de la estrategia / No. De actividades programadas de la estrategia.)*100%</t>
  </si>
  <si>
    <t>no requiere</t>
  </si>
  <si>
    <t xml:space="preserve">no requiere </t>
  </si>
  <si>
    <t>1. 1/01/2019
2. 1/01/2019
3.1/03/2019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</si>
  <si>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</si>
  <si>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</si>
  <si>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</si>
  <si>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</si>
  <si>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1
2. 100%
3. 100%
4. 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</si>
  <si>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</si>
  <si>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1/01/2019
2. 1/02/2019
3. 1/04/2019
4. 1/05/2019</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</si>
  <si>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</si>
  <si>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</si>
  <si>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</si>
  <si>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</si>
  <si>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t>PMI 167</t>
  </si>
  <si>
    <t>PMI 168</t>
  </si>
  <si>
    <t>PMI 169</t>
  </si>
  <si>
    <t>PMI 170</t>
  </si>
  <si>
    <t>1. 15/04/2019
2. 30/07/2019
3. 30/08/2019
4. 30/10/2019</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</si>
  <si>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</si>
  <si>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</si>
  <si>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</si>
  <si>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</si>
  <si>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</si>
  <si>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</si>
  <si>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</si>
  <si>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</si>
  <si>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</si>
  <si>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Procedimiento Ajustado</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</si>
  <si>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</si>
  <si>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</si>
  <si>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</si>
  <si>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</si>
  <si>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</si>
  <si>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</si>
  <si>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</si>
  <si>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</si>
  <si>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</si>
  <si>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</si>
  <si>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</si>
  <si>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</si>
  <si>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</si>
  <si>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</si>
  <si>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</si>
  <si>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</si>
  <si>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</si>
  <si>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</si>
  <si>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</si>
  <si>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1
3</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</si>
  <si>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</si>
  <si>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</si>
  <si>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</si>
  <si>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r>
      <t>Actualizar la caracterización de productos y servicios para establecer un mejor control de producto y/o servicio no conforme sobre el producto "</t>
    </r>
    <r>
      <rPr>
        <i/>
        <sz val="7"/>
        <rFont val="Times New Roman"/>
        <family val="1"/>
      </rPr>
      <t>Hectáreas de suelo útil o suelo urbanizado o viable para proyectos de vivienda y usos complementarios</t>
    </r>
    <r>
      <rPr>
        <sz val="7"/>
        <rFont val="Times New Roman"/>
        <family val="1"/>
      </rPr>
      <t>".</t>
    </r>
  </si>
  <si>
    <t>Subdirecciòn de Programas y Proyectos</t>
  </si>
  <si>
    <t>Documento "Caracterización de productos y servicios" actualizado.</t>
  </si>
  <si>
    <t>PMI 171</t>
  </si>
  <si>
    <t>Plan de acción elaborado, Aprobado e implementado. 
Numero de actualizaciones realizadas.</t>
  </si>
  <si>
    <t>PMI 172</t>
  </si>
  <si>
    <t>PMI 173</t>
  </si>
  <si>
    <t>PMI 174</t>
  </si>
  <si>
    <t>PMI 175</t>
  </si>
  <si>
    <t>PMI 176</t>
  </si>
  <si>
    <t>PMI 177</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</si>
  <si>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</si>
  <si>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</si>
  <si>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</si>
  <si>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</si>
  <si>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</si>
  <si>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</si>
  <si>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 xml:space="preserve">1. Actualizar procedimiento PS01-PR01 
2. Actualizar procedimiento PS01-PR02 
3. Actualizar procedimiento PS01-PR08
</t>
  </si>
  <si>
    <t>Tres procedimientos actualizados</t>
  </si>
  <si>
    <t>Falta de puntos de control en las actividades de  los procedimientos  auditados</t>
  </si>
  <si>
    <t>Subdirección Administrativa 
Subdirección de Programas y Proyectos</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</si>
  <si>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</si>
  <si>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</si>
  <si>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</si>
  <si>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</si>
  <si>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Mesa de trabajo con el Proveedor</t>
  </si>
  <si>
    <t>(funcionalidades parametrizadas) 
/
 (funcionalidades total a parametrizar)</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</si>
  <si>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</si>
  <si>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</si>
  <si>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</si>
  <si>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</si>
  <si>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</si>
  <si>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Crear y socializar protocolo</t>
  </si>
  <si>
    <t>Un protocolo creado y socializado</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</si>
  <si>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</si>
  <si>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</si>
  <si>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</si>
  <si>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</si>
  <si>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Realizar Inducción</t>
  </si>
  <si>
    <t>Una inducción realizada</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</si>
  <si>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</si>
  <si>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</si>
  <si>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</si>
  <si>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</si>
  <si>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</si>
  <si>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 xml:space="preserve">Creación e implementación del formato
</t>
  </si>
  <si>
    <t>Un formato creado</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</si>
  <si>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</si>
  <si>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</si>
  <si>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</si>
  <si>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</si>
  <si>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 xml:space="preserve">Actualizar procedimiento PS01-PR05 </t>
  </si>
  <si>
    <t>Un procedimiento actualizado</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</si>
  <si>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</si>
  <si>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</si>
  <si>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</si>
  <si>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</si>
  <si>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</si>
  <si>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</si>
  <si>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</si>
  <si>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</si>
  <si>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</si>
  <si>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informe mensual al COPASST.</t>
  </si>
  <si>
    <t>Entrega de un informe mensual al COPASST.</t>
  </si>
  <si>
    <t>PMI 178</t>
  </si>
  <si>
    <t>PMI 179</t>
  </si>
  <si>
    <t>PMI 180</t>
  </si>
  <si>
    <t>PMI 181</t>
  </si>
  <si>
    <t>PMI 182</t>
  </si>
  <si>
    <t>PMI 183</t>
  </si>
  <si>
    <t>PMI 184</t>
  </si>
  <si>
    <t>PMI 185</t>
  </si>
  <si>
    <t>PMI 186</t>
  </si>
  <si>
    <t>No remisión de información por parte de la Subdirección de Recursos Públicos a la Subdirección Financiera.</t>
  </si>
  <si>
    <t>Sobrestimación en las cifras contables presentadas en los estados financieros de la Secretaría.</t>
  </si>
  <si>
    <t xml:space="preserve">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</si>
  <si>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</si>
  <si>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</si>
  <si>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</si>
  <si>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</si>
  <si>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</si>
  <si>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r>
      <t xml:space="preserve">
Observación No 1 :
El esquema de </t>
    </r>
    <r>
      <rPr>
        <i/>
        <sz val="14"/>
        <rFont val="Times New Roman"/>
        <family val="1"/>
      </rPr>
      <t>"Mejoramiento de Vivienda"</t>
    </r>
    <r>
      <rPr>
        <sz val="14"/>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</si>
  <si>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t>PMI 187</t>
  </si>
  <si>
    <t>PMI 188</t>
  </si>
  <si>
    <t>Gestión de Bienes, servicios e infraestructura</t>
  </si>
  <si>
    <r>
      <t xml:space="preserve">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t>
    </r>
    <r>
      <rPr>
        <b/>
        <sz val="14"/>
        <color theme="1"/>
        <rFont val="Times New Roman"/>
        <family val="1"/>
      </rPr>
      <t xml:space="preserve">Febrero 2019: </t>
    </r>
    <r>
      <rPr>
        <sz val="14"/>
        <color theme="1"/>
        <rFont val="Times New Roman"/>
        <family val="1"/>
      </rPr>
      <t>Mediante memorando  No. 3-2018-03619 del 16 de julio de 2018, se remite las acciones las evidencias  para eliminar la causa raíz del hallazgo detectado.</t>
    </r>
  </si>
  <si>
    <r>
      <rPr>
        <b/>
        <sz val="14"/>
        <color theme="1"/>
        <rFont val="Times New Roman"/>
        <family val="1"/>
      </rPr>
      <t xml:space="preserve">Agosto 2017: </t>
    </r>
    <r>
      <rPr>
        <sz val="14"/>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4"/>
        <color theme="1"/>
        <rFont val="Times New Roman"/>
        <family val="1"/>
      </rPr>
      <t>Febrero 2018:</t>
    </r>
    <r>
      <rPr>
        <sz val="14"/>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4"/>
        <color theme="1"/>
        <rFont val="Times New Roman"/>
        <family val="1"/>
      </rPr>
      <t>Agosto 2018:</t>
    </r>
    <r>
      <rPr>
        <sz val="14"/>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4"/>
        <color theme="1"/>
        <rFont val="Times New Roman"/>
        <family val="1"/>
      </rPr>
      <t xml:space="preserve">Febrero 2019: </t>
    </r>
    <r>
      <rPr>
        <sz val="14"/>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4"/>
        <color theme="1"/>
        <rFont val="Times New Roman"/>
        <family val="1"/>
      </rPr>
      <t>Soportes:</t>
    </r>
    <r>
      <rPr>
        <sz val="14"/>
        <color theme="1"/>
        <rFont val="Times New Roman"/>
        <family val="1"/>
      </rPr>
      <t xml:space="preserve"> Fotografias de las adecuaciones de espacios para atender a los discapacitados y  Memorando 3-2018-03619 del 16 de Julio de 2018 ..</t>
    </r>
  </si>
  <si>
    <r>
      <rPr>
        <b/>
        <sz val="14"/>
        <color theme="1"/>
        <rFont val="Times New Roman"/>
        <family val="1"/>
      </rPr>
      <t xml:space="preserve">Febrero 2018:  </t>
    </r>
    <r>
      <rPr>
        <sz val="14"/>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4"/>
        <color theme="1"/>
        <rFont val="Times New Roman"/>
        <family val="1"/>
      </rPr>
      <t>Agosto 2018:</t>
    </r>
    <r>
      <rPr>
        <sz val="14"/>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4"/>
        <color theme="1"/>
        <rFont val="Times New Roman"/>
        <family val="1"/>
      </rPr>
      <t>Febrero 2019</t>
    </r>
    <r>
      <rPr>
        <sz val="14"/>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</si>
  <si>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4"/>
        <rFont val="Times New Roman"/>
        <family val="1"/>
      </rPr>
      <t xml:space="preserve">
Recomendación: </t>
    </r>
    <r>
      <rPr>
        <sz val="14"/>
        <rFont val="Times New Roman"/>
        <family val="1"/>
      </rPr>
      <t xml:space="preserve">Se sugiere a la Subdirección Administrativa impulsar la parametrización para dar cumplimiento a al acción establecida.
</t>
    </r>
    <r>
      <rPr>
        <b/>
        <sz val="14"/>
        <rFont val="Times New Roman"/>
        <family val="1"/>
      </rPr>
      <t xml:space="preserve">Febrero 2018: </t>
    </r>
    <r>
      <rPr>
        <sz val="14"/>
        <rFont val="Times New Roman"/>
        <family val="1"/>
      </rPr>
      <t xml:space="preserve">No aportan soportes de gestión o cumplimiento de la acción , por lo que se recomienda establecer un Plan de Choque a fin de dar cumplimiento a la acción antes de la primera verificación.
</t>
    </r>
    <r>
      <rPr>
        <b/>
        <sz val="14"/>
        <rFont val="Times New Roman"/>
        <family val="1"/>
      </rPr>
      <t>Alerta:</t>
    </r>
    <r>
      <rPr>
        <sz val="14"/>
        <rFont val="Times New Roman"/>
        <family val="1"/>
      </rPr>
      <t xml:space="preserve"> Establecer un plan de choque a fin de evitar la materialización del riesgo de incumplimiento de la actividad en la fecha establecida teniendo en cuenta el porcentaje de avance.
</t>
    </r>
    <r>
      <rPr>
        <b/>
        <sz val="14"/>
        <rFont val="Times New Roman"/>
        <family val="1"/>
      </rPr>
      <t>Agosto 2018:</t>
    </r>
    <r>
      <rPr>
        <sz val="14"/>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4"/>
        <rFont val="Times New Roman"/>
        <family val="1"/>
      </rPr>
      <t xml:space="preserve">Alerta: </t>
    </r>
    <r>
      <rPr>
        <sz val="14"/>
        <rFont val="Times New Roman"/>
        <family val="1"/>
      </rPr>
      <t xml:space="preserve"> El tiempo de ejecución de la acción venció y no ha sido cumplida.</t>
    </r>
    <r>
      <rPr>
        <b/>
        <sz val="14"/>
        <rFont val="Times New Roman"/>
        <family val="1"/>
      </rPr>
      <t xml:space="preserve"> Recomendación: </t>
    </r>
    <r>
      <rPr>
        <sz val="14"/>
        <rFont val="Times New Roman"/>
        <family val="1"/>
      </rPr>
      <t xml:space="preserve"> Dar continuidad a la implementación de la acción establecida en el menor tiempo posible,  toda vez que la acción se encuentra atrasada.
</t>
    </r>
    <r>
      <rPr>
        <b/>
        <sz val="14"/>
        <rFont val="Times New Roman"/>
        <family val="1"/>
      </rPr>
      <t xml:space="preserve">Febrero 2019: </t>
    </r>
    <r>
      <rPr>
        <sz val="14"/>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4"/>
        <rFont val="Times New Roman"/>
        <family val="1"/>
      </rPr>
      <t xml:space="preserve">
Soportes: </t>
    </r>
    <r>
      <rPr>
        <sz val="14"/>
        <rFont val="Times New Roman"/>
        <family val="1"/>
      </rPr>
      <t xml:space="preserve"> Pantallazo de Asignación de actividades en Forest.</t>
    </r>
  </si>
  <si>
    <r>
      <rPr>
        <b/>
        <sz val="14"/>
        <color theme="1"/>
        <rFont val="Times New Roman"/>
        <family val="1"/>
      </rPr>
      <t xml:space="preserve">Febrero 2018: </t>
    </r>
    <r>
      <rPr>
        <sz val="14"/>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4"/>
        <color theme="1"/>
        <rFont val="Times New Roman"/>
        <family val="1"/>
      </rPr>
      <t xml:space="preserve">Agosto 2018: </t>
    </r>
    <r>
      <rPr>
        <sz val="14"/>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4"/>
        <color theme="1"/>
        <rFont val="Times New Roman"/>
        <family val="1"/>
      </rPr>
      <t>Febrero 2019:</t>
    </r>
    <r>
      <rPr>
        <sz val="14"/>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</si>
  <si>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4"/>
        <color theme="1"/>
        <rFont val="Times New Roman"/>
        <family val="1"/>
      </rPr>
      <t>Noviembre 2017</t>
    </r>
    <r>
      <rPr>
        <sz val="14"/>
        <color theme="1"/>
        <rFont val="Times New Roman"/>
        <family val="1"/>
      </rPr>
      <t xml:space="preserve">: Durante el próximo seguimiento se revisará nuevamente el estado de avance de la acción propuesta.
</t>
    </r>
    <r>
      <rPr>
        <b/>
        <sz val="14"/>
        <color theme="1"/>
        <rFont val="Times New Roman"/>
        <family val="1"/>
      </rPr>
      <t xml:space="preserve">Febrero 2018: </t>
    </r>
    <r>
      <rPr>
        <sz val="14"/>
        <color theme="1"/>
        <rFont val="Times New Roman"/>
        <family val="1"/>
      </rPr>
      <t xml:space="preserve"> NO  se anexo soporte que validara el cumplimiento de la actividad.
</t>
    </r>
    <r>
      <rPr>
        <b/>
        <sz val="14"/>
        <color theme="1"/>
        <rFont val="Times New Roman"/>
        <family val="1"/>
      </rPr>
      <t>Recomienda:</t>
    </r>
    <r>
      <rPr>
        <sz val="14"/>
        <color theme="1"/>
        <rFont val="Times New Roman"/>
        <family val="1"/>
      </rPr>
      <t xml:space="preserve"> Establecer un Plan de Choque a fin de cumplir a la mayor brevedad posible con el desarrollo de la actividad.
</t>
    </r>
    <r>
      <rPr>
        <b/>
        <sz val="14"/>
        <color theme="1"/>
        <rFont val="Times New Roman"/>
        <family val="1"/>
      </rPr>
      <t xml:space="preserve">Alerta : </t>
    </r>
    <r>
      <rPr>
        <sz val="14"/>
        <color theme="1"/>
        <rFont val="Times New Roman"/>
        <family val="1"/>
      </rPr>
      <t xml:space="preserve">Al materializarse el riego de incumplimiento de la acción en los tiempos establecidos, se puede evidenciar la inefectividad del Plan de Mejoramiento de la Entidad.
</t>
    </r>
    <r>
      <rPr>
        <b/>
        <sz val="14"/>
        <color theme="1"/>
        <rFont val="Times New Roman"/>
        <family val="1"/>
      </rPr>
      <t>Agosto 2018</t>
    </r>
    <r>
      <rPr>
        <sz val="14"/>
        <color theme="1"/>
        <rFont val="Times New Roman"/>
        <family val="1"/>
      </rPr>
      <t xml:space="preserve">: El responsable presenta como soporte estudio previo para contratación directa cuyo objeto es </t>
    </r>
    <r>
      <rPr>
        <b/>
        <sz val="14"/>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4"/>
        <color theme="1"/>
        <rFont val="Times New Roman"/>
        <family val="1"/>
      </rPr>
      <t xml:space="preserve">no obstante no es claro el estado de avance de la acción. Se mantiene el mismo porcentaje del seguimiento anterior.
</t>
    </r>
    <r>
      <rPr>
        <b/>
        <sz val="14"/>
        <color theme="1"/>
        <rFont val="Times New Roman"/>
        <family val="1"/>
      </rPr>
      <t>Recomienda</t>
    </r>
    <r>
      <rPr>
        <sz val="14"/>
        <color theme="1"/>
        <rFont val="Times New Roman"/>
        <family val="1"/>
      </rPr>
      <t xml:space="preserve">: Remitir soportes que permitan validar el estado de avance de la acción frente a la meta e indicador. 
</t>
    </r>
    <r>
      <rPr>
        <b/>
        <sz val="14"/>
        <color theme="1"/>
        <rFont val="Times New Roman"/>
        <family val="1"/>
      </rPr>
      <t xml:space="preserve">Alerta : </t>
    </r>
    <r>
      <rPr>
        <sz val="14"/>
        <color theme="1"/>
        <rFont val="Times New Roman"/>
        <family val="1"/>
      </rPr>
      <t xml:space="preserve">Al materializarse el riesgo de incumplimiento de la acción en los tiempos establecidos, se puede evidenciar la inefectividad del Plan de Mejoramiento de la Entidad.
</t>
    </r>
    <r>
      <rPr>
        <b/>
        <sz val="14"/>
        <color theme="1"/>
        <rFont val="Times New Roman"/>
        <family val="1"/>
      </rPr>
      <t>Febrero 2019:</t>
    </r>
    <r>
      <rPr>
        <sz val="14"/>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4"/>
        <color theme="1"/>
        <rFont val="Times New Roman"/>
        <family val="1"/>
      </rPr>
      <t>Soporte</t>
    </r>
    <r>
      <rPr>
        <sz val="14"/>
        <color theme="1"/>
        <rFont val="Times New Roman"/>
        <family val="1"/>
      </rPr>
      <t>s: 1. Tablas de retención, 2. Documentaciòn del Contrato Interadministrativo No. 741 de 2018.</t>
    </r>
  </si>
  <si>
    <t>Carlos Parra</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</si>
  <si>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de 2017: </t>
    </r>
    <r>
      <rPr>
        <sz val="14"/>
        <color theme="1"/>
        <rFont val="Times New Roman"/>
        <family val="1"/>
      </rPr>
      <t xml:space="preserve">Mapa interactivo.
</t>
    </r>
    <r>
      <rPr>
        <b/>
        <sz val="14"/>
        <color theme="1"/>
        <rFont val="Times New Roman"/>
        <family val="1"/>
      </rPr>
      <t>Febrero 2018:</t>
    </r>
    <r>
      <rPr>
        <sz val="14"/>
        <color theme="1"/>
        <rFont val="Times New Roman"/>
        <family val="1"/>
      </rPr>
      <t xml:space="preserve"> No se registra avance de las las acciones propuestas.
</t>
    </r>
    <r>
      <rPr>
        <b/>
        <sz val="14"/>
        <color theme="1"/>
        <rFont val="Times New Roman"/>
        <family val="1"/>
      </rPr>
      <t>Febrero 2019:</t>
    </r>
    <r>
      <rPr>
        <sz val="14"/>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</si>
  <si>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4"/>
        <color theme="1"/>
        <rFont val="Times New Roman"/>
        <family val="1"/>
      </rPr>
      <t xml:space="preserve">Septiembre 2017: </t>
    </r>
    <r>
      <rPr>
        <sz val="14"/>
        <color theme="1"/>
        <rFont val="Times New Roman"/>
        <family val="1"/>
      </rPr>
      <t xml:space="preserve">No se reporto encuesta.
</t>
    </r>
    <r>
      <rPr>
        <b/>
        <sz val="14"/>
        <color theme="1"/>
        <rFont val="Times New Roman"/>
        <family val="1"/>
      </rPr>
      <t>Noviembre 2017 :</t>
    </r>
    <r>
      <rPr>
        <sz val="14"/>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4"/>
        <color theme="1"/>
        <rFont val="Times New Roman"/>
        <family val="1"/>
      </rPr>
      <t>.
Febrero de 2018:</t>
    </r>
    <r>
      <rPr>
        <sz val="14"/>
        <color theme="1"/>
        <rFont val="Times New Roman"/>
        <family val="1"/>
      </rPr>
      <t xml:space="preserve"> No se evidenció avance de la acciones establecidas con respecto al último seguimiento. Acción vencida
</t>
    </r>
    <r>
      <rPr>
        <b/>
        <sz val="14"/>
        <color theme="1"/>
        <rFont val="Times New Roman"/>
        <family val="1"/>
      </rPr>
      <t>Recomendación</t>
    </r>
    <r>
      <rPr>
        <sz val="14"/>
        <color theme="1"/>
        <rFont val="Times New Roman"/>
        <family val="1"/>
      </rPr>
      <t xml:space="preserve">: Establecer plan de choque a fin de cumplir con las actividades asignadas. 
</t>
    </r>
    <r>
      <rPr>
        <b/>
        <sz val="14"/>
        <color theme="1"/>
        <rFont val="Times New Roman"/>
        <family val="1"/>
      </rPr>
      <t xml:space="preserve">Alerta </t>
    </r>
    <r>
      <rPr>
        <sz val="14"/>
        <color theme="1"/>
        <rFont val="Times New Roman"/>
        <family val="1"/>
      </rPr>
      <t xml:space="preserve">: Al materializarse el riego de incumplimiento de la acción en los tiempos establecidos, se puede evidenciar la inefectividad del Plan de Mejoramiento de la Entidad.
</t>
    </r>
    <r>
      <rPr>
        <b/>
        <sz val="14"/>
        <color theme="1"/>
        <rFont val="Times New Roman"/>
        <family val="1"/>
      </rPr>
      <t>Agosto de 2018:</t>
    </r>
    <r>
      <rPr>
        <sz val="14"/>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4"/>
        <color theme="1"/>
        <rFont val="Times New Roman"/>
        <family val="1"/>
      </rPr>
      <t>Recomendación:</t>
    </r>
    <r>
      <rPr>
        <sz val="14"/>
        <color theme="1"/>
        <rFont val="Times New Roman"/>
        <family val="1"/>
      </rPr>
      <t xml:space="preserve">  Realizar la tabulación de las encuestas con el fin de determinar la eficacia de la acción
</t>
    </r>
    <r>
      <rPr>
        <b/>
        <sz val="14"/>
        <color theme="1"/>
        <rFont val="Times New Roman"/>
        <family val="1"/>
      </rPr>
      <t>Febrero 2019:</t>
    </r>
    <r>
      <rPr>
        <sz val="14"/>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</si>
  <si>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4"/>
        <color theme="1"/>
        <rFont val="Times New Roman"/>
        <family val="1"/>
      </rPr>
      <t>Febrero 2019:</t>
    </r>
    <r>
      <rPr>
        <sz val="14"/>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</si>
  <si>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4"/>
        <color rgb="FF000000"/>
        <rFont val="Times New Roman"/>
        <family val="1"/>
      </rPr>
      <t xml:space="preserve">Febrero 2019: </t>
    </r>
    <r>
      <rPr>
        <sz val="14"/>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</si>
  <si>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Paola Montero</t>
  </si>
  <si>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Febrero 2018:</t>
    </r>
    <r>
      <rPr>
        <sz val="14"/>
        <rFont val="Times New Roman"/>
        <family val="1"/>
      </rPr>
      <t xml:space="preserve"> 
</t>
    </r>
    <r>
      <rPr>
        <b/>
        <sz val="14"/>
        <rFont val="Times New Roman"/>
        <family val="1"/>
      </rPr>
      <t>1. Realizar una jornada de actualización del normograma de la Entidad:</t>
    </r>
    <r>
      <rPr>
        <sz val="14"/>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4"/>
        <rFont val="Times New Roman"/>
        <family val="1"/>
      </rPr>
      <t xml:space="preserve">
2. Fortalecer la implementación y seguimiento del PG03-PR04 Identificación y evaluación periódica de lo legal:</t>
    </r>
    <r>
      <rPr>
        <sz val="14"/>
        <rFont val="Times New Roman"/>
        <family val="1"/>
      </rPr>
      <t xml:space="preserve"> Se emitió memorado No. 2-2017.105945 del 14 de diciembre de 2017 en donde se solicita aplicar el procedimiento PG03-PR04. 
</t>
    </r>
    <r>
      <rPr>
        <b/>
        <sz val="14"/>
        <rFont val="Times New Roman"/>
        <family val="1"/>
      </rPr>
      <t xml:space="preserve">3. Jornadas de sensibilización e interiorización del Sig. en los puestos de trabajo por medio de estrategia clown: </t>
    </r>
    <r>
      <rPr>
        <sz val="14"/>
        <rFont val="Times New Roman"/>
        <family val="1"/>
      </rPr>
      <t xml:space="preserve">
Se evidencia jornadas de sensibilación del procedimiento realizadas en el mes de diciembre de 2017.</t>
    </r>
    <r>
      <rPr>
        <b/>
        <sz val="14"/>
        <rFont val="Times New Roman"/>
        <family val="1"/>
      </rPr>
      <t xml:space="preserve"> 
Febrero 2019: </t>
    </r>
    <r>
      <rPr>
        <sz val="14"/>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</si>
  <si>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de 2018:</t>
    </r>
    <r>
      <rPr>
        <sz val="14"/>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4"/>
        <rFont val="Times New Roman"/>
        <family val="1"/>
      </rPr>
      <t xml:space="preserve">Agosto 2018: </t>
    </r>
    <r>
      <rPr>
        <sz val="14"/>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4"/>
        <rFont val="Times New Roman"/>
        <family val="1"/>
      </rPr>
      <t xml:space="preserve">
Febrero 2019</t>
    </r>
    <r>
      <rPr>
        <sz val="14"/>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4"/>
        <rFont val="Times New Roman"/>
        <family val="1"/>
      </rPr>
      <t>Recomendación:</t>
    </r>
    <r>
      <rPr>
        <sz val="14"/>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</si>
  <si>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4"/>
        <rFont val="Times New Roman"/>
        <family val="1"/>
      </rPr>
      <t>Noviembre 2017</t>
    </r>
    <r>
      <rPr>
        <sz val="14"/>
        <rFont val="Times New Roman"/>
        <family val="1"/>
      </rPr>
      <t xml:space="preserve">: Revisar la implementación del documento PG02-PR03 y si se esta realizando el seguimiento en Comité Editorial.
</t>
    </r>
    <r>
      <rPr>
        <b/>
        <sz val="14"/>
        <rFont val="Times New Roman"/>
        <family val="1"/>
      </rPr>
      <t>Febrero 2018</t>
    </r>
    <r>
      <rPr>
        <sz val="14"/>
        <rFont val="Times New Roman"/>
        <family val="1"/>
      </rPr>
      <t xml:space="preserve">: El proceso actualizó el procedimiento  PG02-PR03 versión 11 del 20-11-1017. Así mismo, se revisa la implementación del procedimiento. 
</t>
    </r>
    <r>
      <rPr>
        <b/>
        <sz val="14"/>
        <rFont val="Times New Roman"/>
        <family val="1"/>
      </rPr>
      <t xml:space="preserve">Agosto 2018: </t>
    </r>
    <r>
      <rPr>
        <sz val="14"/>
        <rFont val="Times New Roman"/>
        <family val="1"/>
      </rPr>
      <t xml:space="preserve">El proceso no suministró información.
</t>
    </r>
    <r>
      <rPr>
        <b/>
        <sz val="14"/>
        <rFont val="Times New Roman"/>
        <family val="1"/>
      </rPr>
      <t xml:space="preserve">Febrero 2019: </t>
    </r>
    <r>
      <rPr>
        <sz val="14"/>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</si>
  <si>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4"/>
        <rFont val="Times New Roman"/>
        <family val="1"/>
      </rPr>
      <t xml:space="preserve"> El procedimiento se encuentra en el SIG</t>
    </r>
    <r>
      <rPr>
        <b/>
        <sz val="14"/>
        <rFont val="Times New Roman"/>
        <family val="1"/>
      </rPr>
      <t xml:space="preserve">
Recomendación: </t>
    </r>
    <r>
      <rPr>
        <sz val="14"/>
        <rFont val="Times New Roman"/>
        <family val="1"/>
      </rPr>
      <t xml:space="preserve">Evaluar el estado de implementación del documento PG02-PR03 y seguimiento en Comité Editorial en la próxima verificación que realice la Oficina Asesora de Control Interno.
</t>
    </r>
    <r>
      <rPr>
        <b/>
        <sz val="14"/>
        <rFont val="Times New Roman"/>
        <family val="1"/>
      </rPr>
      <t xml:space="preserve">Febrero 2018: </t>
    </r>
    <r>
      <rPr>
        <sz val="14"/>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4"/>
        <rFont val="Times New Roman"/>
        <family val="1"/>
      </rPr>
      <t>Agosto 2018:</t>
    </r>
    <r>
      <rPr>
        <sz val="14"/>
        <rFont val="Times New Roman"/>
        <family val="1"/>
      </rPr>
      <t xml:space="preserve"> El proceso no suministró información ni soportes, por tal motivo, no se pudo evidenciar  implementación del   PG02-PR03 versión 3 del 04-12-2017 ni  el seguimiento en Comité Editorial. </t>
    </r>
    <r>
      <rPr>
        <b/>
        <sz val="14"/>
        <rFont val="Times New Roman"/>
        <family val="1"/>
      </rPr>
      <t xml:space="preserve"> Alerta:</t>
    </r>
    <r>
      <rPr>
        <sz val="14"/>
        <rFont val="Times New Roman"/>
        <family val="1"/>
      </rPr>
      <t xml:space="preserve">  El tiempo de ejecución de las acciones venció y no han sido fueron cumplidas. </t>
    </r>
    <r>
      <rPr>
        <b/>
        <sz val="14"/>
        <rFont val="Times New Roman"/>
        <family val="1"/>
      </rPr>
      <t>Recomendación:</t>
    </r>
    <r>
      <rPr>
        <sz val="14"/>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4"/>
        <rFont val="Times New Roman"/>
        <family val="1"/>
      </rPr>
      <t>Febrero 2019:</t>
    </r>
    <r>
      <rPr>
        <sz val="14"/>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4"/>
        <rFont val="Times New Roman"/>
        <family val="1"/>
      </rPr>
      <t>Recomendación</t>
    </r>
    <r>
      <rPr>
        <sz val="14"/>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</si>
  <si>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2"/>
        <rFont val="Times New Roman"/>
        <family val="1"/>
      </rPr>
      <t>Noviembre 201</t>
    </r>
    <r>
      <rPr>
        <sz val="12"/>
        <rFont val="Times New Roman"/>
        <family val="1"/>
      </rPr>
      <t xml:space="preserve">7: El procedimiento de producto No Conforme fue actualizado en el mes de agosto de 2017
</t>
    </r>
    <r>
      <rPr>
        <b/>
        <sz val="12"/>
        <rFont val="Times New Roman"/>
        <family val="1"/>
      </rPr>
      <t>Febrero 2018</t>
    </r>
    <r>
      <rPr>
        <sz val="12"/>
        <rFont val="Times New Roman"/>
        <family val="1"/>
      </rPr>
      <t xml:space="preserve">: 
</t>
    </r>
    <r>
      <rPr>
        <b/>
        <sz val="12"/>
        <rFont val="Times New Roman"/>
        <family val="1"/>
      </rPr>
      <t>1. Actualizar el de PE01-PR03 Producto no Conforme</t>
    </r>
    <r>
      <rPr>
        <sz val="12"/>
        <rFont val="Times New Roman"/>
        <family val="1"/>
      </rPr>
      <t xml:space="preserve">: Se cuenta con divulgación del Procedimiento de Producto No Conforme actualizado en correo de la Oficina Asesora de Comunicaciones del 5 de septiembre de 2017. 
</t>
    </r>
    <r>
      <rPr>
        <b/>
        <sz val="12"/>
        <rFont val="Times New Roman"/>
        <family val="1"/>
      </rPr>
      <t xml:space="preserve">2. Realizar mesas de trabajo al interior del proceso Gestión de soluciones habitacionales, y de los procesos misionales, sobre la implementación del PE01-PR03 Producto no conforme: </t>
    </r>
    <r>
      <rPr>
        <sz val="12"/>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2"/>
        <rFont val="Times New Roman"/>
        <family val="1"/>
      </rPr>
      <t>Febrero 2019:</t>
    </r>
    <r>
      <rPr>
        <sz val="12"/>
        <rFont val="Times New Roman"/>
        <family val="1"/>
      </rPr>
      <t xml:space="preserve"> Caracterización del producto, acta de identificación y verificación del producto no conforme del 03 de septiembre de 2018.
</t>
    </r>
  </si>
  <si>
    <r>
      <t>Noviembre 2017:</t>
    </r>
    <r>
      <rPr>
        <sz val="12"/>
        <rFont val="Times New Roman"/>
        <family val="1"/>
      </rPr>
      <t xml:space="preserve"> El procedimiento de producto No Conforme fue actualizado en el mes de agosto de 2017
</t>
    </r>
    <r>
      <rPr>
        <b/>
        <sz val="12"/>
        <rFont val="Times New Roman"/>
        <family val="1"/>
      </rPr>
      <t xml:space="preserve">
Recomendación:
</t>
    </r>
    <r>
      <rPr>
        <sz val="12"/>
        <rFont val="Times New Roman"/>
        <family val="1"/>
      </rPr>
      <t>Se sugiere dar cumplimiento a las acciones restantes antes del próximo seguimiento</t>
    </r>
    <r>
      <rPr>
        <b/>
        <sz val="12"/>
        <rFont val="Times New Roman"/>
        <family val="1"/>
      </rPr>
      <t xml:space="preserve">
Febrero 2018: 
</t>
    </r>
    <r>
      <rPr>
        <sz val="12"/>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2"/>
        <rFont val="Times New Roman"/>
        <family val="1"/>
      </rPr>
      <t xml:space="preserve">.
Recomendación: </t>
    </r>
    <r>
      <rPr>
        <sz val="12"/>
        <rFont val="Times New Roman"/>
        <family val="1"/>
      </rPr>
      <t>Culminar los ajustes a los productos del Proceso de Soluciones Habitacionales, para dar aplicación al procedimiento  de Producto No conforme.</t>
    </r>
    <r>
      <rPr>
        <b/>
        <sz val="12"/>
        <rFont val="Times New Roman"/>
        <family val="1"/>
      </rPr>
      <t xml:space="preserve">
Alerta: </t>
    </r>
    <r>
      <rPr>
        <sz val="12"/>
        <rFont val="Times New Roman"/>
        <family val="1"/>
      </rPr>
      <t>Establecer un plan de choque a fin de evitar la materialización del riesgo de incumplimiento de la actividad en la fecha establecida teniendo en cuenta el porcentaje de avance.</t>
    </r>
    <r>
      <rPr>
        <b/>
        <sz val="12"/>
        <rFont val="Times New Roman"/>
        <family val="1"/>
      </rPr>
      <t xml:space="preserve">
Agosto 2018: </t>
    </r>
    <r>
      <rPr>
        <sz val="12"/>
        <rFont val="Times New Roman"/>
        <family val="1"/>
      </rPr>
      <t>No se evidenció avance en la actividad en el periodo de corte del seguimiento</t>
    </r>
    <r>
      <rPr>
        <b/>
        <sz val="12"/>
        <rFont val="Times New Roman"/>
        <family val="1"/>
      </rPr>
      <t xml:space="preserve">
Recomendación: </t>
    </r>
    <r>
      <rPr>
        <sz val="12"/>
        <rFont val="Times New Roman"/>
        <family val="1"/>
      </rPr>
      <t xml:space="preserve">Establecer un plan de choque a fin de asegurar la implementación del procedimiento
</t>
    </r>
    <r>
      <rPr>
        <b/>
        <sz val="12"/>
        <rFont val="Times New Roman"/>
        <family val="1"/>
      </rPr>
      <t xml:space="preserve">
Febrero 2019:</t>
    </r>
    <r>
      <rPr>
        <sz val="12"/>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</si>
  <si>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2"/>
        <color theme="1"/>
        <rFont val="Times New Roman"/>
        <family val="1"/>
      </rPr>
      <t>Noviembre 2017:</t>
    </r>
    <r>
      <rPr>
        <sz val="12"/>
        <color theme="1"/>
        <rFont val="Times New Roman"/>
        <family val="1"/>
      </rPr>
      <t xml:space="preserve"> No se cuenta con información sobre el estado de las acciones.
</t>
    </r>
    <r>
      <rPr>
        <b/>
        <sz val="12"/>
        <color theme="1"/>
        <rFont val="Times New Roman"/>
        <family val="1"/>
      </rPr>
      <t>Febrero 2018:</t>
    </r>
    <r>
      <rPr>
        <sz val="12"/>
        <color theme="1"/>
        <rFont val="Times New Roman"/>
        <family val="1"/>
      </rPr>
      <t xml:space="preserve"> El proceso suministra una versión preliminar del procedimiento PS05-PR08, el cual está en proceso de aprobación por parte del SIG.
</t>
    </r>
    <r>
      <rPr>
        <b/>
        <sz val="12"/>
        <color theme="1"/>
        <rFont val="Times New Roman"/>
        <family val="1"/>
      </rPr>
      <t xml:space="preserve">Agosto 2018: </t>
    </r>
    <r>
      <rPr>
        <sz val="12"/>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2"/>
        <color theme="1"/>
        <rFont val="Times New Roman"/>
        <family val="1"/>
      </rPr>
      <t>Febrero 2019:</t>
    </r>
    <r>
      <rPr>
        <sz val="12"/>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</si>
  <si>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2"/>
        <color theme="1"/>
        <rFont val="Times New Roman"/>
        <family val="1"/>
      </rPr>
      <t xml:space="preserve">Agosto 2018: </t>
    </r>
    <r>
      <rPr>
        <sz val="12"/>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2"/>
        <color theme="1"/>
        <rFont val="Times New Roman"/>
        <family val="1"/>
      </rPr>
      <t xml:space="preserve">Recomendación: </t>
    </r>
    <r>
      <rPr>
        <sz val="12"/>
        <color theme="1"/>
        <rFont val="Times New Roman"/>
        <family val="1"/>
      </rPr>
      <t xml:space="preserve">Dar continuidad a la  realización de campañas de sensibilización,  toda vez que la acción se encuentra atrasada. 
</t>
    </r>
    <r>
      <rPr>
        <b/>
        <sz val="12"/>
        <color theme="1"/>
        <rFont val="Times New Roman"/>
        <family val="1"/>
      </rPr>
      <t>Febrero 2019</t>
    </r>
    <r>
      <rPr>
        <sz val="12"/>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2"/>
        <color theme="1"/>
        <rFont val="Times New Roman"/>
        <family val="1"/>
      </rPr>
      <t>Recomendación</t>
    </r>
    <r>
      <rPr>
        <sz val="12"/>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</si>
  <si>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Paula Ruiz Camacho</t>
  </si>
  <si>
    <r>
      <rPr>
        <b/>
        <sz val="12"/>
        <color theme="1"/>
        <rFont val="Times New Roman"/>
        <family val="1"/>
      </rPr>
      <t>Agosto 2018:</t>
    </r>
    <r>
      <rPr>
        <sz val="12"/>
        <color theme="1"/>
        <rFont val="Times New Roman"/>
        <family val="1"/>
      </rPr>
      <t xml:space="preserve">
Se realizaron los seguimientos y las solicitudes tendientes a dar cumplimiento a las acciones propuestas.  
</t>
    </r>
    <r>
      <rPr>
        <b/>
        <sz val="12"/>
        <color theme="1"/>
        <rFont val="Times New Roman"/>
        <family val="1"/>
      </rPr>
      <t>NOVIEMBRE 2018:</t>
    </r>
    <r>
      <rPr>
        <sz val="12"/>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</si>
  <si>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2"/>
        <color theme="1"/>
        <rFont val="Times New Roman"/>
        <family val="1"/>
      </rPr>
      <t>Agosto 2018:</t>
    </r>
    <r>
      <rPr>
        <sz val="12"/>
        <color theme="1"/>
        <rFont val="Times New Roman"/>
        <family val="1"/>
      </rPr>
      <t xml:space="preserve"> El área remite diversos soportes, realizando la relación acción propuesta frente a los soportes se observa lo siguiente: </t>
    </r>
    <r>
      <rPr>
        <b/>
        <sz val="12"/>
        <color theme="1"/>
        <rFont val="Times New Roman"/>
        <family val="1"/>
      </rPr>
      <t>1)</t>
    </r>
    <r>
      <rPr>
        <sz val="12"/>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2"/>
        <color theme="1"/>
        <rFont val="Times New Roman"/>
        <family val="1"/>
      </rPr>
      <t>2)</t>
    </r>
    <r>
      <rPr>
        <sz val="12"/>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2"/>
        <color theme="1"/>
        <rFont val="Times New Roman"/>
        <family val="1"/>
      </rPr>
      <t xml:space="preserve"> 3)</t>
    </r>
    <r>
      <rPr>
        <sz val="12"/>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2"/>
        <color theme="1"/>
        <rFont val="Times New Roman"/>
        <family val="1"/>
      </rPr>
      <t>4)</t>
    </r>
    <r>
      <rPr>
        <sz val="12"/>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2"/>
        <color theme="1"/>
        <rFont val="Times New Roman"/>
        <family val="1"/>
      </rPr>
      <t>5)</t>
    </r>
    <r>
      <rPr>
        <sz val="12"/>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2"/>
        <color theme="1"/>
        <rFont val="Times New Roman"/>
        <family val="1"/>
      </rPr>
      <t>6)</t>
    </r>
    <r>
      <rPr>
        <sz val="12"/>
        <color theme="1"/>
        <rFont val="Times New Roman"/>
        <family val="1"/>
      </rPr>
      <t xml:space="preserve"> Cambio de operador para el trámite de notificaciones, el área informa que desde el 2018 las notificaciones se realizan mediante el operador 472. </t>
    </r>
    <r>
      <rPr>
        <b/>
        <sz val="12"/>
        <color theme="1"/>
        <rFont val="Times New Roman"/>
        <family val="1"/>
      </rPr>
      <t>7)</t>
    </r>
    <r>
      <rPr>
        <sz val="12"/>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2"/>
        <color theme="1"/>
        <rFont val="Times New Roman"/>
        <family val="1"/>
      </rPr>
      <t>Recomendación:</t>
    </r>
    <r>
      <rPr>
        <sz val="12"/>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2"/>
        <color theme="1"/>
        <rFont val="Times New Roman"/>
        <family val="1"/>
      </rPr>
      <t>NOVIEMBRE 2018: C</t>
    </r>
    <r>
      <rPr>
        <sz val="12"/>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</si>
  <si>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2"/>
        <rFont val="Times New Roman"/>
        <family val="1"/>
      </rPr>
      <t>Agosto 2018:</t>
    </r>
    <r>
      <rPr>
        <sz val="12"/>
        <rFont val="Times New Roman"/>
        <family val="1"/>
      </rPr>
      <t xml:space="preserve">
Se crea el formato de entrega de correspondencia a la empresa 472 y a su vez 472 implementó planilla de recibo de correspondencia.  
</t>
    </r>
    <r>
      <rPr>
        <b/>
        <sz val="12"/>
        <rFont val="Times New Roman"/>
        <family val="1"/>
      </rPr>
      <t>Febrero 2019:</t>
    </r>
    <r>
      <rPr>
        <sz val="12"/>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</si>
  <si>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2"/>
        <color theme="1"/>
        <rFont val="Times New Roman"/>
        <family val="1"/>
      </rPr>
      <t>Agosto 2018:</t>
    </r>
    <r>
      <rPr>
        <sz val="12"/>
        <color theme="1"/>
        <rFont val="Times New Roman"/>
        <family val="1"/>
      </rPr>
      <t xml:space="preserve"> El área manifiesta que </t>
    </r>
    <r>
      <rPr>
        <i/>
        <sz val="12"/>
        <color theme="1"/>
        <rFont val="Times New Roman"/>
        <family val="1"/>
      </rPr>
      <t xml:space="preserve">se crea el formato de entrega de correspondencia a la empresa 472 y a su vez 472 implementó planilla de recibo de correspondencia, </t>
    </r>
    <r>
      <rPr>
        <sz val="12"/>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2"/>
        <color theme="1"/>
        <rFont val="Times New Roman"/>
        <family val="1"/>
      </rPr>
      <t>Recomendaciones:</t>
    </r>
    <r>
      <rPr>
        <sz val="12"/>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</si>
  <si>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t>
    </r>
    <r>
      <rPr>
        <sz val="12"/>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2"/>
        <rFont val="Times New Roman"/>
        <family val="1"/>
      </rPr>
      <t xml:space="preserve">Febrero 2019: </t>
    </r>
    <r>
      <rPr>
        <sz val="12"/>
        <rFont val="Times New Roman"/>
        <family val="1"/>
      </rPr>
      <t>1.Recibos provisionales de caja menor de la vigencia  2018.</t>
    </r>
  </si>
  <si>
    <r>
      <rPr>
        <b/>
        <sz val="12"/>
        <color theme="1"/>
        <rFont val="Times New Roman"/>
        <family val="1"/>
      </rPr>
      <t>Agosto 2018:</t>
    </r>
    <r>
      <rPr>
        <sz val="12"/>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2"/>
        <color theme="1"/>
        <rFont val="Times New Roman"/>
        <family val="1"/>
      </rPr>
      <t>Febrero 2019:</t>
    </r>
    <r>
      <rPr>
        <sz val="12"/>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</si>
  <si>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rPr>
        <b/>
        <sz val="12"/>
        <rFont val="Times New Roman"/>
        <family val="1"/>
      </rPr>
      <t xml:space="preserve">Agosto 2018: </t>
    </r>
    <r>
      <rPr>
        <sz val="12"/>
        <rFont val="Times New Roman"/>
        <family val="1"/>
      </rPr>
      <t xml:space="preserve">
Se crea el indicador de las actuaciones que se realizan en etapa de cobro persuasivo. </t>
    </r>
    <r>
      <rPr>
        <i/>
        <sz val="12"/>
        <rFont val="Times New Roman"/>
        <family val="1"/>
      </rPr>
      <t>"Número de actuaciones realizadas para el cobro de las sanciones en etapa de cobro persuasivo / Número de resoluciones en proceso de cobro persuasivo. *100"</t>
    </r>
    <r>
      <rPr>
        <sz val="12"/>
        <rFont val="Times New Roman"/>
        <family val="1"/>
      </rPr>
      <t xml:space="preserve">
</t>
    </r>
    <r>
      <rPr>
        <b/>
        <sz val="12"/>
        <rFont val="Times New Roman"/>
        <family val="1"/>
      </rPr>
      <t xml:space="preserve">Febrero 2019: </t>
    </r>
    <r>
      <rPr>
        <sz val="12"/>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</si>
  <si>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2"/>
        <color theme="1"/>
        <rFont val="Times New Roman"/>
        <family val="1"/>
      </rPr>
      <t>Agosto 2018:</t>
    </r>
    <r>
      <rPr>
        <sz val="12"/>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2"/>
        <color theme="1"/>
        <rFont val="Times New Roman"/>
        <family val="1"/>
      </rPr>
      <t xml:space="preserve">
Recomendación</t>
    </r>
    <r>
      <rPr>
        <sz val="12"/>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2"/>
        <color theme="1"/>
        <rFont val="Times New Roman"/>
        <family val="1"/>
      </rPr>
      <t>Febrero 2019:</t>
    </r>
    <r>
      <rPr>
        <sz val="12"/>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</si>
  <si>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2"/>
        <rFont val="Times New Roman"/>
        <family val="1"/>
      </rPr>
      <t>Agosto 2018:</t>
    </r>
    <r>
      <rPr>
        <sz val="12"/>
        <rFont val="Times New Roman"/>
        <family val="1"/>
      </rPr>
      <t xml:space="preserve">
Respuestas y tramite que se da a los diferentes requerimientos
</t>
    </r>
    <r>
      <rPr>
        <b/>
        <sz val="12"/>
        <rFont val="Times New Roman"/>
        <family val="1"/>
      </rPr>
      <t xml:space="preserve">Febrero 2019: </t>
    </r>
    <r>
      <rPr>
        <sz val="12"/>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</si>
  <si>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2"/>
        <rFont val="Times New Roman"/>
        <family val="1"/>
      </rPr>
      <t>Agosto 2018</t>
    </r>
    <r>
      <rPr>
        <sz val="12"/>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2"/>
        <rFont val="Times New Roman"/>
        <family val="1"/>
      </rPr>
      <t>Febrero 2019:</t>
    </r>
    <r>
      <rPr>
        <sz val="12"/>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</si>
  <si>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2"/>
        <rFont val="Times New Roman"/>
        <family val="1"/>
      </rPr>
      <t>Agosto 2018:</t>
    </r>
    <r>
      <rPr>
        <sz val="12"/>
        <rFont val="Times New Roman"/>
        <family val="1"/>
      </rPr>
      <t xml:space="preserve">
Respuestas y tramite que se da a los diferentes estrados judiciales
</t>
    </r>
    <r>
      <rPr>
        <b/>
        <sz val="12"/>
        <rFont val="Times New Roman"/>
        <family val="1"/>
      </rPr>
      <t xml:space="preserve">Febrero 2019: </t>
    </r>
    <r>
      <rPr>
        <sz val="12"/>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</si>
  <si>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2"/>
        <rFont val="Times New Roman"/>
        <family val="1"/>
      </rPr>
      <t>Febrero 2019:</t>
    </r>
    <r>
      <rPr>
        <sz val="12"/>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2"/>
        <rFont val="Times New Roman"/>
        <family val="1"/>
      </rPr>
      <t>.</t>
    </r>
  </si>
  <si>
    <t>Francisco Venegas</t>
  </si>
  <si>
    <r>
      <rPr>
        <b/>
        <sz val="12"/>
        <rFont val="Times New Roman"/>
        <family val="1"/>
      </rPr>
      <t>Agosto 2018:</t>
    </r>
    <r>
      <rPr>
        <sz val="12"/>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2"/>
        <rFont val="Times New Roman"/>
        <family val="1"/>
      </rPr>
      <t xml:space="preserve">Febrero 2019:
</t>
    </r>
    <r>
      <rPr>
        <sz val="12"/>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</si>
  <si>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2"/>
        <rFont val="Times New Roman"/>
        <family val="1"/>
      </rPr>
      <t xml:space="preserve">
Recomendación</t>
    </r>
    <r>
      <rPr>
        <sz val="12"/>
        <rFont val="Times New Roman"/>
        <family val="1"/>
      </rPr>
      <t xml:space="preserve">: complementar el archivo con un campo que valide la realización de la verificación, fecha en que se genera el informe, el responsable de la información y la fuente.
</t>
    </r>
    <r>
      <rPr>
        <b/>
        <sz val="12"/>
        <rFont val="Times New Roman"/>
        <family val="1"/>
      </rPr>
      <t xml:space="preserve">Febrero 2019:  </t>
    </r>
    <r>
      <rPr>
        <sz val="12"/>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2"/>
        <rFont val="Times New Roman"/>
        <family val="1"/>
      </rPr>
      <t>Recomendación</t>
    </r>
    <r>
      <rPr>
        <sz val="12"/>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</si>
  <si>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</si>
  <si>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2"/>
        <rFont val="Times New Roman"/>
        <family val="1"/>
      </rPr>
      <t>Febrero 2019</t>
    </r>
    <r>
      <rPr>
        <sz val="12"/>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2"/>
        <rFont val="Times New Roman"/>
        <family val="1"/>
      </rPr>
      <t>Recomendación</t>
    </r>
    <r>
      <rPr>
        <sz val="12"/>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</si>
  <si>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</si>
  <si>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2"/>
        <rFont val="Times New Roman"/>
        <family val="1"/>
      </rPr>
      <t xml:space="preserve">Febrero 2019: </t>
    </r>
    <r>
      <rPr>
        <sz val="12"/>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2"/>
        <rFont val="Times New Roman"/>
        <family val="1"/>
      </rPr>
      <t xml:space="preserve"> Recomendación:</t>
    </r>
    <r>
      <rPr>
        <sz val="12"/>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</si>
  <si>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t>9.INEFECTIVA</t>
  </si>
  <si>
    <r>
      <rPr>
        <b/>
        <sz val="12"/>
        <rFont val="Times New Roman"/>
        <family val="1"/>
      </rPr>
      <t>Agosto 2018: S</t>
    </r>
    <r>
      <rPr>
        <sz val="12"/>
        <rFont val="Times New Roman"/>
        <family val="1"/>
      </rPr>
      <t xml:space="preserve">e relaciona la carta de trato digno  publicada
</t>
    </r>
    <r>
      <rPr>
        <b/>
        <sz val="12"/>
        <rFont val="Times New Roman"/>
        <family val="1"/>
      </rPr>
      <t>Febrero 2019:</t>
    </r>
    <r>
      <rPr>
        <sz val="12"/>
        <rFont val="Times New Roman"/>
        <family val="1"/>
      </rPr>
      <t xml:space="preserve"> Se realizó la actualización sugerida de la Carta de Trato Digno.</t>
    </r>
  </si>
  <si>
    <r>
      <rPr>
        <b/>
        <sz val="12"/>
        <rFont val="Times New Roman"/>
        <family val="1"/>
      </rPr>
      <t>Agosto 2018</t>
    </r>
    <r>
      <rPr>
        <sz val="12"/>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2"/>
        <rFont val="Times New Roman"/>
        <family val="1"/>
      </rPr>
      <t>Soportes:</t>
    </r>
    <r>
      <rPr>
        <sz val="12"/>
        <rFont val="Times New Roman"/>
        <family val="1"/>
      </rPr>
      <t xml:space="preserve"> Carta trato digno, carta de trato digno pagina web, carta de trato digno en pantallas.
</t>
    </r>
    <r>
      <rPr>
        <b/>
        <sz val="12"/>
        <rFont val="Times New Roman"/>
        <family val="1"/>
      </rPr>
      <t xml:space="preserve">Recomendaciones: </t>
    </r>
    <r>
      <rPr>
        <sz val="12"/>
        <rFont val="Times New Roman"/>
        <family val="1"/>
      </rPr>
      <t xml:space="preserve"> Actualizar la carta de trato digno incluyendo los medios para atención de los usuarios
</t>
    </r>
    <r>
      <rPr>
        <b/>
        <sz val="12"/>
        <rFont val="Times New Roman"/>
        <family val="1"/>
      </rPr>
      <t xml:space="preserve">
Febrero 2019:</t>
    </r>
    <r>
      <rPr>
        <sz val="12"/>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2"/>
        <rFont val="Times New Roman"/>
        <family val="1"/>
      </rPr>
      <t xml:space="preserve">Soportes: </t>
    </r>
    <r>
      <rPr>
        <sz val="12"/>
        <rFont val="Times New Roman"/>
        <family val="1"/>
      </rPr>
      <t>Carta de trato Disgno, Soporte de socialización, Soporte de vinculación al mapa interactivo, Soporte SIG  y publicacion en WEB de la entidad.</t>
    </r>
  </si>
  <si>
    <r>
      <rPr>
        <b/>
        <sz val="12"/>
        <color theme="1"/>
        <rFont val="Times New Roman"/>
        <family val="1"/>
      </rPr>
      <t>Agosto 2018:</t>
    </r>
    <r>
      <rPr>
        <sz val="12"/>
        <color theme="1"/>
        <rFont val="Times New Roman"/>
        <family val="1"/>
      </rPr>
      <t xml:space="preserve">
Se relaciona el reporte de turnos asignados y atendidos conforme el sistema de asignación de turnos en la Red CADE.
</t>
    </r>
    <r>
      <rPr>
        <b/>
        <sz val="12"/>
        <color theme="1"/>
        <rFont val="Times New Roman"/>
        <family val="1"/>
      </rPr>
      <t xml:space="preserve">Febrero 2019: </t>
    </r>
    <r>
      <rPr>
        <sz val="12"/>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</si>
  <si>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2"/>
        <color theme="1"/>
        <rFont val="Times New Roman"/>
        <family val="1"/>
      </rPr>
      <t xml:space="preserve">
Febrero 2019:</t>
    </r>
    <r>
      <rPr>
        <sz val="12"/>
        <color theme="1"/>
        <rFont val="Times New Roman"/>
        <family val="1"/>
      </rPr>
      <t xml:space="preserve"> Se observó a traves de registros fotografico que se estan aplicando el digiturno tanto en los Super- CADE como en el Punto de Atención al Ciudadano de la SDHT.
</t>
    </r>
    <r>
      <rPr>
        <b/>
        <sz val="12"/>
        <color theme="1"/>
        <rFont val="Times New Roman"/>
        <family val="1"/>
      </rPr>
      <t>Recomendación</t>
    </r>
    <r>
      <rPr>
        <sz val="12"/>
        <color theme="1"/>
        <rFont val="Times New Roman"/>
        <family val="1"/>
      </rPr>
      <t xml:space="preserve">: Contar conlos mantenimientos preventivos a fin de evitar que no funcionen.
</t>
    </r>
    <r>
      <rPr>
        <b/>
        <sz val="12"/>
        <color theme="1"/>
        <rFont val="Times New Roman"/>
        <family val="1"/>
      </rPr>
      <t>Soportes:</t>
    </r>
    <r>
      <rPr>
        <sz val="12"/>
        <color theme="1"/>
        <rFont val="Times New Roman"/>
        <family val="1"/>
      </rPr>
      <t xml:space="preserve"> Registros Fotograficos de aplicación de los Digiturnos.</t>
    </r>
  </si>
  <si>
    <r>
      <t>Agosto 2018:  N/A
Febrero 2019:</t>
    </r>
    <r>
      <rPr>
        <sz val="12"/>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</si>
  <si>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</si>
  <si>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</si>
  <si>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</si>
  <si>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Agosto 2018:N/A
Febrero 2019: </t>
    </r>
    <r>
      <rPr>
        <sz val="12"/>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</si>
  <si>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</si>
  <si>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Agosto 2018:N/A
Febrero 2019: S</t>
    </r>
    <r>
      <rPr>
        <sz val="12"/>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</si>
  <si>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2"/>
        <rFont val="Times New Roman"/>
        <family val="1"/>
      </rPr>
      <t>Agosto 2018</t>
    </r>
    <r>
      <rPr>
        <sz val="12"/>
        <rFont val="Times New Roman"/>
        <family val="1"/>
      </rPr>
      <t xml:space="preserve">:El área no envió los soportes solicitados mediante el memorando No.  3-2018-04710
</t>
    </r>
    <r>
      <rPr>
        <b/>
        <sz val="12"/>
        <rFont val="Times New Roman"/>
        <family val="1"/>
      </rPr>
      <t xml:space="preserve">
Febrero 2019</t>
    </r>
    <r>
      <rPr>
        <sz val="12"/>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</si>
  <si>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</si>
  <si>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2"/>
        <color theme="1"/>
        <rFont val="Times New Roman"/>
        <family val="1"/>
      </rPr>
      <t>Agosto 2018</t>
    </r>
    <r>
      <rPr>
        <sz val="12"/>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2"/>
        <color theme="1"/>
        <rFont val="Times New Roman"/>
        <family val="1"/>
      </rPr>
      <t xml:space="preserve">
Recomendaciones:</t>
    </r>
    <r>
      <rPr>
        <sz val="12"/>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 xml:space="preserve">Febrero 2019: </t>
    </r>
    <r>
      <rPr>
        <sz val="12"/>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</si>
  <si>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2"/>
        <rFont val="Times New Roman"/>
        <family val="1"/>
      </rPr>
      <t xml:space="preserve">Agosto 2018: </t>
    </r>
    <r>
      <rPr>
        <sz val="12"/>
        <rFont val="Times New Roman"/>
        <family val="1"/>
      </rPr>
      <t xml:space="preserve">Se realizaron los seguimientos y las solicitudes tendientes a dar cumplimiento a las acciones propuestas.  
</t>
    </r>
    <r>
      <rPr>
        <b/>
        <sz val="12"/>
        <rFont val="Times New Roman"/>
        <family val="1"/>
      </rPr>
      <t>Febrero 2019:</t>
    </r>
    <r>
      <rPr>
        <sz val="12"/>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</si>
  <si>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2"/>
        <color theme="1"/>
        <rFont val="Times New Roman"/>
        <family val="1"/>
      </rP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</si>
  <si>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</si>
  <si>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2"/>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</si>
  <si>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 :</t>
    </r>
    <r>
      <rPr>
        <sz val="12"/>
        <rFont val="Times New Roman"/>
        <family val="1"/>
      </rPr>
      <t xml:space="preserve">Se realizaron los seguimientos y las solicitudes tendientes a dar cumplimiento a las acciones propuestas.  
</t>
    </r>
    <r>
      <rPr>
        <b/>
        <sz val="12"/>
        <rFont val="Times New Roman"/>
        <family val="1"/>
      </rPr>
      <t xml:space="preserve">Febrero 2019: </t>
    </r>
    <r>
      <rPr>
        <sz val="12"/>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</si>
  <si>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2"/>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</si>
  <si>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</si>
  <si>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2"/>
        <rFont val="Times New Roman"/>
        <family val="1"/>
      </rPr>
      <t>Agosto 2018:</t>
    </r>
    <r>
      <rPr>
        <sz val="12"/>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</si>
  <si>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</si>
  <si>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</si>
  <si>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2"/>
        <rFont val="Times New Roman"/>
        <family val="1"/>
      </rPr>
      <t>Recomendaciones:</t>
    </r>
    <r>
      <rPr>
        <sz val="12"/>
        <rFont val="Times New Roman"/>
        <family val="1"/>
      </rPr>
      <t xml:space="preserve"> Realizar las gestiones pertinentes con el fin de dar cumplimiento a la acciòn dentro del tèrmino establecido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</si>
  <si>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</si>
  <si>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
Febrero 2019:</t>
    </r>
    <r>
      <rPr>
        <sz val="12"/>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</si>
  <si>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</si>
  <si>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</si>
  <si>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2"/>
        <rFont val="Times New Roman"/>
        <family val="1"/>
      </rPr>
      <t xml:space="preserve">Agosto 2018: </t>
    </r>
    <r>
      <rPr>
        <sz val="12"/>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2"/>
        <rFont val="Times New Roman"/>
        <family val="1"/>
      </rPr>
      <t xml:space="preserve">Febrero 2019: </t>
    </r>
    <r>
      <rPr>
        <sz val="12"/>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</si>
  <si>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2"/>
        <rFont val="Times New Roman"/>
        <family val="1"/>
      </rPr>
      <t>Agosto 2018:</t>
    </r>
    <r>
      <rPr>
        <sz val="12"/>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2"/>
        <rFont val="Times New Roman"/>
        <family val="1"/>
      </rPr>
      <t>Febrero 2019:</t>
    </r>
    <r>
      <rPr>
        <sz val="12"/>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</si>
  <si>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2"/>
        <rFont val="Times New Roman"/>
        <family val="1"/>
      </rPr>
      <t>Febrero 2019:</t>
    </r>
    <r>
      <rPr>
        <sz val="12"/>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</si>
  <si>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2"/>
        <rFont val="Times New Roman"/>
        <family val="1"/>
      </rPr>
      <t>Febrero 2019:</t>
    </r>
    <r>
      <rPr>
        <sz val="12"/>
        <rFont val="Times New Roman"/>
        <family val="1"/>
      </rPr>
      <t xml:space="preserve"> Respecto del cumplimiento de la acción, se observó que se contrató un profesional, cuyo objeto contractual es </t>
    </r>
    <r>
      <rPr>
        <i/>
        <sz val="12"/>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2"/>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</si>
  <si>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2"/>
        <rFont val="Times New Roman"/>
        <family val="1"/>
      </rPr>
      <t>Febrero 2019:</t>
    </r>
    <r>
      <rPr>
        <sz val="12"/>
        <rFont val="Times New Roman"/>
        <family val="1"/>
      </rPr>
      <t xml:space="preserve">
1.  Memorando 3-2018-04666 
2. Formato priorización de decisiones de Archivo.
3. Verificación 5 procesos estado archivo</t>
    </r>
  </si>
  <si>
    <r>
      <rPr>
        <b/>
        <sz val="12"/>
        <rFont val="Times New Roman"/>
        <family val="1"/>
      </rPr>
      <t xml:space="preserve">Febrero 2019: </t>
    </r>
    <r>
      <rPr>
        <sz val="12"/>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</si>
  <si>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2"/>
        <rFont val="Times New Roman"/>
        <family val="1"/>
      </rPr>
      <t>Febrero 2019:</t>
    </r>
    <r>
      <rPr>
        <sz val="12"/>
        <rFont val="Times New Roman"/>
        <family val="1"/>
      </rPr>
      <t xml:space="preserve">
Archivo PDF con relación de los procesos en estado activo.
Archivo PDF con gràfica del SID con el Estado de Activos. 
</t>
    </r>
  </si>
  <si>
    <r>
      <rPr>
        <b/>
        <sz val="12"/>
        <rFont val="Times New Roman"/>
        <family val="1"/>
      </rPr>
      <t>Febrero 2019:</t>
    </r>
    <r>
      <rPr>
        <sz val="12"/>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</si>
  <si>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2"/>
        <rFont val="Times New Roman"/>
        <family val="1"/>
      </rPr>
      <t>Febrero 2019:</t>
    </r>
    <r>
      <rPr>
        <sz val="12"/>
        <rFont val="Times New Roman"/>
        <family val="1"/>
      </rPr>
      <t xml:space="preserve">
Reporte de control interno de la base de datos a actualizar</t>
    </r>
  </si>
  <si>
    <r>
      <rPr>
        <b/>
        <sz val="12"/>
        <rFont val="Times New Roman"/>
        <family val="1"/>
      </rPr>
      <t xml:space="preserve">Febrero 2019: </t>
    </r>
    <r>
      <rPr>
        <sz val="12"/>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</si>
  <si>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2"/>
        <rFont val="Times New Roman"/>
        <family val="1"/>
      </rPr>
      <t>Febrero 2019:</t>
    </r>
    <r>
      <rPr>
        <sz val="12"/>
        <rFont val="Times New Roman"/>
        <family val="1"/>
      </rPr>
      <t xml:space="preserve">
  Reporte del SID del proceso disciplinario 019-2016</t>
    </r>
  </si>
  <si>
    <r>
      <rPr>
        <b/>
        <sz val="12"/>
        <rFont val="Times New Roman"/>
        <family val="1"/>
      </rPr>
      <t>Febrero 2019</t>
    </r>
    <r>
      <rPr>
        <sz val="12"/>
        <rFont val="Times New Roman"/>
        <family val="1"/>
      </rPr>
      <t xml:space="preserve">: Debido a que la contraseña del SID de Control Interno se encuentra deshabilitada, en mesa de trabajo se verificó  proceso disciplinario 019-2016 </t>
    </r>
  </si>
  <si>
    <t>Karol Marroquin</t>
  </si>
  <si>
    <r>
      <t xml:space="preserve">Febrero 2019: </t>
    </r>
    <r>
      <rPr>
        <sz val="12"/>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</si>
  <si>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2"/>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</si>
  <si>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2"/>
        <rFont val="Times New Roman"/>
        <family val="1"/>
      </rPr>
      <t>Actas de los meses de julio, agosto, septiembre y  octubre</t>
    </r>
  </si>
  <si>
    <r>
      <t xml:space="preserve">Febrero 2019: </t>
    </r>
    <r>
      <rPr>
        <sz val="12"/>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2"/>
        <rFont val="Times New Roman"/>
        <family val="1"/>
      </rPr>
      <t xml:space="preserve">Recomendación: </t>
    </r>
    <r>
      <rPr>
        <sz val="12"/>
        <rFont val="Times New Roman"/>
        <family val="1"/>
      </rPr>
      <t>Se recomienda que las actas se encuentren numeradas, de tal forma que se lleve trazabilidad del número de reuniones realizadas</t>
    </r>
  </si>
  <si>
    <t>Angélica Bernal</t>
  </si>
  <si>
    <r>
      <t xml:space="preserve">Febrero 2019: </t>
    </r>
    <r>
      <rPr>
        <sz val="12"/>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</si>
  <si>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Febrero 2019: </t>
    </r>
    <r>
      <rPr>
        <sz val="12"/>
        <rFont val="Times New Roman"/>
        <family val="1"/>
      </rPr>
      <t>Se evidenció</t>
    </r>
    <r>
      <rPr>
        <b/>
        <sz val="12"/>
        <rFont val="Times New Roman"/>
        <family val="1"/>
      </rPr>
      <t xml:space="preserve"> </t>
    </r>
    <r>
      <rPr>
        <sz val="12"/>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2"/>
        <rFont val="Times New Roman"/>
        <family val="1"/>
      </rPr>
      <t xml:space="preserve">
</t>
    </r>
  </si>
  <si>
    <r>
      <rPr>
        <b/>
        <sz val="12"/>
        <rFont val="Times New Roman"/>
        <family val="1"/>
      </rPr>
      <t>Febrero 2019:</t>
    </r>
    <r>
      <rPr>
        <sz val="12"/>
        <rFont val="Times New Roman"/>
        <family val="1"/>
      </rPr>
      <t xml:space="preserve">
Informe de gestión de archivo Subsecretaria Jurìdica</t>
    </r>
  </si>
  <si>
    <r>
      <rPr>
        <b/>
        <sz val="12"/>
        <rFont val="Times New Roman"/>
        <family val="1"/>
      </rPr>
      <t>Febrero 2019:</t>
    </r>
    <r>
      <rPr>
        <sz val="12"/>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</si>
  <si>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</si>
  <si>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</si>
  <si>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2"/>
        <rFont val="Times New Roman"/>
        <family val="1"/>
      </rPr>
      <t>Febrero 2019</t>
    </r>
    <r>
      <rPr>
        <sz val="12"/>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</si>
  <si>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2"/>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</si>
  <si>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2"/>
        <rFont val="Times New Roman"/>
        <family val="1"/>
      </rPr>
      <t>Febrero 2019:</t>
    </r>
    <r>
      <rPr>
        <sz val="12"/>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</si>
  <si>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</si>
  <si>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Junto al àrea, control interno verificó en el SECOP I seis (06) contratos objeto de la auditoria del 2017 al proyecto 1075, el resultado son seis archivos pdf.</t>
    </r>
  </si>
  <si>
    <r>
      <rPr>
        <b/>
        <sz val="12"/>
        <rFont val="Times New Roman"/>
        <family val="1"/>
      </rPr>
      <t>Febrero 2019</t>
    </r>
    <r>
      <rPr>
        <sz val="12"/>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</si>
  <si>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2"/>
        <rFont val="Times New Roman"/>
        <family val="1"/>
      </rPr>
      <t>Febrero 2019:</t>
    </r>
    <r>
      <rPr>
        <sz val="12"/>
        <rFont val="Times New Roman"/>
        <family val="1"/>
      </rPr>
      <t xml:space="preserve">
Rad. 3-2018-06636 Directrices frente a la función de supervisión</t>
    </r>
  </si>
  <si>
    <r>
      <rPr>
        <b/>
        <sz val="12"/>
        <rFont val="Times New Roman"/>
        <family val="1"/>
      </rPr>
      <t xml:space="preserve">Febrero 2019: </t>
    </r>
    <r>
      <rPr>
        <sz val="12"/>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</si>
  <si>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2"/>
        <rFont val="Times New Roman"/>
        <family val="1"/>
      </rPr>
      <t>Febrero 2019:</t>
    </r>
    <r>
      <rPr>
        <sz val="12"/>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</si>
  <si>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2"/>
        <rFont val="Times New Roman"/>
        <family val="1"/>
      </rPr>
      <t>Febrero 2019:</t>
    </r>
    <r>
      <rPr>
        <sz val="12"/>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</si>
  <si>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2"/>
        <rFont val="Times New Roman"/>
        <family val="1"/>
      </rPr>
      <t>Febrero 2019:</t>
    </r>
    <r>
      <rPr>
        <sz val="12"/>
        <rFont val="Times New Roman"/>
        <family val="1"/>
      </rPr>
      <t>Se adjuntan listados de asistencia, memorando de lineamientos y memorando de convocatoria a la capacitación.</t>
    </r>
  </si>
  <si>
    <r>
      <rPr>
        <b/>
        <sz val="12"/>
        <rFont val="Times New Roman"/>
        <family val="1"/>
      </rPr>
      <t>Febrero 2019</t>
    </r>
    <r>
      <rPr>
        <sz val="12"/>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</si>
  <si>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2"/>
        <rFont val="Times New Roman"/>
        <family val="1"/>
      </rPr>
      <t xml:space="preserve">Febrero 2019: </t>
    </r>
    <r>
      <rPr>
        <sz val="12"/>
        <rFont val="Times New Roman"/>
        <family val="1"/>
      </rPr>
      <t xml:space="preserve">Se cumplio la acción toda vez que se ejecuto el 99,76%  el cual se refleja en el informe del SIPI con corte a 31 de diciembre de 2018. </t>
    </r>
  </si>
  <si>
    <r>
      <t xml:space="preserve">Febrero 2019: </t>
    </r>
    <r>
      <rPr>
        <sz val="12"/>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2"/>
        <rFont val="Times New Roman"/>
        <family val="1"/>
      </rPr>
      <t xml:space="preserve">
Soportes: </t>
    </r>
    <r>
      <rPr>
        <sz val="12"/>
        <rFont val="Times New Roman"/>
        <family val="1"/>
      </rPr>
      <t>Reporte SIPI a corte de 31 de diciembre de 2018 y ejecución presupuestal del Proyecto de inversión 1075 correspondiente a la vigencia 2018.</t>
    </r>
  </si>
  <si>
    <r>
      <rPr>
        <b/>
        <sz val="12"/>
        <rFont val="Times New Roman"/>
        <family val="1"/>
      </rPr>
      <t>Febrero 2019:</t>
    </r>
    <r>
      <rPr>
        <sz val="12"/>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</si>
  <si>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2"/>
        <rFont val="Times New Roman"/>
        <family val="1"/>
      </rPr>
      <t>Febrero 2019:</t>
    </r>
    <r>
      <rPr>
        <sz val="12"/>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2"/>
        <rFont val="Times New Roman"/>
        <family val="1"/>
      </rPr>
      <t>Recomendación</t>
    </r>
    <r>
      <rPr>
        <sz val="12"/>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</si>
  <si>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2"/>
        <rFont val="Times New Roman"/>
        <family val="1"/>
      </rPr>
      <t>Febrero 2019:</t>
    </r>
    <r>
      <rPr>
        <sz val="12"/>
        <rFont val="Times New Roman"/>
        <family val="1"/>
      </rPr>
      <t xml:space="preserve"> En los seguimiento con corte a 31 de diciembre de 2018 registrados en el SIPI se cuentan con los soportes del estado de cumpliiento de las metas del proyecto de invresión 1075.</t>
    </r>
  </si>
  <si>
    <r>
      <rPr>
        <b/>
        <sz val="12"/>
        <rFont val="Times New Roman"/>
        <family val="1"/>
      </rPr>
      <t xml:space="preserve">Febrero 2019: </t>
    </r>
    <r>
      <rPr>
        <sz val="12"/>
        <rFont val="Times New Roman"/>
        <family val="1"/>
      </rPr>
      <t xml:space="preserve">Con con corte a 31 de diciembre de 2018, se cuenta con los soportes de estado de cumplimiento de las metas que conforman el SIPI,  como la ejecución de los recursos en el SEGPLAN.
</t>
    </r>
    <r>
      <rPr>
        <b/>
        <sz val="12"/>
        <rFont val="Times New Roman"/>
        <family val="1"/>
      </rPr>
      <t>Soportes: A</t>
    </r>
    <r>
      <rPr>
        <sz val="12"/>
        <rFont val="Times New Roman"/>
        <family val="1"/>
      </rPr>
      <t>rchivo en magnetico de los soportes de cada una de las metas que conforman el PI 1075 correspondiente a la vigencia 2018 y registro de ejecuciòn presupuestal..</t>
    </r>
  </si>
  <si>
    <t>Seg corte 31 de mayo de 2019</t>
  </si>
  <si>
    <t>Actualizado 22/07/2019</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</si>
  <si>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2"/>
        <rFont val="Times New Roman"/>
        <family val="1"/>
      </rPr>
      <t xml:space="preserve">Febrero 2019:  </t>
    </r>
    <r>
      <rPr>
        <sz val="12"/>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2"/>
        <rFont val="Times New Roman"/>
        <family val="1"/>
      </rPr>
      <t>Mayo 2019:</t>
    </r>
    <r>
      <rPr>
        <sz val="12"/>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t>
    </r>
  </si>
  <si>
    <r>
      <rPr>
        <b/>
        <sz val="12"/>
        <rFont val="Times New Roman"/>
        <family val="1"/>
      </rPr>
      <t>Noviembre 2017:</t>
    </r>
    <r>
      <rPr>
        <sz val="12"/>
        <rFont val="Times New Roman"/>
        <family val="1"/>
      </rPr>
      <t xml:space="preserve"> No se ha formulado acción alguna. 
Recomendación: Monitorear el proceso de Gestión Documental durante 2018 a fin de verificar que la situación detectada se haya subsanado a través del PGD y/o PINAR.
</t>
    </r>
    <r>
      <rPr>
        <b/>
        <sz val="12"/>
        <rFont val="Times New Roman"/>
        <family val="1"/>
      </rPr>
      <t>Febrero 2018:</t>
    </r>
    <r>
      <rPr>
        <sz val="12"/>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2"/>
        <rFont val="Times New Roman"/>
        <family val="1"/>
      </rPr>
      <t xml:space="preserve">Recomendación: </t>
    </r>
    <r>
      <rPr>
        <sz val="12"/>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2"/>
        <rFont val="Times New Roman"/>
        <family val="1"/>
      </rPr>
      <t xml:space="preserve">Alerta: </t>
    </r>
    <r>
      <rPr>
        <sz val="12"/>
        <rFont val="Times New Roman"/>
        <family val="1"/>
      </rPr>
      <t xml:space="preserve">El incumplimiento de esta acción en los tiempos definidos afecta su efectividad.
</t>
    </r>
    <r>
      <rPr>
        <b/>
        <sz val="12"/>
        <rFont val="Times New Roman"/>
        <family val="1"/>
      </rPr>
      <t>Agosto 2018:</t>
    </r>
    <r>
      <rPr>
        <sz val="12"/>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2"/>
        <rFont val="Times New Roman"/>
        <family val="1"/>
      </rPr>
      <t xml:space="preserve">Recomendación: </t>
    </r>
    <r>
      <rPr>
        <sz val="12"/>
        <rFont val="Times New Roman"/>
        <family val="1"/>
      </rPr>
      <t xml:space="preserve">Establecer acción de mejora y los demás ítems que lo conforman. 
</t>
    </r>
    <r>
      <rPr>
        <b/>
        <sz val="12"/>
        <rFont val="Times New Roman"/>
        <family val="1"/>
      </rPr>
      <t xml:space="preserve">Febrero 2019: </t>
    </r>
    <r>
      <rPr>
        <sz val="12"/>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2"/>
        <rFont val="Times New Roman"/>
        <family val="1"/>
      </rPr>
      <t xml:space="preserve">Alerta: </t>
    </r>
    <r>
      <rPr>
        <sz val="12"/>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2"/>
        <rFont val="Times New Roman"/>
        <family val="1"/>
      </rPr>
      <t xml:space="preserve">
Mayo 2019:</t>
    </r>
    <r>
      <rPr>
        <sz val="12"/>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2"/>
        <rFont val="Times New Roman"/>
        <family val="1"/>
      </rPr>
      <t xml:space="preserve">
Alerta: </t>
    </r>
    <r>
      <rPr>
        <sz val="12"/>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</si>
  <si>
    <r>
      <rPr>
        <b/>
        <sz val="12"/>
        <color theme="1"/>
        <rFont val="Times New Roman"/>
        <family val="1"/>
      </rPr>
      <t>Febrero 2018:</t>
    </r>
    <r>
      <rPr>
        <sz val="12"/>
        <color theme="1"/>
        <rFont val="Times New Roman"/>
        <family val="1"/>
      </rPr>
      <t xml:space="preserve"> La entidad informa que esta acción se realizará en el segundo semestre de 2018.
</t>
    </r>
    <r>
      <rPr>
        <b/>
        <sz val="12"/>
        <color theme="1"/>
        <rFont val="Times New Roman"/>
        <family val="1"/>
      </rPr>
      <t>Agosto 2018:</t>
    </r>
    <r>
      <rPr>
        <sz val="12"/>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2"/>
        <color theme="1"/>
        <rFont val="Times New Roman"/>
        <family val="1"/>
      </rPr>
      <t xml:space="preserve">Febrero 2019: </t>
    </r>
    <r>
      <rPr>
        <sz val="12"/>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2"/>
        <color theme="1"/>
        <rFont val="Times New Roman"/>
        <family val="1"/>
      </rPr>
      <t xml:space="preserve">Mayo 2019: </t>
    </r>
    <r>
      <rPr>
        <sz val="12"/>
        <color theme="1"/>
        <rFont val="Times New Roman"/>
        <family val="1"/>
      </rPr>
      <t>Se proyectó el memorando de la modificación de la acción dirigida al comité de control interno, con el fin de realizar ajuste a la meta e indicador para alinearlo a la acción que se esta ejecutando.</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</si>
  <si>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2"/>
        <color theme="1"/>
        <rFont val="Times New Roman"/>
        <family val="1"/>
      </rPr>
      <t>Octubre 2017:</t>
    </r>
    <r>
      <rPr>
        <sz val="12"/>
        <color theme="1"/>
        <rFont val="Times New Roman"/>
        <family val="1"/>
      </rPr>
      <t xml:space="preserve"> No han remitido acción propuesta.
</t>
    </r>
    <r>
      <rPr>
        <b/>
        <sz val="12"/>
        <color theme="1"/>
        <rFont val="Times New Roman"/>
        <family val="1"/>
      </rPr>
      <t>Noviembre 2017:</t>
    </r>
    <r>
      <rPr>
        <sz val="12"/>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2"/>
        <color theme="1"/>
        <rFont val="Times New Roman"/>
        <family val="1"/>
      </rPr>
      <t xml:space="preserve">Febrero 2018: </t>
    </r>
    <r>
      <rPr>
        <sz val="12"/>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2"/>
        <color theme="1"/>
        <rFont val="Times New Roman"/>
        <family val="1"/>
      </rPr>
      <t xml:space="preserve">Alerta </t>
    </r>
    <r>
      <rPr>
        <sz val="12"/>
        <color theme="1"/>
        <rFont val="Times New Roman"/>
        <family val="1"/>
      </rPr>
      <t xml:space="preserve">: Se materializo el riego de incumplimiento de la acción en los tiempos establecidos, lo que se evidencia inefectividad.
</t>
    </r>
    <r>
      <rPr>
        <b/>
        <sz val="12"/>
        <rFont val="Times New Roman"/>
        <family val="1"/>
      </rPr>
      <t>Agosto 2018:</t>
    </r>
    <r>
      <rPr>
        <sz val="12"/>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2"/>
        <rFont val="Times New Roman"/>
        <family val="1"/>
      </rPr>
      <t>Recomendación :</t>
    </r>
    <r>
      <rPr>
        <sz val="12"/>
        <rFont val="Times New Roman"/>
        <family val="1"/>
      </rPr>
      <t xml:space="preserve"> Realizar los ajustes pertinentes entre la acción, meta e indicador frente a los soportes.
</t>
    </r>
    <r>
      <rPr>
        <b/>
        <sz val="12"/>
        <rFont val="Times New Roman"/>
        <family val="1"/>
      </rPr>
      <t xml:space="preserve">Febrero 2019: </t>
    </r>
    <r>
      <rPr>
        <sz val="12"/>
        <rFont val="Times New Roman"/>
        <family val="1"/>
      </rPr>
      <t>Se observa</t>
    </r>
    <r>
      <rPr>
        <sz val="12"/>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Gestióin Docuental.
</t>
    </r>
    <r>
      <rPr>
        <b/>
        <sz val="12"/>
        <color theme="1"/>
        <rFont val="Times New Roman"/>
        <family val="1"/>
      </rPr>
      <t>Recomendación:</t>
    </r>
    <r>
      <rPr>
        <sz val="12"/>
        <color theme="1"/>
        <rFont val="Times New Roman"/>
        <family val="1"/>
      </rPr>
      <t xml:space="preserve"> Realizar los ajustes pertinentes en la coherencia de la acción, indicador y meta.
</t>
    </r>
    <r>
      <rPr>
        <b/>
        <sz val="12"/>
        <color theme="1"/>
        <rFont val="Times New Roman"/>
        <family val="1"/>
      </rPr>
      <t xml:space="preserve">Soportes: </t>
    </r>
    <r>
      <rPr>
        <sz val="12"/>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
</t>
    </r>
    <r>
      <rPr>
        <b/>
        <sz val="12"/>
        <color theme="1"/>
        <rFont val="Times New Roman"/>
        <family val="1"/>
      </rPr>
      <t xml:space="preserve">
Mayo 2019</t>
    </r>
    <r>
      <rPr>
        <sz val="12"/>
        <color theme="1"/>
        <rFont val="Times New Roman"/>
        <family val="1"/>
      </rPr>
      <t xml:space="preserve">: No se evidenciaron soportes que validen la ejecución de la acción
</t>
    </r>
    <r>
      <rPr>
        <b/>
        <sz val="12"/>
        <color theme="1"/>
        <rFont val="Times New Roman"/>
        <family val="1"/>
      </rPr>
      <t>Recomendación:</t>
    </r>
    <r>
      <rPr>
        <sz val="12"/>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t>
    </r>
  </si>
  <si>
    <t xml:space="preserve">
31/05/2019</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</si>
  <si>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2"/>
        <color theme="1"/>
        <rFont val="Times New Roman"/>
        <family val="1"/>
      </rPr>
      <t>Febrero de 2019:</t>
    </r>
    <r>
      <rPr>
        <sz val="12"/>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2"/>
        <color theme="1"/>
        <rFont val="Times New Roman"/>
        <family val="1"/>
      </rPr>
      <t xml:space="preserve">
Mayo 2019</t>
    </r>
    <r>
      <rPr>
        <sz val="12"/>
        <color theme="1"/>
        <rFont val="Times New Roman"/>
        <family val="1"/>
      </rPr>
      <t>: Para los procedimientos PS03-PR07 Copias autenticas y PS03-PR011 Procedimiento Recepción de requerimientos por canales virtuales, se solicito la eliminación, ya que estos procedimientos no correspondian al proceso de gestión documental sino a otros.</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</si>
  <si>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2"/>
        <color theme="1"/>
        <rFont val="Times New Roman"/>
        <family val="1"/>
      </rPr>
      <t xml:space="preserve">Septiembre 2017: </t>
    </r>
    <r>
      <rPr>
        <sz val="12"/>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2"/>
        <color theme="1"/>
        <rFont val="Times New Roman"/>
        <family val="1"/>
      </rPr>
      <t xml:space="preserve">Noviembre: 2017:  </t>
    </r>
    <r>
      <rPr>
        <sz val="12"/>
        <color theme="1"/>
        <rFont val="Times New Roman"/>
        <family val="1"/>
      </rPr>
      <t xml:space="preserve">Los procedimientos PS03-PR 07 y PS03-PR 11 aun se encuentran desactualizados.
Recomendación: Culminar la actualización de los procedimientos para conceptuar el cierre de la acción
</t>
    </r>
    <r>
      <rPr>
        <b/>
        <sz val="12"/>
        <color theme="1"/>
        <rFont val="Times New Roman"/>
        <family val="1"/>
      </rPr>
      <t xml:space="preserve">Febrero 2018: </t>
    </r>
    <r>
      <rPr>
        <sz val="12"/>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 xml:space="preserve">Agosto 2018: </t>
    </r>
    <r>
      <rPr>
        <sz val="12"/>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2"/>
        <color theme="1"/>
        <rFont val="Times New Roman"/>
        <family val="1"/>
      </rPr>
      <t xml:space="preserve">Recomendación: </t>
    </r>
    <r>
      <rPr>
        <sz val="12"/>
        <color theme="1"/>
        <rFont val="Times New Roman"/>
        <family val="1"/>
      </rPr>
      <t xml:space="preserve">Es importante realizar la revisión de los dos procedimientos faltantes en el menor tiempo posible, dado que la fecha de finalización ya se cumplió
</t>
    </r>
    <r>
      <rPr>
        <b/>
        <sz val="12"/>
        <color theme="1"/>
        <rFont val="Times New Roman"/>
        <family val="1"/>
      </rPr>
      <t>Febrero 2019</t>
    </r>
    <r>
      <rPr>
        <sz val="12"/>
        <color theme="1"/>
        <rFont val="Times New Roman"/>
        <family val="1"/>
      </rPr>
      <t xml:space="preserve">: Se observa que el àrea a traves de acta No. 2 del 19 de marzo de 2019, se compromete a realizar las actuaciones pertinentes a fin de cumplir con la acciòn propuesta.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2"/>
        <color theme="1"/>
        <rFont val="Times New Roman"/>
        <family val="1"/>
      </rPr>
      <t xml:space="preserve">Soporte: </t>
    </r>
    <r>
      <rPr>
        <sz val="12"/>
        <color theme="1"/>
        <rFont val="Times New Roman"/>
        <family val="1"/>
      </rPr>
      <t xml:space="preserve">Acta No. 2 del 19 marzo de 2019
</t>
    </r>
    <r>
      <rPr>
        <b/>
        <sz val="12"/>
        <color theme="1"/>
        <rFont val="Times New Roman"/>
        <family val="1"/>
      </rPr>
      <t xml:space="preserve">
Mayo 2019</t>
    </r>
    <r>
      <rPr>
        <sz val="12"/>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2"/>
        <color theme="1"/>
        <rFont val="Times New Roman"/>
        <family val="1"/>
      </rPr>
      <t>Recomendación</t>
    </r>
    <r>
      <rPr>
        <sz val="12"/>
        <color theme="1"/>
        <rFont val="Times New Roman"/>
        <family val="1"/>
      </rPr>
      <t>: Culminar con los ajustes a los procedimientos del Proceso de Gestión Documental, por cuanto se observa que la totalidad de los procedimientos no han sido ajustados.</t>
    </r>
  </si>
  <si>
    <r>
      <t xml:space="preserve">La entidad aporto video y reporte de la estrategia, adicionalmente los tramites de la entidad se realizar de manera electrónica.
</t>
    </r>
    <r>
      <rPr>
        <b/>
        <sz val="12"/>
        <rFont val="Times New Roman"/>
        <family val="1"/>
      </rPr>
      <t xml:space="preserve">Noviembre 2017:  </t>
    </r>
    <r>
      <rPr>
        <sz val="12"/>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2"/>
        <rFont val="Times New Roman"/>
        <family val="1"/>
      </rPr>
      <t xml:space="preserve">Febrero 2018: </t>
    </r>
    <r>
      <rPr>
        <sz val="12"/>
        <rFont val="Times New Roman"/>
        <family val="1"/>
      </rPr>
      <t xml:space="preserve">La entidad aporta Acta de Conestración PIGA
</t>
    </r>
    <r>
      <rPr>
        <b/>
        <sz val="12"/>
        <rFont val="Times New Roman"/>
        <family val="1"/>
      </rPr>
      <t xml:space="preserve">Agosto 2018: </t>
    </r>
    <r>
      <rPr>
        <sz val="12"/>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2"/>
        <rFont val="Times New Roman"/>
        <family val="1"/>
      </rPr>
      <t xml:space="preserve">Febrero 2019: </t>
    </r>
    <r>
      <rPr>
        <sz val="12"/>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2"/>
        <rFont val="Times New Roman"/>
        <family val="1"/>
      </rPr>
      <t xml:space="preserve">Mayo: </t>
    </r>
    <r>
      <rPr>
        <sz val="12"/>
        <rFont val="Times New Roman"/>
        <family val="1"/>
      </rPr>
      <t>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t>
    </r>
  </si>
  <si>
    <r>
      <t xml:space="preserve">La entidad aporto video y reporte de la estrategia, adicionalmente los tramites de la entidad se realizar de manera electrónica.
</t>
    </r>
    <r>
      <rPr>
        <b/>
        <sz val="12"/>
        <rFont val="Times New Roman"/>
        <family val="1"/>
      </rPr>
      <t xml:space="preserve">
Noviembre 2017: </t>
    </r>
    <r>
      <rPr>
        <sz val="12"/>
        <rFont val="Times New Roman"/>
        <family val="1"/>
      </rPr>
      <t xml:space="preserve">No se registran avances significativos en el establecimiento de la estrategia.
</t>
    </r>
    <r>
      <rPr>
        <b/>
        <sz val="12"/>
        <rFont val="Times New Roman"/>
        <family val="1"/>
      </rPr>
      <t>Recomendación:</t>
    </r>
    <r>
      <rPr>
        <sz val="12"/>
        <rFont val="Times New Roman"/>
        <family val="1"/>
      </rPr>
      <t xml:space="preserve"> Se sugiere formular un plan de acción que sea conocido y aprobado por el Comité Directivo a fin de impulsar con decisión la Estrategia Cero Papel en la Entidad.
</t>
    </r>
    <r>
      <rPr>
        <b/>
        <sz val="12"/>
        <rFont val="Times New Roman"/>
        <family val="1"/>
      </rPr>
      <t xml:space="preserve">
Febrero 2018:
</t>
    </r>
    <r>
      <rPr>
        <sz val="12"/>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2"/>
        <rFont val="Times New Roman"/>
        <family val="1"/>
      </rPr>
      <t>Alerta:</t>
    </r>
    <r>
      <rPr>
        <sz val="12"/>
        <rFont val="Times New Roman"/>
        <family val="1"/>
      </rPr>
      <t xml:space="preserve"> Establecer un plan de choque a fin de evitar la materialización del riesgo de incumplimiento de la actividad en la fecha establecida teniendo en cuenta el porcentaje de avance.
</t>
    </r>
    <r>
      <rPr>
        <b/>
        <sz val="12"/>
        <rFont val="Times New Roman"/>
        <family val="1"/>
      </rPr>
      <t xml:space="preserve">Agosto 2018: </t>
    </r>
    <r>
      <rPr>
        <sz val="12"/>
        <rFont val="Times New Roman"/>
        <family val="1"/>
      </rPr>
      <t xml:space="preserve">A traves de correo electrónico se remitió el plan de acción del plan institucional de gestión ambiental PIGA, en donde se úede evidenciar que dentro del programa de </t>
    </r>
    <r>
      <rPr>
        <i/>
        <sz val="12"/>
        <rFont val="Times New Roman"/>
        <family val="1"/>
      </rPr>
      <t xml:space="preserve">Gestión Integral de Residuos </t>
    </r>
    <r>
      <rPr>
        <sz val="12"/>
        <rFont val="Times New Roman"/>
        <family val="1"/>
      </rPr>
      <t xml:space="preserve">se tiene deifnida una meta enfocada a </t>
    </r>
    <r>
      <rPr>
        <i/>
        <sz val="12"/>
        <rFont val="Times New Roman"/>
        <family val="1"/>
      </rPr>
      <t xml:space="preserve">Gestionar de manera adecuada el 100% de los residuos generados por las actividades de la entidad" </t>
    </r>
    <r>
      <rPr>
        <sz val="12"/>
        <rFont val="Times New Roman"/>
        <family val="1"/>
      </rPr>
      <t xml:space="preserve">en donde se plantea como indicador </t>
    </r>
    <r>
      <rPr>
        <i/>
        <sz val="12"/>
        <rFont val="Times New Roman"/>
        <family val="1"/>
      </rPr>
      <t xml:space="preserve">Implementar acciones para limitar el consumo de resmas de papel a 2150 unidades o menos, </t>
    </r>
    <r>
      <rPr>
        <sz val="12"/>
        <rFont val="Times New Roman"/>
        <family val="1"/>
      </rPr>
      <t xml:space="preserve">planteando como meta de la actividad </t>
    </r>
    <r>
      <rPr>
        <i/>
        <sz val="12"/>
        <rFont val="Times New Roman"/>
        <family val="1"/>
      </rPr>
      <t xml:space="preserve">Reducir el número de resmas consumidas enun 15% respecto al ño anteior. </t>
    </r>
    <r>
      <rPr>
        <sz val="12"/>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2"/>
        <rFont val="Times New Roman"/>
        <family val="1"/>
      </rPr>
      <t xml:space="preserve">Recomendación: </t>
    </r>
    <r>
      <rPr>
        <sz val="12"/>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2"/>
        <rFont val="Times New Roman"/>
        <family val="1"/>
      </rPr>
      <t xml:space="preserve">Febrero 2019: </t>
    </r>
    <r>
      <rPr>
        <sz val="12"/>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2"/>
        <rFont val="Times New Roman"/>
        <family val="1"/>
      </rPr>
      <t xml:space="preserve">
Alerta:</t>
    </r>
    <r>
      <rPr>
        <sz val="12"/>
        <rFont val="Times New Roman"/>
        <family val="1"/>
      </rPr>
      <t>Teniendo en cuenta el estado de la acción, se materializa el riesgo de incumplimiento del Plan de Mejoramiento Institucional del proceso de Gestión Documental.</t>
    </r>
    <r>
      <rPr>
        <b/>
        <sz val="12"/>
        <rFont val="Times New Roman"/>
        <family val="1"/>
      </rPr>
      <t xml:space="preserve">
Recomendación: </t>
    </r>
    <r>
      <rPr>
        <sz val="12"/>
        <rFont val="Times New Roman"/>
        <family val="1"/>
      </rPr>
      <t xml:space="preserve">Contar con la estrategia de cero papel que permita reflejar en la vigencia respectiva el desarrollo de las actividades y su evaluaciòn de las mismas a fin de poder validar su implementación.
</t>
    </r>
    <r>
      <rPr>
        <b/>
        <sz val="12"/>
        <rFont val="Times New Roman"/>
        <family val="1"/>
      </rPr>
      <t>Soportes:</t>
    </r>
    <r>
      <rPr>
        <sz val="12"/>
        <rFont val="Times New Roman"/>
        <family val="1"/>
      </rPr>
      <t xml:space="preserve"> Capacitaciones , presentaciones e informe en referencia a la estrategia de cero papel vigencia 2018 y borrador de esta estrategia para la vigencia 2019.
</t>
    </r>
    <r>
      <rPr>
        <b/>
        <sz val="12"/>
        <rFont val="Times New Roman"/>
        <family val="1"/>
      </rPr>
      <t xml:space="preserve">Mayo 2019: </t>
    </r>
    <r>
      <rPr>
        <sz val="12"/>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2"/>
        <rFont val="Times New Roman"/>
        <family val="1"/>
      </rPr>
      <t xml:space="preserve">Alerta: </t>
    </r>
    <r>
      <rPr>
        <sz val="12"/>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t>
    </r>
  </si>
  <si>
    <r>
      <rPr>
        <b/>
        <sz val="12"/>
        <color theme="1"/>
        <rFont val="Times New Roman"/>
        <family val="1"/>
      </rPr>
      <t>Febrero 2018:</t>
    </r>
    <r>
      <rPr>
        <sz val="12"/>
        <color theme="1"/>
        <rFont val="Times New Roman"/>
        <family val="1"/>
      </rPr>
      <t xml:space="preserve"> La entidad no aporta información que valide cumplimiento de la Acción.
</t>
    </r>
    <r>
      <rPr>
        <b/>
        <sz val="12"/>
        <color theme="1"/>
        <rFont val="Times New Roman"/>
        <family val="1"/>
      </rPr>
      <t>Agosto 2018</t>
    </r>
    <r>
      <rPr>
        <sz val="12"/>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2"/>
        <color theme="1"/>
        <rFont val="Times New Roman"/>
        <family val="1"/>
      </rPr>
      <t>Febrero 2019</t>
    </r>
    <r>
      <rPr>
        <sz val="12"/>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2"/>
        <color theme="1"/>
        <rFont val="Times New Roman"/>
        <family val="1"/>
      </rPr>
      <t xml:space="preserve">
Mayo 2019:</t>
    </r>
    <r>
      <rPr>
        <sz val="12"/>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t>
    </r>
    <r>
      <rPr>
        <b/>
        <sz val="12"/>
        <color theme="1"/>
        <rFont val="Times New Roman"/>
        <family val="1"/>
      </rPr>
      <t xml:space="preserve">
</t>
    </r>
    <r>
      <rPr>
        <sz val="12"/>
        <color theme="1"/>
        <rFont val="Times New Roman"/>
        <family val="1"/>
      </rPr>
      <t xml:space="preserve">
</t>
    </r>
  </si>
  <si>
    <r>
      <t>Verificando la acción propuesta:</t>
    </r>
    <r>
      <rPr>
        <i/>
        <sz val="12"/>
        <color theme="1"/>
        <rFont val="Times New Roman"/>
        <family val="1"/>
      </rPr>
      <t xml:space="preserve"> "Adoptar los lineamientos para la implementación del teletrabajo en la Secretaría Distrital del Hábitat, e iniciar el piloto de teletrabajo."</t>
    </r>
    <r>
      <rPr>
        <sz val="12"/>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2"/>
        <color theme="1"/>
        <rFont val="Times New Roman"/>
        <family val="1"/>
      </rPr>
      <t>Recomendación:</t>
    </r>
    <r>
      <rPr>
        <sz val="12"/>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2"/>
        <color theme="1"/>
        <rFont val="Times New Roman"/>
        <family val="1"/>
      </rPr>
      <t>Agosto 2017:</t>
    </r>
    <r>
      <rPr>
        <sz val="12"/>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2"/>
        <color theme="1"/>
        <rFont val="Times New Roman"/>
        <family val="1"/>
      </rPr>
      <t xml:space="preserve">Noviembre 2017: </t>
    </r>
    <r>
      <rPr>
        <sz val="12"/>
        <color theme="1"/>
        <rFont val="Times New Roman"/>
        <family val="1"/>
      </rPr>
      <t xml:space="preserve"> El líder del proceso no ha remitido los ajustes pertinentes y no se registran avances sobre el particular.
Febrero 2018: No se evidencia avance o cumplimiento de la acción.
</t>
    </r>
    <r>
      <rPr>
        <b/>
        <sz val="12"/>
        <color theme="1"/>
        <rFont val="Times New Roman"/>
        <family val="1"/>
      </rPr>
      <t xml:space="preserve">Recomendación: </t>
    </r>
    <r>
      <rPr>
        <sz val="12"/>
        <color theme="1"/>
        <rFont val="Times New Roman"/>
        <family val="1"/>
      </rPr>
      <t xml:space="preserve">Ejecutar un plan de choque a fin de cumplir con el Decreto 596 de 2013 "'Por el cual se dictan medidas para la aplicación del teletrabajo en organismos y entidades del Distrito Capital".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2"/>
        <color theme="1"/>
        <rFont val="Times New Roman"/>
        <family val="1"/>
      </rPr>
      <t xml:space="preserve">Agosto 2018: </t>
    </r>
    <r>
      <rPr>
        <sz val="12"/>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2"/>
        <color theme="1"/>
        <rFont val="Times New Roman"/>
        <family val="1"/>
      </rPr>
      <t xml:space="preserve">Febrero 2019: </t>
    </r>
    <r>
      <rPr>
        <sz val="12"/>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2"/>
        <color theme="1"/>
        <rFont val="Times New Roman"/>
        <family val="1"/>
      </rPr>
      <t>Recomendación</t>
    </r>
    <r>
      <rPr>
        <sz val="12"/>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2"/>
        <color theme="1"/>
        <rFont val="Times New Roman"/>
        <family val="1"/>
      </rPr>
      <t>Mayo 2019:</t>
    </r>
    <r>
      <rPr>
        <sz val="12"/>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2"/>
        <color theme="1"/>
        <rFont val="Times New Roman"/>
        <family val="1"/>
      </rPr>
      <t>Recomendación</t>
    </r>
    <r>
      <rPr>
        <sz val="12"/>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</si>
  <si>
    <r>
      <t xml:space="preserve">1. El procedimiento   “PS05-PR11 Administración de servicios de terceras partes” y sus formatos anexos continua en revisión y ajustes por parte de los profesionales responsables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no se evidencia actualización del procedimiento  "Administración de Servicios de Terceras partes".
</t>
    </r>
    <r>
      <rPr>
        <b/>
        <sz val="12"/>
        <rFont val="Times New Roman"/>
        <family val="1"/>
      </rPr>
      <t xml:space="preserve">Febrero 2018: </t>
    </r>
    <r>
      <rPr>
        <sz val="12"/>
        <rFont val="Times New Roman"/>
        <family val="1"/>
      </rPr>
      <t xml:space="preserve">La acción no presenta avance desde el último seguimiento de Control Interno.
</t>
    </r>
    <r>
      <rPr>
        <b/>
        <sz val="12"/>
        <rFont val="Times New Roman"/>
        <family val="1"/>
      </rPr>
      <t>Agosto 2018:</t>
    </r>
    <r>
      <rPr>
        <sz val="12"/>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2"/>
        <rFont val="Times New Roman"/>
        <family val="1"/>
      </rPr>
      <t>Febrero 2019</t>
    </r>
    <r>
      <rPr>
        <sz val="12"/>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2"/>
        <rFont val="Times New Roman"/>
        <family val="1"/>
      </rPr>
      <t xml:space="preserve">Mayo 2019: </t>
    </r>
    <r>
      <rPr>
        <sz val="12"/>
        <rFont val="Times New Roman"/>
        <family val="1"/>
      </rPr>
      <t>Se evidencia que se ha realizado la respectiva publicacion y socializacion a todos los Usuarios de la SDHT del procedimiento PS07-PR01  Procedimiento Gestion Contractual</t>
    </r>
  </si>
  <si>
    <r>
      <t xml:space="preserve">Realizada la verificación, se observa que el procedimiento “PS05-PR11 Administración de servicios de terceras partes”  no ha sido actualizado; la versión publicada en el SIG, corresponde a la No 1 del 12-12-2011.
</t>
    </r>
    <r>
      <rPr>
        <b/>
        <sz val="12"/>
        <rFont val="Times New Roman"/>
        <family val="1"/>
      </rPr>
      <t xml:space="preserve">
Recomendación</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Agosto 2017</t>
    </r>
    <r>
      <rPr>
        <sz val="12"/>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2"/>
        <rFont val="Times New Roman"/>
        <family val="1"/>
      </rPr>
      <t>Noviembre 2017:</t>
    </r>
    <r>
      <rPr>
        <sz val="12"/>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2"/>
        <rFont val="Times New Roman"/>
        <family val="1"/>
      </rPr>
      <t>Febrero 2018</t>
    </r>
    <r>
      <rPr>
        <sz val="12"/>
        <rFont val="Times New Roman"/>
        <family val="1"/>
      </rPr>
      <t>: Se evidenció que no existe avance de la acción desde el último seguimiento de Control Interno.</t>
    </r>
    <r>
      <rPr>
        <b/>
        <sz val="12"/>
        <rFont val="Times New Roman"/>
        <family val="1"/>
      </rPr>
      <t xml:space="preserve"> 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de 2018: </t>
    </r>
    <r>
      <rPr>
        <sz val="12"/>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2"/>
        <rFont val="Times New Roman"/>
        <family val="1"/>
      </rPr>
      <t xml:space="preserve">Febrero 2019: </t>
    </r>
    <r>
      <rPr>
        <sz val="12"/>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2"/>
        <rFont val="Times New Roman"/>
        <family val="1"/>
      </rPr>
      <t>Recomendación:</t>
    </r>
    <r>
      <rPr>
        <sz val="12"/>
        <rFont val="Times New Roman"/>
        <family val="1"/>
      </rPr>
      <t xml:space="preserve">  Actualizar y publicar el procedimiento PS07-PR01  Procedimiento Gestion Contratual en el menor tiempo posible,  toda vez que  estas acciones se encuentran atrasadas.
</t>
    </r>
    <r>
      <rPr>
        <b/>
        <sz val="12"/>
        <rFont val="Times New Roman"/>
        <family val="1"/>
      </rPr>
      <t>Mayo 2019:</t>
    </r>
    <r>
      <rPr>
        <sz val="12"/>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2"/>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</si>
  <si>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se evidencia que los procedimientos  “PS05-PR15 Controles Criptográficos” y “PS05-PR05 Clasificación de Activos de Información” no esta actualizado en el SIG.
</t>
    </r>
    <r>
      <rPr>
        <b/>
        <sz val="12"/>
        <rFont val="Times New Roman"/>
        <family val="1"/>
      </rPr>
      <t>Febrero 2018:</t>
    </r>
    <r>
      <rPr>
        <sz val="12"/>
        <rFont val="Times New Roman"/>
        <family val="1"/>
      </rPr>
      <t xml:space="preserve"> El proceso suministra una versión preliminar del procedimiento PS05-PR05 y PS05-PR15, los cuales están en proceso de aprobación por parte del SIG.
</t>
    </r>
    <r>
      <rPr>
        <b/>
        <sz val="12"/>
        <rFont val="Times New Roman"/>
        <family val="1"/>
      </rPr>
      <t xml:space="preserve">Agosto 2018: </t>
    </r>
    <r>
      <rPr>
        <sz val="12"/>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2"/>
        <rFont val="Times New Roman"/>
        <family val="1"/>
      </rPr>
      <t xml:space="preserve">
Febrero 2019:</t>
    </r>
    <r>
      <rPr>
        <sz val="12"/>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Mayo 2019</t>
    </r>
    <r>
      <rPr>
        <sz val="12"/>
        <rFont val="Times New Roman"/>
        <family val="1"/>
      </rPr>
      <t>: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</si>
  <si>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2"/>
        <rFont val="Times New Roman"/>
        <family val="1"/>
      </rPr>
      <t>Recomendaciones:</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 xml:space="preserve">Agosto 2017: </t>
    </r>
    <r>
      <rPr>
        <sz val="12"/>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2"/>
        <rFont val="Times New Roman"/>
        <family val="1"/>
      </rPr>
      <t>Noviembre 2017:</t>
    </r>
    <r>
      <rPr>
        <sz val="12"/>
        <rFont val="Times New Roman"/>
        <family val="1"/>
      </rPr>
      <t xml:space="preserve"> Los  procedimientos  “PS05-PR15 Controles Criptográficos” y “PS05-PR05 Clasificación de Activos de Información” no esta actualizado en el SIG. </t>
    </r>
    <r>
      <rPr>
        <b/>
        <sz val="12"/>
        <rFont val="Times New Roman"/>
        <family val="1"/>
      </rPr>
      <t>Alerta</t>
    </r>
    <r>
      <rPr>
        <sz val="12"/>
        <rFont val="Times New Roman"/>
        <family val="1"/>
      </rPr>
      <t xml:space="preserve">: Se concluyen retrasos injustificados en la culminación de la acción. 
</t>
    </r>
    <r>
      <rPr>
        <b/>
        <sz val="12"/>
        <rFont val="Times New Roman"/>
        <family val="1"/>
      </rPr>
      <t>Febrero 2018:</t>
    </r>
    <r>
      <rPr>
        <sz val="12"/>
        <rFont val="Times New Roman"/>
        <family val="1"/>
      </rPr>
      <t xml:space="preserve"> Se observa que existe una versión preliminar de los procedimiento PS05-PR15 y PS05-PR05, los cuales están en proceso de aprobación por parte del SIG. </t>
    </r>
    <r>
      <rPr>
        <b/>
        <sz val="12"/>
        <rFont val="Times New Roman"/>
        <family val="1"/>
      </rPr>
      <t>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Agosto 2018</t>
    </r>
    <r>
      <rPr>
        <sz val="12"/>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2"/>
        <rFont val="Times New Roman"/>
        <family val="1"/>
      </rPr>
      <t xml:space="preserve">Recomendación:  </t>
    </r>
    <r>
      <rPr>
        <sz val="12"/>
        <rFont val="Times New Roman"/>
        <family val="1"/>
      </rPr>
      <t>Actualizar y publicar los</t>
    </r>
    <r>
      <rPr>
        <b/>
        <sz val="12"/>
        <rFont val="Times New Roman"/>
        <family val="1"/>
      </rPr>
      <t xml:space="preserve"> </t>
    </r>
    <r>
      <rPr>
        <sz val="12"/>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2"/>
        <rFont val="Times New Roman"/>
        <family val="1"/>
      </rPr>
      <t>Febrero 2019:</t>
    </r>
    <r>
      <rPr>
        <sz val="12"/>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Recomendación:</t>
    </r>
    <r>
      <rPr>
        <sz val="12"/>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2"/>
        <rFont val="Times New Roman"/>
        <family val="1"/>
      </rPr>
      <t>Mayo 2019:</t>
    </r>
    <r>
      <rPr>
        <sz val="12"/>
        <rFont val="Times New Roman"/>
        <family val="1"/>
      </rPr>
      <t xml:space="preserve"> No se evidenciaron soportes del avance de la acción
</t>
    </r>
    <r>
      <rPr>
        <b/>
        <sz val="12"/>
        <rFont val="Times New Roman"/>
        <family val="1"/>
      </rPr>
      <t>Recomendación</t>
    </r>
    <r>
      <rPr>
        <sz val="12"/>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</si>
  <si>
    <r>
      <rPr>
        <b/>
        <sz val="12"/>
        <color indexed="8"/>
        <rFont val="Times New Roman"/>
        <family val="1"/>
      </rPr>
      <t>Noviembre 2017</t>
    </r>
    <r>
      <rPr>
        <sz val="12"/>
        <color indexed="8"/>
        <rFont val="Times New Roman"/>
        <family val="1"/>
      </rPr>
      <t xml:space="preserve">: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observo soporte del avance de la actividad
</t>
    </r>
    <r>
      <rPr>
        <b/>
        <sz val="12"/>
        <color indexed="8"/>
        <rFont val="Times New Roman"/>
        <family val="1"/>
      </rPr>
      <t>Agosto 2018:</t>
    </r>
    <r>
      <rPr>
        <sz val="12"/>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2"/>
        <color rgb="FF000000"/>
        <rFont val="Times New Roman"/>
        <family val="1"/>
      </rPr>
      <t xml:space="preserve">
Febrero 2019: </t>
    </r>
    <r>
      <rPr>
        <sz val="12"/>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2"/>
        <color rgb="FF000000"/>
        <rFont val="Times New Roman"/>
        <family val="1"/>
      </rPr>
      <t xml:space="preserve">Mayo 2019:  </t>
    </r>
    <r>
      <rPr>
        <sz val="12"/>
        <color rgb="FF000000"/>
        <rFont val="Times New Roman"/>
        <family val="1"/>
      </rPr>
      <t>Se adjunta el link de publicación del documento: https://www.habitatbogota.gov.co/sites/default/files/planeacion/Plan%20de%20Acci%C3%B3n%202019%20V3%2003May19.pdf,  Listas de asistencia a las tematicas desarrolladas.</t>
    </r>
  </si>
  <si>
    <r>
      <rPr>
        <b/>
        <sz val="12"/>
        <color rgb="FF000000"/>
        <rFont val="Times New Roman"/>
        <family val="1"/>
      </rPr>
      <t>Noviembre 2017</t>
    </r>
    <r>
      <rPr>
        <sz val="12"/>
        <color indexed="8"/>
        <rFont val="Times New Roman"/>
        <family val="1"/>
      </rPr>
      <t xml:space="preserve">: Realizar  el seguimiento al estado de cumplimiento de la acción durante el primer trimestre 2018 
</t>
    </r>
    <r>
      <rPr>
        <b/>
        <sz val="12"/>
        <color rgb="FF000000"/>
        <rFont val="Times New Roman"/>
        <family val="1"/>
      </rPr>
      <t>Febrero 2018:</t>
    </r>
    <r>
      <rPr>
        <sz val="12"/>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2"/>
        <color rgb="FF000000"/>
        <rFont val="Times New Roman"/>
        <family val="1"/>
      </rPr>
      <t>Agosto 2018:</t>
    </r>
    <r>
      <rPr>
        <sz val="12"/>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2"/>
        <color rgb="FF000000"/>
        <rFont val="Times New Roman"/>
        <family val="1"/>
      </rPr>
      <t>Recomendació</t>
    </r>
    <r>
      <rPr>
        <sz val="12"/>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2"/>
        <color rgb="FF000000"/>
        <rFont val="Times New Roman"/>
        <family val="1"/>
      </rPr>
      <t xml:space="preserve">Febrero 2019: </t>
    </r>
    <r>
      <rPr>
        <i/>
        <sz val="12"/>
        <color rgb="FF000000"/>
        <rFont val="Times New Roman"/>
        <family val="1"/>
      </rPr>
      <t xml:space="preserve">Accion No.1: Fortalecer el Plan Institucional de Capacitación, su implementación y seguimiento.
</t>
    </r>
    <r>
      <rPr>
        <sz val="12"/>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2"/>
        <color rgb="FF000000"/>
        <rFont val="Times New Roman"/>
        <family val="1"/>
      </rPr>
      <t>Accion No.2: Mantener la implementación del procedimiento PS01-PR07 Suscripción Acuerdos de Gestión</t>
    </r>
    <r>
      <rPr>
        <sz val="12"/>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2"/>
        <color rgb="FF000000"/>
        <rFont val="Times New Roman"/>
        <family val="1"/>
      </rPr>
      <t xml:space="preserve">Mayo 2019: </t>
    </r>
    <r>
      <rPr>
        <sz val="12"/>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</si>
  <si>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Inventario de extintores
</t>
    </r>
    <r>
      <rPr>
        <b/>
        <sz val="12"/>
        <color rgb="FF000000"/>
        <rFont val="Times New Roman"/>
        <family val="1"/>
      </rPr>
      <t>Febrero 2019:</t>
    </r>
    <r>
      <rPr>
        <sz val="12"/>
        <color indexed="8"/>
        <rFont val="Times New Roman"/>
        <family val="1"/>
      </rPr>
      <t xml:space="preserve"> Se realizo el seguimiento a los extintores mediante el formato PS01-FO481 Inspec extintores V1 con corte a octubre de 2018.
</t>
    </r>
    <r>
      <rPr>
        <b/>
        <sz val="12"/>
        <color rgb="FF000000"/>
        <rFont val="Times New Roman"/>
        <family val="1"/>
      </rPr>
      <t xml:space="preserve">
Mayo 2019:</t>
    </r>
    <r>
      <rPr>
        <sz val="12"/>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</si>
  <si>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2"/>
        <color indexed="8"/>
        <rFont val="Times New Roman"/>
        <family val="1"/>
      </rPr>
      <t xml:space="preserve">Agosto 2018: </t>
    </r>
    <r>
      <rPr>
        <sz val="12"/>
        <color indexed="8"/>
        <rFont val="Times New Roman"/>
        <family val="1"/>
      </rPr>
      <t xml:space="preserve">No se evidencia soportes adicionales a los del seguimiento anterior.
</t>
    </r>
    <r>
      <rPr>
        <b/>
        <sz val="12"/>
        <color indexed="8"/>
        <rFont val="Times New Roman"/>
        <family val="1"/>
      </rPr>
      <t>Recomendación:</t>
    </r>
    <r>
      <rPr>
        <sz val="12"/>
        <color indexed="8"/>
        <rFont val="Times New Roman"/>
        <family val="1"/>
      </rPr>
      <t xml:space="preserve"> Establecer un plan de choque que asegure el cumplimiento de la acción
</t>
    </r>
    <r>
      <rPr>
        <b/>
        <sz val="12"/>
        <color rgb="FF000000"/>
        <rFont val="Times New Roman"/>
        <family val="1"/>
      </rPr>
      <t xml:space="preserve">Febrero 2019: </t>
    </r>
    <r>
      <rPr>
        <sz val="12"/>
        <rFont val="Times New Roman"/>
        <family val="1"/>
      </rPr>
      <t>El área informa que el procedimiento PS01-PR11 Brigada y plan de emergencia se eliminará; lo que permite deducir que la acción de mejora no es la óptima para eliminarla causa raíz d</t>
    </r>
    <r>
      <rPr>
        <sz val="12"/>
        <color theme="1"/>
        <rFont val="Times New Roman"/>
        <family val="1"/>
      </rPr>
      <t>e la NC.</t>
    </r>
    <r>
      <rPr>
        <sz val="12"/>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2"/>
        <color rgb="FF000000"/>
        <rFont val="Times New Roman"/>
        <family val="1"/>
      </rPr>
      <t xml:space="preserve">
Alerta: </t>
    </r>
    <r>
      <rPr>
        <sz val="12"/>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2"/>
        <color rgb="FF000000"/>
        <rFont val="Times New Roman"/>
        <family val="1"/>
      </rPr>
      <t>Recomendación:</t>
    </r>
    <r>
      <rPr>
        <sz val="12"/>
        <color rgb="FF000000"/>
        <rFont val="Times New Roman"/>
        <family val="1"/>
      </rPr>
      <t xml:space="preserve"> Realizar las actuaciones pertinentes, teniendo en cuenta el estado de la acciòn.</t>
    </r>
    <r>
      <rPr>
        <b/>
        <sz val="12"/>
        <color rgb="FF000000"/>
        <rFont val="Times New Roman"/>
        <family val="1"/>
      </rPr>
      <t xml:space="preserve">
Soporte: </t>
    </r>
    <r>
      <rPr>
        <sz val="12"/>
        <color rgb="FF000000"/>
        <rFont val="Times New Roman"/>
        <family val="1"/>
      </rPr>
      <t xml:space="preserve">Informe de estado de extintores
</t>
    </r>
    <r>
      <rPr>
        <b/>
        <sz val="12"/>
        <color rgb="FF000000"/>
        <rFont val="Times New Roman"/>
        <family val="1"/>
      </rPr>
      <t xml:space="preserve">Mayo 2019: </t>
    </r>
    <r>
      <rPr>
        <sz val="12"/>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2"/>
        <color rgb="FF000000"/>
        <rFont val="Times New Roman"/>
        <family val="1"/>
      </rPr>
      <t>Alerta:</t>
    </r>
    <r>
      <rPr>
        <sz val="12"/>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2"/>
        <color rgb="FF000000"/>
        <rFont val="Times New Roman"/>
        <family val="1"/>
      </rPr>
      <t>Recomendación:</t>
    </r>
    <r>
      <rPr>
        <sz val="12"/>
        <color indexed="8"/>
        <rFont val="Times New Roman"/>
        <family val="1"/>
      </rPr>
      <t xml:space="preserve">
Verificar la eficacia y efectividad de los documentos definidos e incluirlos en el SIG.  </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</si>
  <si>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2"/>
        <rFont val="Times New Roman"/>
        <family val="1"/>
      </rPr>
      <t>Febrero 2019:</t>
    </r>
    <r>
      <rPr>
        <sz val="12"/>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2"/>
        <rFont val="Times New Roman"/>
        <family val="1"/>
      </rPr>
      <t xml:space="preserve">Mayo 2019: </t>
    </r>
    <r>
      <rPr>
        <sz val="12"/>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</si>
  <si>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2"/>
        <rFont val="Times New Roman"/>
        <family val="1"/>
      </rPr>
      <t xml:space="preserve">
Febrero 2019: S</t>
    </r>
    <r>
      <rPr>
        <sz val="12"/>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2"/>
        <rFont val="Times New Roman"/>
        <family val="1"/>
      </rPr>
      <t xml:space="preserve">
Recomendación:</t>
    </r>
    <r>
      <rPr>
        <sz val="12"/>
        <rFont val="Times New Roman"/>
        <family val="1"/>
      </rPr>
      <t xml:space="preserve"> Dar continuidad y celeridad a la implementación de las fases faltantes del instructivo PG02-IN43, toda vez que el tiempo de la acción ya se venció.
</t>
    </r>
    <r>
      <rPr>
        <b/>
        <sz val="12"/>
        <rFont val="Times New Roman"/>
        <family val="1"/>
      </rPr>
      <t xml:space="preserve">Mayo 2019: </t>
    </r>
    <r>
      <rPr>
        <sz val="12"/>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</si>
  <si>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2"/>
        <color theme="1"/>
        <rFont val="Times New Roman"/>
        <family val="1"/>
      </rPr>
      <t>Febrero 2019</t>
    </r>
    <r>
      <rPr>
        <sz val="12"/>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2"/>
        <color theme="1"/>
        <rFont val="Times New Roman"/>
        <family val="1"/>
      </rPr>
      <t>Mayo 2019</t>
    </r>
    <r>
      <rPr>
        <sz val="12"/>
        <color theme="1"/>
        <rFont val="Times New Roman"/>
        <family val="1"/>
      </rPr>
      <t>: Se cuenta con un Borrador del procedimiento PS01-IN14 Evaluación de actividades de capacitación.
Publicacion del documento MANUAL DE SERVICIO A LA CIUDADANÍA PG06-MM35, oficializado en el SIG desde 2019/05/10.
Formato de control de llamadas.
Informes de seguimiento a la línea 195</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</si>
  <si>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2"/>
        <color theme="1"/>
        <rFont val="Times New Roman"/>
        <family val="1"/>
      </rPr>
      <t>Febrero 2019:</t>
    </r>
    <r>
      <rPr>
        <sz val="12"/>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de Servicio al Ciudadano
</t>
    </r>
    <r>
      <rPr>
        <b/>
        <sz val="12"/>
        <color theme="1"/>
        <rFont val="Times New Roman"/>
        <family val="1"/>
      </rPr>
      <t>Soporte:</t>
    </r>
    <r>
      <rPr>
        <sz val="12"/>
        <color theme="1"/>
        <rFont val="Times New Roman"/>
        <family val="1"/>
      </rPr>
      <t xml:space="preserve"> Acta No. 004 del 20 de marzo de 2019
</t>
    </r>
    <r>
      <rPr>
        <b/>
        <sz val="12"/>
        <color theme="1"/>
        <rFont val="Times New Roman"/>
        <family val="1"/>
      </rPr>
      <t xml:space="preserve">Mayo 2019: </t>
    </r>
    <r>
      <rPr>
        <sz val="12"/>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2"/>
        <color theme="1"/>
        <rFont val="Times New Roman"/>
        <family val="1"/>
      </rPr>
      <t xml:space="preserve">
Recomendación: </t>
    </r>
    <r>
      <rPr>
        <sz val="12"/>
        <color theme="1"/>
        <rFont val="Times New Roman"/>
        <family val="1"/>
      </rPr>
      <t>Se recomienda dar cumplimiento a las acciones restantes antes del próximo seguimiento que realice Control Interno, teniendo en cuenta que las acciones se encuentran atrasadas.</t>
    </r>
  </si>
  <si>
    <r>
      <rPr>
        <b/>
        <sz val="12"/>
        <color theme="1"/>
        <rFont val="Times New Roman"/>
        <family val="1"/>
      </rPr>
      <t>Noviembre 2017</t>
    </r>
    <r>
      <rPr>
        <sz val="12"/>
        <color theme="1"/>
        <rFont val="Times New Roman"/>
        <family val="1"/>
      </rPr>
      <t xml:space="preserve">: No se cuenta con información por parte del área responsable
</t>
    </r>
    <r>
      <rPr>
        <b/>
        <sz val="12"/>
        <color theme="1"/>
        <rFont val="Times New Roman"/>
        <family val="1"/>
      </rPr>
      <t xml:space="preserve">Febrero 2018: </t>
    </r>
    <r>
      <rPr>
        <sz val="12"/>
        <color theme="1"/>
        <rFont val="Times New Roman"/>
        <family val="1"/>
      </rPr>
      <t xml:space="preserve">La entidad aporta registro fotográfico y planillas de seguimiento e indica que se cuenta con Dataloger y Deshumificadores. 
</t>
    </r>
    <r>
      <rPr>
        <b/>
        <sz val="12"/>
        <color theme="1"/>
        <rFont val="Times New Roman"/>
        <family val="1"/>
      </rPr>
      <t>Febrero 2019:</t>
    </r>
    <r>
      <rPr>
        <sz val="12"/>
        <color theme="1"/>
        <rFont val="Times New Roman"/>
        <family val="1"/>
      </rPr>
      <t xml:space="preserve"> Se evidencia de registro de manteniendo en el mes de noviembre de 2018 por parte del Proveedor I3NET.
</t>
    </r>
    <r>
      <rPr>
        <b/>
        <sz val="12"/>
        <color theme="1"/>
        <rFont val="Times New Roman"/>
        <family val="1"/>
      </rPr>
      <t xml:space="preserve">Mayo 2019:  </t>
    </r>
    <r>
      <rPr>
        <sz val="12"/>
        <color theme="1"/>
        <rFont val="Times New Roman"/>
        <family val="1"/>
      </rPr>
      <t>Los equipos Deshumidificadores y Dataloguer se encuentran incluidos en el plan de mantenimiento de la entidad</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</si>
  <si>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Febrero 2018:</t>
    </r>
    <r>
      <rPr>
        <sz val="12"/>
        <color theme="1"/>
        <rFont val="Times New Roman"/>
        <family val="1"/>
      </rPr>
      <t xml:space="preserve"> La entidad aporta fotográficamente los equipos que controlan la humedad en el área de archivo central.
</t>
    </r>
    <r>
      <rPr>
        <b/>
        <sz val="12"/>
        <color theme="1"/>
        <rFont val="Times New Roman"/>
        <family val="1"/>
      </rPr>
      <t>Recomendación:</t>
    </r>
    <r>
      <rPr>
        <sz val="12"/>
        <color theme="1"/>
        <rFont val="Times New Roman"/>
        <family val="1"/>
      </rPr>
      <t xml:space="preserve">
Se sugiere que la entidad cuente con mecanismos de control y monitoreo de calibración de los mismos que así lo considere el fabricante.
</t>
    </r>
    <r>
      <rPr>
        <b/>
        <sz val="12"/>
        <color theme="1"/>
        <rFont val="Times New Roman"/>
        <family val="1"/>
      </rPr>
      <t xml:space="preserve">Agosto 2018: </t>
    </r>
    <r>
      <rPr>
        <sz val="12"/>
        <color theme="1"/>
        <rFont val="Times New Roman"/>
        <family val="1"/>
      </rPr>
      <t xml:space="preserve">El área responsable no emitió seguimiento de esta acción.
</t>
    </r>
    <r>
      <rPr>
        <b/>
        <sz val="12"/>
        <color theme="1"/>
        <rFont val="Times New Roman"/>
        <family val="1"/>
      </rPr>
      <t>Febrero 2019:</t>
    </r>
    <r>
      <rPr>
        <sz val="12"/>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Recomendaciòn</t>
    </r>
    <r>
      <rPr>
        <sz val="12"/>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2"/>
        <color theme="1"/>
        <rFont val="Times New Roman"/>
        <family val="1"/>
      </rPr>
      <t>Soporte:</t>
    </r>
    <r>
      <rPr>
        <sz val="12"/>
        <color theme="1"/>
        <rFont val="Times New Roman"/>
        <family val="1"/>
      </rPr>
      <t xml:space="preserve">  Informe  de registro del manteniendo de 2  EQUIPOS DES-HUMIFICADORES y manuel de los DES-HUMIFICADORES.
</t>
    </r>
    <r>
      <rPr>
        <b/>
        <sz val="12"/>
        <color theme="1"/>
        <rFont val="Times New Roman"/>
        <family val="1"/>
      </rPr>
      <t xml:space="preserve">Mayo de 2019: </t>
    </r>
    <r>
      <rPr>
        <sz val="12"/>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2"/>
        <color theme="1"/>
        <rFont val="Times New Roman"/>
        <family val="1"/>
      </rPr>
      <t>Alerta</t>
    </r>
    <r>
      <rPr>
        <sz val="12"/>
        <color theme="1"/>
        <rFont val="Times New Roman"/>
        <family val="1"/>
      </rPr>
      <t>: Contar con los soportes de registro de mantenimiento, calibraciòn de los equipos que miden el control de hunedad de las areas donde se encuentran los archivos de la entidad.</t>
    </r>
  </si>
  <si>
    <r>
      <rPr>
        <b/>
        <sz val="12"/>
        <color theme="1"/>
        <rFont val="Times New Roman"/>
        <family val="1"/>
      </rPr>
      <t>Marzo 2018</t>
    </r>
    <r>
      <rPr>
        <sz val="12"/>
        <color theme="1"/>
        <rFont val="Times New Roman"/>
        <family val="1"/>
      </rPr>
      <t xml:space="preserve">
1. Programa anual de auditoría 2018, en el cual se registra programación de auditorías internas al SGC durante el mes de marzo de 2018.
</t>
    </r>
    <r>
      <rPr>
        <b/>
        <sz val="12"/>
        <color theme="1"/>
        <rFont val="Times New Roman"/>
        <family val="1"/>
      </rPr>
      <t>Febrero 2019:</t>
    </r>
    <r>
      <rPr>
        <sz val="12"/>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2"/>
        <color theme="1"/>
        <rFont val="Times New Roman"/>
        <family val="1"/>
      </rPr>
      <t xml:space="preserve">
Mayo 2019</t>
    </r>
    <r>
      <rPr>
        <sz val="12"/>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</si>
  <si>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2"/>
        <color theme="1"/>
        <rFont val="Times New Roman"/>
        <family val="1"/>
      </rPr>
      <t>Marzo 2018</t>
    </r>
    <r>
      <rPr>
        <sz val="12"/>
        <color theme="1"/>
        <rFont val="Times New Roman"/>
        <family val="1"/>
      </rPr>
      <t xml:space="preserve">
La información aportada por el proceso no permite evidenciar avance, de acuerdo al indicador de cumplimiento definido para la acción.
</t>
    </r>
    <r>
      <rPr>
        <b/>
        <sz val="12"/>
        <color theme="1"/>
        <rFont val="Times New Roman"/>
        <family val="1"/>
      </rPr>
      <t>Agosto de 2018</t>
    </r>
    <r>
      <rPr>
        <sz val="12"/>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2"/>
        <color theme="1"/>
        <rFont val="Times New Roman"/>
        <family val="1"/>
      </rPr>
      <t>Febrero 2019: S</t>
    </r>
    <r>
      <rPr>
        <sz val="12"/>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2"/>
        <color theme="1"/>
        <rFont val="Times New Roman"/>
        <family val="1"/>
      </rPr>
      <t xml:space="preserve">Mayo 2019: </t>
    </r>
    <r>
      <rPr>
        <sz val="12"/>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</si>
  <si>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2"/>
        <color theme="1"/>
        <rFont val="Times New Roman"/>
        <family val="1"/>
      </rPr>
      <t>Marzo 2018</t>
    </r>
    <r>
      <rPr>
        <sz val="12"/>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2"/>
        <color theme="1"/>
        <rFont val="Times New Roman"/>
        <family val="1"/>
      </rPr>
      <t>Caja/Archivo de gestión 10</t>
    </r>
    <r>
      <rPr>
        <sz val="12"/>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2"/>
        <color theme="1"/>
        <rFont val="Times New Roman"/>
        <family val="1"/>
      </rPr>
      <t xml:space="preserve">Caja/Archivo de gestión 11:
</t>
    </r>
    <r>
      <rPr>
        <sz val="12"/>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2"/>
        <color theme="1"/>
        <rFont val="Times New Roman"/>
        <family val="1"/>
      </rPr>
      <t>Caja/Archivo de gestión 13:</t>
    </r>
    <r>
      <rPr>
        <sz val="12"/>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2"/>
        <color theme="1"/>
        <rFont val="Times New Roman"/>
        <family val="1"/>
      </rPr>
      <t>Febrero 2019</t>
    </r>
    <r>
      <rPr>
        <sz val="12"/>
        <color theme="1"/>
        <rFont val="Times New Roman"/>
        <family val="1"/>
      </rPr>
      <t xml:space="preserve">
Se ha adelantado la organización de expedientes de o acuerdo a las TRD vigentes
</t>
    </r>
    <r>
      <rPr>
        <b/>
        <sz val="12"/>
        <color theme="1"/>
        <rFont val="Times New Roman"/>
        <family val="1"/>
      </rPr>
      <t xml:space="preserve">Mayo 2019: </t>
    </r>
    <r>
      <rPr>
        <sz val="12"/>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</si>
  <si>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2"/>
        <color theme="1"/>
        <rFont val="Times New Roman"/>
        <family val="1"/>
      </rPr>
      <t>Marzo 2018</t>
    </r>
    <r>
      <rPr>
        <sz val="12"/>
        <color theme="1"/>
        <rFont val="Times New Roman"/>
        <family val="1"/>
      </rPr>
      <t xml:space="preserve">
Se calcula el indicador de cumplimiento de la acción a partir del número de carpetas conforme y totales de la muestra : 8/23 = 35%.
</t>
    </r>
    <r>
      <rPr>
        <b/>
        <sz val="12"/>
        <color theme="1"/>
        <rFont val="Times New Roman"/>
        <family val="1"/>
      </rPr>
      <t>Agosto de 2018:</t>
    </r>
    <r>
      <rPr>
        <sz val="12"/>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2"/>
        <color theme="1"/>
        <rFont val="Times New Roman"/>
        <family val="1"/>
      </rPr>
      <t>Febrero de 2019</t>
    </r>
    <r>
      <rPr>
        <sz val="12"/>
        <color theme="1"/>
        <rFont val="Times New Roman"/>
        <family val="1"/>
      </rPr>
      <t xml:space="preserve">
</t>
    </r>
    <r>
      <rPr>
        <sz val="12"/>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2"/>
        <rFont val="Times New Roman"/>
        <family val="1"/>
      </rPr>
      <t>Mayo 2019</t>
    </r>
    <r>
      <rPr>
        <sz val="12"/>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</si>
  <si>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2"/>
        <rFont val="Times New Roman"/>
        <family val="1"/>
      </rPr>
      <t>Noviembre 2017:</t>
    </r>
    <r>
      <rPr>
        <sz val="12"/>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2"/>
        <rFont val="Times New Roman"/>
        <family val="1"/>
      </rPr>
      <t xml:space="preserve"> Cumplida.</t>
    </r>
    <r>
      <rPr>
        <sz val="12"/>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2"/>
        <rFont val="Times New Roman"/>
        <family val="1"/>
      </rPr>
      <t>Febrero 2018.</t>
    </r>
    <r>
      <rPr>
        <sz val="12"/>
        <rFont val="Times New Roman"/>
        <family val="1"/>
      </rPr>
      <t xml:space="preserve">
1. Cumplida
2. No se tiene avance de la acción con respecto al ultimo seguimiento
3. Se sumistra un memorando radicado en la Subsecretaria Corporativa reiterando los documentos SGSI.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 xml:space="preserve">
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Mayo 2019:</t>
    </r>
    <r>
      <rPr>
        <sz val="12"/>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</si>
  <si>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2"/>
        <rFont val="Times New Roman"/>
        <family val="1"/>
      </rPr>
      <t>Alerta:</t>
    </r>
    <r>
      <rPr>
        <sz val="12"/>
        <rFont val="Times New Roman"/>
        <family val="1"/>
      </rPr>
      <t xml:space="preserve"> Los tiempos de ejecución se vencieron y la totalidad de las acción no fueron cumplidas.
</t>
    </r>
    <r>
      <rPr>
        <b/>
        <sz val="12"/>
        <rFont val="Times New Roman"/>
        <family val="1"/>
      </rPr>
      <t xml:space="preserve">Recomendación: </t>
    </r>
    <r>
      <rPr>
        <sz val="12"/>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2"/>
        <rFont val="Times New Roman"/>
        <family val="1"/>
      </rPr>
      <t xml:space="preserve">Recomendación. </t>
    </r>
    <r>
      <rPr>
        <sz val="12"/>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2"/>
        <rFont val="Times New Roman"/>
        <family val="1"/>
      </rPr>
      <t>Alerta</t>
    </r>
    <r>
      <rPr>
        <sz val="12"/>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2"/>
        <rFont val="Times New Roman"/>
        <family val="1"/>
      </rPr>
      <t>Recomendación:</t>
    </r>
    <r>
      <rPr>
        <sz val="12"/>
        <rFont val="Times New Roman"/>
        <family val="1"/>
      </rPr>
      <t xml:space="preserve">  Dar continuidad a la  implementación del modulo PMI en el SIPI  ,  toda vez que la acción se encuentra atrasada
</t>
    </r>
    <r>
      <rPr>
        <b/>
        <sz val="12"/>
        <rFont val="Times New Roman"/>
        <family val="1"/>
      </rPr>
      <t>Febrero 2019</t>
    </r>
    <r>
      <rPr>
        <sz val="12"/>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2"/>
        <rFont val="Times New Roman"/>
        <family val="1"/>
      </rPr>
      <t>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Mayo 2019: </t>
    </r>
    <r>
      <rPr>
        <sz val="12"/>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2"/>
        <rFont val="Times New Roman"/>
        <family val="1"/>
      </rPr>
      <t xml:space="preserve">
Recomendación</t>
    </r>
    <r>
      <rPr>
        <sz val="12"/>
        <rFont val="Times New Roman"/>
        <family val="1"/>
      </rPr>
      <t xml:space="preserve">: Dar continuidad y celeridad a la gestión de adquisición de la herramienta y de su posterior implementación, dado que la acción se encuentra atrasada.
</t>
    </r>
  </si>
  <si>
    <t xml:space="preserve">
Paola Montero</t>
  </si>
  <si>
    <r>
      <rPr>
        <b/>
        <sz val="12"/>
        <rFont val="Times New Roman"/>
        <family val="1"/>
      </rPr>
      <t>Noviembre 2017:</t>
    </r>
    <r>
      <rPr>
        <sz val="12"/>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2"/>
        <rFont val="Times New Roman"/>
        <family val="1"/>
      </rPr>
      <t>Febrero 2018: 1.Diseñar un sistema de información que permita la confidencialidad, disponibilidad e integridad de la información  de los planes de mejora generados en la Entidad:</t>
    </r>
    <r>
      <rPr>
        <sz val="12"/>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2"/>
        <rFont val="Times New Roman"/>
        <family val="1"/>
      </rPr>
      <t>2.Implementar un sistema de información que permita la confidencialidad, disponibilidad e integridad de la información  de los planes de mejora generados en la Entidad:</t>
    </r>
    <r>
      <rPr>
        <sz val="12"/>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 xml:space="preserve">Mayo 2019: </t>
    </r>
    <r>
      <rPr>
        <sz val="12"/>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</si>
  <si>
    <r>
      <rPr>
        <b/>
        <sz val="12"/>
        <rFont val="Times New Roman"/>
        <family val="1"/>
      </rPr>
      <t>Noviembre 2017</t>
    </r>
    <r>
      <rPr>
        <sz val="12"/>
        <rFont val="Times New Roman"/>
        <family val="1"/>
      </rPr>
      <t xml:space="preserve">
</t>
    </r>
    <r>
      <rPr>
        <b/>
        <sz val="12"/>
        <rFont val="Times New Roman"/>
        <family val="1"/>
      </rPr>
      <t>Alerta:</t>
    </r>
    <r>
      <rPr>
        <sz val="12"/>
        <rFont val="Times New Roman"/>
        <family val="1"/>
      </rPr>
      <t xml:space="preserve"> Los tiempos de ejecución para la implementación se vencieron.
</t>
    </r>
    <r>
      <rPr>
        <b/>
        <sz val="12"/>
        <rFont val="Times New Roman"/>
        <family val="1"/>
      </rPr>
      <t>Recomendación:</t>
    </r>
    <r>
      <rPr>
        <sz val="12"/>
        <rFont val="Times New Roman"/>
        <family val="1"/>
      </rPr>
      <t xml:space="preserve">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2"/>
        <rFont val="Times New Roman"/>
        <family val="1"/>
      </rPr>
      <t xml:space="preserve"> </t>
    </r>
    <r>
      <rPr>
        <sz val="12"/>
        <rFont val="Times New Roman"/>
        <family val="1"/>
      </rPr>
      <t xml:space="preserve">No obstante no se evidencia cumplimiento de la actividad número 2 , por lo que no puede cerrarse esta actividad.
</t>
    </r>
    <r>
      <rPr>
        <b/>
        <sz val="12"/>
        <rFont val="Times New Roman"/>
        <family val="1"/>
      </rPr>
      <t>Recomendación:</t>
    </r>
    <r>
      <rPr>
        <sz val="12"/>
        <rFont val="Times New Roman"/>
        <family val="1"/>
      </rPr>
      <t xml:space="preserve"> Establecer un plan de choque para dar cumplimiento a la actividad No. 2 entre las áreas involucradas a fin de cerrarla.
</t>
    </r>
    <r>
      <rPr>
        <b/>
        <sz val="12"/>
        <rFont val="Times New Roman"/>
        <family val="1"/>
      </rPr>
      <t>Alerta :</t>
    </r>
    <r>
      <rPr>
        <sz val="12"/>
        <rFont val="Times New Roman"/>
        <family val="1"/>
      </rPr>
      <t xml:space="preserve"> Al materializarse el riesgo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2"/>
        <rFont val="Times New Roman"/>
        <family val="1"/>
      </rPr>
      <t xml:space="preserve">Febrero 2019: </t>
    </r>
    <r>
      <rPr>
        <sz val="12"/>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2"/>
        <rFont val="Times New Roman"/>
        <family val="1"/>
      </rPr>
      <t xml:space="preserve">
Recomendación: </t>
    </r>
    <r>
      <rPr>
        <sz val="12"/>
        <rFont val="Times New Roman"/>
        <family val="1"/>
      </rPr>
      <t xml:space="preserve">Dar continuidad y celeridad a la gestión de adquisición de la herarmienta y de su posterior implementación, dado que la acción se encuentra atrasada.
</t>
    </r>
    <r>
      <rPr>
        <b/>
        <sz val="12"/>
        <rFont val="Times New Roman"/>
        <family val="1"/>
      </rPr>
      <t>Mayo 2019</t>
    </r>
    <r>
      <rPr>
        <sz val="12"/>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2"/>
        <rFont val="Times New Roman"/>
        <family val="1"/>
      </rPr>
      <t xml:space="preserve">Recomendación: </t>
    </r>
    <r>
      <rPr>
        <sz val="12"/>
        <rFont val="Times New Roman"/>
        <family val="1"/>
      </rPr>
      <t>Dar continuidad y celeridad a la gestión de adquisición de la herramienta y de su posterior implementación, dado que la acción se encuentra atrasada.</t>
    </r>
  </si>
  <si>
    <r>
      <rPr>
        <b/>
        <sz val="12"/>
        <color theme="1"/>
        <rFont val="Times New Roman"/>
        <family val="1"/>
      </rPr>
      <t>Agosto 2018:</t>
    </r>
    <r>
      <rPr>
        <sz val="12"/>
        <color theme="1"/>
        <rFont val="Times New Roman"/>
        <family val="1"/>
      </rPr>
      <t xml:space="preserve">
Pendiente por generar el levantamiento de información y diseño según la nueva versión de la platafoma Bogotá te escucha - Sistema Distrital de Quejas y Soluciones
</t>
    </r>
    <r>
      <rPr>
        <b/>
        <sz val="12"/>
        <color theme="1"/>
        <rFont val="Times New Roman"/>
        <family val="1"/>
      </rPr>
      <t xml:space="preserve">
Febrero 2019: </t>
    </r>
    <r>
      <rPr>
        <sz val="12"/>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2"/>
        <color theme="1"/>
        <rFont val="Times New Roman"/>
        <family val="1"/>
      </rPr>
      <t>Mayo 2019:</t>
    </r>
    <r>
      <rPr>
        <sz val="12"/>
        <color theme="1"/>
        <rFont val="Times New Roman"/>
        <family val="1"/>
      </rPr>
      <t xml:space="preserve"> No se cuenta con información sobre el estado o avance de las acciones.</t>
    </r>
  </si>
  <si>
    <r>
      <rPr>
        <b/>
        <sz val="12"/>
        <color theme="1"/>
        <rFont val="Times New Roman"/>
        <family val="1"/>
      </rPr>
      <t>Agosto 2018:</t>
    </r>
    <r>
      <rPr>
        <sz val="12"/>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2"/>
        <color theme="1"/>
        <rFont val="Times New Roman"/>
        <family val="1"/>
      </rPr>
      <t>Recomendación</t>
    </r>
    <r>
      <rPr>
        <sz val="12"/>
        <color theme="1"/>
        <rFont val="Times New Roman"/>
        <family val="1"/>
      </rPr>
      <t xml:space="preserve">:   Dar continuidad a la implementación de la acción establecida en el tiempo establecid,  toda vez que la acción se vence el 31/12/2018.
</t>
    </r>
    <r>
      <rPr>
        <b/>
        <sz val="12"/>
        <color theme="1"/>
        <rFont val="Times New Roman"/>
        <family val="1"/>
      </rPr>
      <t>Febrero 2019:</t>
    </r>
    <r>
      <rPr>
        <sz val="12"/>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Recomendación</t>
    </r>
    <r>
      <rPr>
        <sz val="12"/>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2"/>
        <color theme="1"/>
        <rFont val="Times New Roman"/>
        <family val="1"/>
      </rPr>
      <t xml:space="preserve">Mayo 2019: </t>
    </r>
    <r>
      <rPr>
        <sz val="12"/>
        <color theme="1"/>
        <rFont val="Times New Roman"/>
        <family val="1"/>
      </rPr>
      <t xml:space="preserve">No se observa los soportes que evidencien el cumplimiento de las acciones. 
</t>
    </r>
    <r>
      <rPr>
        <b/>
        <sz val="12"/>
        <color theme="1"/>
        <rFont val="Times New Roman"/>
        <family val="1"/>
      </rPr>
      <t>Recomendacion</t>
    </r>
    <r>
      <rPr>
        <sz val="12"/>
        <color theme="1"/>
        <rFont val="Times New Roman"/>
        <family val="1"/>
      </rPr>
      <t>: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t>
    </r>
  </si>
  <si>
    <r>
      <rPr>
        <b/>
        <sz val="12"/>
        <color theme="1"/>
        <rFont val="Times New Roman"/>
        <family val="1"/>
      </rPr>
      <t>Agosto 2018:</t>
    </r>
    <r>
      <rPr>
        <sz val="12"/>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2"/>
        <color theme="1"/>
        <rFont val="Times New Roman"/>
        <family val="1"/>
      </rPr>
      <t>Febrero 2019:</t>
    </r>
    <r>
      <rPr>
        <sz val="12"/>
        <color theme="1"/>
        <rFont val="Times New Roman"/>
        <family val="1"/>
      </rPr>
      <t xml:space="preserve"> En el mes de abril de 2019 se realizará el levantamiento de Guía de Seguimiento a la oportunidad de respuestas para ser socializada durante la primera semana del mes de mayo de 2019.
</t>
    </r>
    <r>
      <rPr>
        <b/>
        <sz val="12"/>
        <color theme="1"/>
        <rFont val="Times New Roman"/>
        <family val="1"/>
      </rPr>
      <t xml:space="preserve">
Mayo 2019</t>
    </r>
    <r>
      <rPr>
        <sz val="12"/>
        <color theme="1"/>
        <rFont val="Times New Roman"/>
        <family val="1"/>
      </rPr>
      <t>: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t>
    </r>
  </si>
  <si>
    <r>
      <rPr>
        <b/>
        <sz val="12"/>
        <rFont val="Times New Roman"/>
        <family val="1"/>
      </rPr>
      <t>Agosto 2018:</t>
    </r>
    <r>
      <rPr>
        <sz val="12"/>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
Febrero 2019</t>
    </r>
    <r>
      <rPr>
        <sz val="12"/>
        <rFont val="Times New Roman"/>
        <family val="1"/>
      </rPr>
      <t xml:space="preserve">: El area informa que entre el mes de abril y mayo  de 2019 se dara cumplimiento a la acción, plasmada en acta No 004 del mes de marzo de 2019.
</t>
    </r>
    <r>
      <rPr>
        <b/>
        <sz val="12"/>
        <rFont val="Times New Roman"/>
        <family val="1"/>
      </rPr>
      <t>Alerta:</t>
    </r>
    <r>
      <rPr>
        <sz val="12"/>
        <rFont val="Times New Roman"/>
        <family val="1"/>
      </rPr>
      <t xml:space="preserve"> Teniendo en cuenta el estado de la actividad, se materializó e riesgo de Incumplimiento del Plan de Mejoramiento Institucional del proceso de  Gestión de Servicio al Ciudadano.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Mayo 2019: </t>
    </r>
    <r>
      <rPr>
        <sz val="12"/>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2"/>
        <rFont val="Times New Roman"/>
        <family val="1"/>
      </rPr>
      <t xml:space="preserve">
Recomendación: 
*</t>
    </r>
    <r>
      <rPr>
        <sz val="12"/>
        <rFont val="Times New Roman"/>
        <family val="1"/>
      </rPr>
      <t>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t>
    </r>
  </si>
  <si>
    <r>
      <rPr>
        <b/>
        <sz val="12"/>
        <rFont val="Times New Roman"/>
        <family val="1"/>
      </rPr>
      <t xml:space="preserve">Agosto 2018: </t>
    </r>
    <r>
      <rPr>
        <sz val="12"/>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2"/>
        <rFont val="Times New Roman"/>
        <family val="1"/>
      </rPr>
      <t xml:space="preserve">Febrero de 2019: </t>
    </r>
    <r>
      <rPr>
        <sz val="12"/>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2"/>
        <rFont val="Times New Roman"/>
        <family val="1"/>
      </rPr>
      <t>Mayo 2019:</t>
    </r>
    <r>
      <rPr>
        <sz val="12"/>
        <rFont val="Times New Roman"/>
        <family val="1"/>
      </rPr>
      <t xml:space="preserve"> Se encuentra en construcción del líder del proceso</t>
    </r>
  </si>
  <si>
    <r>
      <rPr>
        <b/>
        <sz val="12"/>
        <rFont val="Times New Roman"/>
        <family val="1"/>
      </rPr>
      <t>Agosto 2018:</t>
    </r>
    <r>
      <rPr>
        <sz val="12"/>
        <rFont val="Times New Roman"/>
        <family val="1"/>
      </rPr>
      <t xml:space="preserve"> No se evidencia actualización del Procedimiento 
</t>
    </r>
    <r>
      <rPr>
        <b/>
        <sz val="12"/>
        <rFont val="Times New Roman"/>
        <family val="1"/>
      </rPr>
      <t xml:space="preserve">Febrero 2019: </t>
    </r>
    <r>
      <rPr>
        <sz val="12"/>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2"/>
        <rFont val="Times New Roman"/>
        <family val="1"/>
      </rPr>
      <t>Mayo 2019:</t>
    </r>
    <r>
      <rPr>
        <sz val="12"/>
        <rFont val="Times New Roman"/>
        <family val="1"/>
      </rPr>
      <t xml:space="preserve"> No se evidencia la actualizacion del procedimiento  PS01-PR07 Suscripciòn acuerdos de gestiòn, se informa por parte del responsable del proceso que el procedimiento se encuentra en construccion.
</t>
    </r>
    <r>
      <rPr>
        <b/>
        <sz val="12"/>
        <rFont val="Times New Roman"/>
        <family val="1"/>
      </rPr>
      <t>Recomendaciones</t>
    </r>
    <r>
      <rPr>
        <sz val="12"/>
        <rFont val="Times New Roman"/>
        <family val="1"/>
      </rPr>
      <t>: Continuar con las acciones tendientes a dar cumplimiento a la accion planteada, teniendo en cuenta que la misma presenta atraso.</t>
    </r>
  </si>
  <si>
    <r>
      <rPr>
        <b/>
        <sz val="12"/>
        <rFont val="Times New Roman"/>
        <family val="1"/>
      </rPr>
      <t>Agosto 2018:</t>
    </r>
    <r>
      <rPr>
        <sz val="12"/>
        <rFont val="Times New Roman"/>
        <family val="1"/>
      </rPr>
      <t xml:space="preserve">
Al ser trimestral la verificación, se realizará la verificación en el mes de Septiembre de 2018
</t>
    </r>
    <r>
      <rPr>
        <b/>
        <sz val="12"/>
        <rFont val="Times New Roman"/>
        <family val="1"/>
      </rPr>
      <t>Febrero 2019:</t>
    </r>
    <r>
      <rPr>
        <sz val="12"/>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2"/>
        <rFont val="Times New Roman"/>
        <family val="1"/>
      </rPr>
      <t>Mayo 2019:</t>
    </r>
    <r>
      <rPr>
        <sz val="12"/>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</si>
  <si>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2"/>
        <rFont val="Times New Roman"/>
        <family val="1"/>
      </rPr>
      <t>el proceso no aporto información</t>
    </r>
    <r>
      <rPr>
        <b/>
        <sz val="12"/>
        <rFont val="Times New Roman"/>
        <family val="1"/>
      </rPr>
      <t xml:space="preserve"> </t>
    </r>
    <r>
      <rPr>
        <sz val="12"/>
        <rFont val="Times New Roman"/>
        <family val="1"/>
      </rPr>
      <t xml:space="preserve">relacionada con el avance de la actividad " Realizar verificación Trimestral  de los usuarios que se encuentran activos en el aplicativo".
</t>
    </r>
    <r>
      <rPr>
        <b/>
        <sz val="12"/>
        <rFont val="Times New Roman"/>
        <family val="1"/>
      </rPr>
      <t>Recomendación:</t>
    </r>
    <r>
      <rPr>
        <sz val="12"/>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2"/>
        <rFont val="Times New Roman"/>
        <family val="1"/>
      </rPr>
      <t>Febrero 2019: S</t>
    </r>
    <r>
      <rPr>
        <sz val="12"/>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2"/>
        <rFont val="Times New Roman"/>
        <family val="1"/>
      </rPr>
      <t xml:space="preserve">
Observación:</t>
    </r>
    <r>
      <rPr>
        <sz val="12"/>
        <rFont val="Times New Roman"/>
        <family val="1"/>
      </rPr>
      <t xml:space="preserve">Teniendo en cuenta la recomendación realizada en cuanto a replantear la meta, se definio con el proceso que esta accion se culmine en el primer trimestre de 2019. </t>
    </r>
    <r>
      <rPr>
        <b/>
        <sz val="12"/>
        <rFont val="Times New Roman"/>
        <family val="1"/>
      </rPr>
      <t xml:space="preserve">
Mayo 2019: </t>
    </r>
    <r>
      <rPr>
        <sz val="12"/>
        <rFont val="Times New Roman"/>
        <family val="1"/>
      </rPr>
      <t>Se evidencia informe del primer trimestre que hace parte de la actividad  "Realizar verificación Trimestral  de los usuarios que se encuentran activos en el aplicativo"</t>
    </r>
    <r>
      <rPr>
        <b/>
        <sz val="12"/>
        <rFont val="Times New Roman"/>
        <family val="1"/>
      </rPr>
      <t xml:space="preserve">
Recomendación: </t>
    </r>
    <r>
      <rPr>
        <sz val="12"/>
        <rFont val="Times New Roman"/>
        <family val="1"/>
      </rPr>
      <t xml:space="preserve">Dar continuidad a esta actividad y evaluar su efectividad periodicamente. </t>
    </r>
    <r>
      <rPr>
        <b/>
        <sz val="12"/>
        <rFont val="Times New Roman"/>
        <family val="1"/>
      </rPr>
      <t xml:space="preserv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</si>
  <si>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remite archivo pdf de la resolución del manual de politicas de operación contable de la entidad.
</t>
    </r>
    <r>
      <rPr>
        <b/>
        <sz val="12"/>
        <rFont val="Times New Roman"/>
        <family val="1"/>
      </rPr>
      <t xml:space="preserve">Mayo 2019: </t>
    </r>
    <r>
      <rPr>
        <sz val="12"/>
        <rFont val="Times New Roman"/>
        <family val="1"/>
      </rPr>
      <t xml:space="preserve">No se remitieron soportes puesto que la Subdirección Financiera indica que reformulara la acción.  </t>
    </r>
  </si>
  <si>
    <r>
      <rPr>
        <b/>
        <sz val="12"/>
        <rFont val="Times New Roman"/>
        <family val="1"/>
      </rPr>
      <t>Agosto 2018:</t>
    </r>
    <r>
      <rPr>
        <sz val="12"/>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2"/>
        <rFont val="Times New Roman"/>
        <family val="1"/>
      </rPr>
      <t xml:space="preserve">Febrero 2019: </t>
    </r>
    <r>
      <rPr>
        <sz val="12"/>
        <rFont val="Times New Roman"/>
        <family val="1"/>
      </rPr>
      <t xml:space="preserve">si bien es cierto la evidencia aportada cumple con la accion propuesta la misma no subsana el hallazgo detectado. 
</t>
    </r>
    <r>
      <rPr>
        <b/>
        <sz val="12"/>
        <rFont val="Times New Roman"/>
        <family val="1"/>
      </rPr>
      <t xml:space="preserve">Recomendación: </t>
    </r>
    <r>
      <rPr>
        <sz val="12"/>
        <rFont val="Times New Roman"/>
        <family val="1"/>
      </rPr>
      <t xml:space="preserve">Formular accion o acciones que sean efectivas para responder a la situación detectada.    
</t>
    </r>
    <r>
      <rPr>
        <b/>
        <sz val="12"/>
        <rFont val="Times New Roman"/>
        <family val="1"/>
      </rPr>
      <t>Mayo 2019</t>
    </r>
    <r>
      <rPr>
        <sz val="12"/>
        <rFont val="Times New Roman"/>
        <family val="1"/>
      </rPr>
      <t xml:space="preserve">: La Subdirección Financiera indica que reformulara la acción para subsanar la NC identificada.    
</t>
    </r>
    <r>
      <rPr>
        <b/>
        <sz val="12"/>
        <rFont val="Times New Roman"/>
        <family val="1"/>
      </rPr>
      <t>Recomendación</t>
    </r>
    <r>
      <rPr>
        <sz val="12"/>
        <rFont val="Times New Roman"/>
        <family val="1"/>
      </rPr>
      <t xml:space="preserve">: Formular la accion o acciones pertinentes que  subsanen  la NC detectada, recordando que ya se encuentra vencido el tiempo definido para implementarlas. 
</t>
    </r>
  </si>
  <si>
    <r>
      <t xml:space="preserve">Agosto 2018:N/A
Febrero 2019:  </t>
    </r>
    <r>
      <rPr>
        <sz val="12"/>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2"/>
        <rFont val="Times New Roman"/>
        <family val="1"/>
      </rPr>
      <t xml:space="preserve">
Mayo 2019: 
</t>
    </r>
    <r>
      <rPr>
        <sz val="12"/>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</si>
  <si>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2"/>
        <rFont val="Times New Roman"/>
        <family val="1"/>
      </rPr>
      <t xml:space="preserve">Mayo 2019: </t>
    </r>
    <r>
      <rPr>
        <sz val="12"/>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</si>
  <si>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Noviembre 2018: </t>
    </r>
    <r>
      <rPr>
        <sz val="12"/>
        <rFont val="Times New Roman"/>
        <family val="1"/>
      </rPr>
      <t xml:space="preserve">Con radicado No. 3-2018-07010 del 29 de noviembre de 2018, informo  modificaciòn de fecha de cumplimiento 31 de diciembre de 2018 a 29 de marzo de 2019. 
</t>
    </r>
    <r>
      <rPr>
        <b/>
        <sz val="12"/>
        <rFont val="Times New Roman"/>
        <family val="1"/>
      </rPr>
      <t xml:space="preserve">Febrero 2019: </t>
    </r>
    <r>
      <rPr>
        <sz val="12"/>
        <rFont val="Times New Roman"/>
        <family val="1"/>
      </rPr>
      <t xml:space="preserve">Borrador de circular Directrices frente a las notificaciones de los actos administrativos expedidos en virtud de la gestión contractual de la Secretaría Distrital del Hábitat. 
</t>
    </r>
    <r>
      <rPr>
        <b/>
        <sz val="12"/>
        <rFont val="Times New Roman"/>
        <family val="1"/>
      </rPr>
      <t>Mayo</t>
    </r>
    <r>
      <rPr>
        <sz val="12"/>
        <rFont val="Times New Roman"/>
        <family val="1"/>
      </rPr>
      <t xml:space="preserve"> </t>
    </r>
    <r>
      <rPr>
        <b/>
        <sz val="12"/>
        <rFont val="Times New Roman"/>
        <family val="1"/>
      </rPr>
      <t xml:space="preserve">de 2019: </t>
    </r>
    <r>
      <rPr>
        <sz val="12"/>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</si>
  <si>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2"/>
        <rFont val="Times New Roman"/>
        <family val="1"/>
      </rPr>
      <t>Agosto 2018:</t>
    </r>
    <r>
      <rPr>
        <sz val="12"/>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2"/>
        <rFont val="Times New Roman"/>
        <family val="1"/>
      </rPr>
      <t>Recomendación</t>
    </r>
    <r>
      <rPr>
        <sz val="12"/>
        <rFont val="Times New Roman"/>
        <family val="1"/>
      </rPr>
      <t xml:space="preserve">: Dar cumplimiento a la acción establecida dentro del tèrmino y en caso de considerar pertinente ajustarla antes de 30 dìas de la fecha de vencimiento.
</t>
    </r>
    <r>
      <rPr>
        <b/>
        <sz val="12"/>
        <rFont val="Times New Roman"/>
        <family val="1"/>
      </rPr>
      <t xml:space="preserve">Noviembre 2018: </t>
    </r>
    <r>
      <rPr>
        <sz val="12"/>
        <rFont val="Times New Roman"/>
        <family val="1"/>
      </rPr>
      <t xml:space="preserve">Con radicado No. 3-2018-07010 del 29 de noviembre de 2018, informo modificación de fecha de cumplimiento 31 de diciembre de 2018 a 29 de marzo de 2019.
</t>
    </r>
    <r>
      <rPr>
        <b/>
        <sz val="12"/>
        <rFont val="Times New Roman"/>
        <family val="1"/>
      </rPr>
      <t>Febrero de 2019</t>
    </r>
    <r>
      <rPr>
        <sz val="12"/>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2"/>
        <rFont val="Times New Roman"/>
        <family val="1"/>
      </rPr>
      <t>to Directrices frente a las notificaciones de los actos administrativos expedidos en virtud de la gestión contractual de la Secretaría Distrital del Hábitat.,</t>
    </r>
    <r>
      <rPr>
        <sz val="12"/>
        <rFont val="Times New Roman"/>
        <family val="1"/>
      </rPr>
      <t xml:space="preserve"> la misma se  encuentra en revisión para su posterior expedición.
</t>
    </r>
    <r>
      <rPr>
        <b/>
        <sz val="12"/>
        <rFont val="Times New Roman"/>
        <family val="1"/>
      </rPr>
      <t xml:space="preserve">Mayo de 2019: </t>
    </r>
    <r>
      <rPr>
        <sz val="12"/>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</si>
  <si>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2"/>
        <rFont val="Times New Roman"/>
        <family val="1"/>
      </rPr>
      <t xml:space="preserve">Febrero 2019: Actividad 1: </t>
    </r>
    <r>
      <rPr>
        <sz val="12"/>
        <rFont val="Times New Roman"/>
        <family val="1"/>
      </rPr>
      <t xml:space="preserve">Acta No. 13-2018 del Comité Directivo - Revisón por la Dirección, Presentación Comité Directivo
</t>
    </r>
    <r>
      <rPr>
        <b/>
        <sz val="12"/>
        <rFont val="Times New Roman"/>
        <family val="1"/>
      </rPr>
      <t xml:space="preserve">Actividad 2: </t>
    </r>
    <r>
      <rPr>
        <sz val="12"/>
        <rFont val="Times New Roman"/>
        <family val="1"/>
      </rPr>
      <t xml:space="preserve">Procedimiento PG03-PR06 Administración del Riesgo Versión 4
</t>
    </r>
    <r>
      <rPr>
        <b/>
        <sz val="12"/>
        <rFont val="Times New Roman"/>
        <family val="1"/>
      </rPr>
      <t xml:space="preserve">Actividad 3: </t>
    </r>
    <r>
      <rPr>
        <sz val="12"/>
        <rFont val="Times New Roman"/>
        <family val="1"/>
      </rPr>
      <t xml:space="preserve">Política de Admnistración del Riesgo 2019, Acta CICI No. 2 - Borrador
</t>
    </r>
    <r>
      <rPr>
        <b/>
        <sz val="12"/>
        <rFont val="Times New Roman"/>
        <family val="1"/>
      </rPr>
      <t xml:space="preserve">Actividad 4: </t>
    </r>
    <r>
      <rPr>
        <sz val="12"/>
        <rFont val="Times New Roman"/>
        <family val="1"/>
      </rPr>
      <t xml:space="preserve">Asistencia socialización riesgos líderes SIG
</t>
    </r>
    <r>
      <rPr>
        <b/>
        <sz val="12"/>
        <rFont val="Times New Roman"/>
        <family val="1"/>
      </rPr>
      <t xml:space="preserve">Mayo 2019: 
</t>
    </r>
    <r>
      <rPr>
        <sz val="12"/>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</si>
  <si>
    <r>
      <t xml:space="preserve">Febrero 2019: </t>
    </r>
    <r>
      <rPr>
        <sz val="12"/>
        <rFont val="Times New Roman"/>
        <family val="1"/>
      </rPr>
      <t xml:space="preserve">Se evidenció los siguientes avances:
</t>
    </r>
    <r>
      <rPr>
        <b/>
        <sz val="12"/>
        <rFont val="Times New Roman"/>
        <family val="1"/>
      </rPr>
      <t xml:space="preserve">Actividad 1: </t>
    </r>
    <r>
      <rPr>
        <sz val="12"/>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2"/>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2"/>
        <rFont val="Times New Roman"/>
        <family val="1"/>
      </rPr>
      <t xml:space="preserve"> y el análisis del contexto del riesgo lo plantean a traves de la aplicación de la DOFA.,
</t>
    </r>
    <r>
      <rPr>
        <b/>
        <sz val="12"/>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2"/>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2"/>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2"/>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2"/>
        <rFont val="Times New Roman"/>
        <family val="1"/>
      </rPr>
      <t xml:space="preserve">4. Socializar a los líderes SIG la nueva versión del procedimiento PG03-PR06 Administración del Riesgo: </t>
    </r>
    <r>
      <rPr>
        <sz val="12"/>
        <rFont val="Times New Roman"/>
        <family val="1"/>
      </rPr>
      <t xml:space="preserve">No  se tiene en cuenta los soportes presentados dado que la socialización fue en el mes de marzo y el seguimiento es con corte a 28 de febrero de 2019.
</t>
    </r>
    <r>
      <rPr>
        <b/>
        <sz val="12"/>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2"/>
        <rFont val="Times New Roman"/>
        <family val="1"/>
      </rPr>
      <t xml:space="preserve">Se recomienda que cuando se realice la formulación de un indicador, este permita la medición de todas las acciones que se formulen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2"/>
        <rFont val="Times New Roman"/>
        <family val="1"/>
      </rPr>
      <t xml:space="preserve">Frente a la accion No. 2: </t>
    </r>
    <r>
      <rPr>
        <sz val="12"/>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2"/>
        <rFont val="Times New Roman"/>
        <family val="1"/>
      </rPr>
      <t>Frente a la accion No. 3:</t>
    </r>
    <r>
      <rPr>
        <sz val="12"/>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2"/>
        <rFont val="Times New Roman"/>
        <family val="1"/>
      </rPr>
      <t>.
Frente a la accion No.4</t>
    </r>
    <r>
      <rPr>
        <sz val="12"/>
        <rFont val="Times New Roman"/>
        <family val="1"/>
      </rPr>
      <t xml:space="preserve">. Se evidenció la socializaciòn del procedimiento procedimiento  PG03-PR06 Administración del Riesgo, el 11 de marzo de 2019.
</t>
    </r>
  </si>
  <si>
    <r>
      <rPr>
        <b/>
        <sz val="12"/>
        <color theme="1"/>
        <rFont val="Times New Roman"/>
        <family val="1"/>
      </rPr>
      <t>Febrero 2019:</t>
    </r>
    <r>
      <rPr>
        <sz val="12"/>
        <color theme="1"/>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2"/>
        <color theme="1"/>
        <rFont val="Times New Roman"/>
        <family val="1"/>
      </rPr>
      <t xml:space="preserve">
Mayo 2019:</t>
    </r>
    <r>
      <rPr>
        <sz val="12"/>
        <color theme="1"/>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t>
    </r>
  </si>
  <si>
    <r>
      <rPr>
        <b/>
        <sz val="12"/>
        <color theme="1"/>
        <rFont val="Times New Roman"/>
        <family val="1"/>
      </rPr>
      <t>Febrero 2019:</t>
    </r>
    <r>
      <rPr>
        <sz val="12"/>
        <color theme="1"/>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2"/>
        <color theme="1"/>
        <rFont val="Times New Roman"/>
        <family val="1"/>
      </rPr>
      <t xml:space="preserve">Recomendaciòn: </t>
    </r>
    <r>
      <rPr>
        <sz val="12"/>
        <color theme="1"/>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2"/>
        <color theme="1"/>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2"/>
        <color theme="1"/>
        <rFont val="Times New Roman"/>
        <family val="1"/>
      </rPr>
      <t xml:space="preserve">
</t>
    </r>
    <r>
      <rPr>
        <b/>
        <sz val="12"/>
        <color theme="1"/>
        <rFont val="Times New Roman"/>
        <family val="1"/>
      </rPr>
      <t xml:space="preserve">Soportes: </t>
    </r>
    <r>
      <rPr>
        <sz val="12"/>
        <color theme="1"/>
        <rFont val="Times New Roman"/>
        <family val="1"/>
      </rPr>
      <t xml:space="preserve">Cronograma de actualización de las TRD. y Acta No. 002 del  19 de marzo de 2019.
</t>
    </r>
    <r>
      <rPr>
        <b/>
        <sz val="12"/>
        <color theme="1"/>
        <rFont val="Times New Roman"/>
        <family val="1"/>
      </rPr>
      <t xml:space="preserve">Mayo 2019: </t>
    </r>
    <r>
      <rPr>
        <sz val="12"/>
        <color theme="1"/>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decisioones. Al revisar el Mapa Interactivo  no se han realizado cambios al respecto.
</t>
    </r>
    <r>
      <rPr>
        <b/>
        <sz val="12"/>
        <color theme="1"/>
        <rFont val="Times New Roman"/>
        <family val="1"/>
      </rPr>
      <t>Recomendación</t>
    </r>
    <r>
      <rPr>
        <sz val="12"/>
        <color theme="1"/>
        <rFont val="Times New Roman"/>
        <family val="1"/>
      </rPr>
      <t xml:space="preserve">: Realizar las actuaciones pertinetes a fin de eliminar la causa raiz del hallazgo detectado.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
</t>
    </r>
  </si>
  <si>
    <r>
      <rPr>
        <b/>
        <sz val="12"/>
        <color theme="1"/>
        <rFont val="Times New Roman"/>
        <family val="1"/>
      </rPr>
      <t>Febrero 2019:</t>
    </r>
    <r>
      <rPr>
        <sz val="12"/>
        <color theme="1"/>
        <rFont val="Times New Roman"/>
        <family val="1"/>
      </rPr>
      <t xml:space="preserve"> Se remite mediante memorando No. 3-2019-01486 el 01 de marzo de 2019 cronograma de transferencias documentales primarias para el 2019 en el formato PS03-FO197-V6
</t>
    </r>
    <r>
      <rPr>
        <b/>
        <sz val="12"/>
        <color theme="1"/>
        <rFont val="Times New Roman"/>
        <family val="1"/>
      </rPr>
      <t xml:space="preserve">
Mayo 2019</t>
    </r>
    <r>
      <rPr>
        <sz val="12"/>
        <color theme="1"/>
        <rFont val="Times New Roman"/>
        <family val="1"/>
      </rPr>
      <t>: Se adjunta la información de la auditoria pasada.</t>
    </r>
  </si>
  <si>
    <r>
      <rPr>
        <b/>
        <sz val="12"/>
        <color theme="1"/>
        <rFont val="Times New Roman"/>
        <family val="1"/>
      </rPr>
      <t xml:space="preserve">Febrero 2019: </t>
    </r>
    <r>
      <rPr>
        <sz val="12"/>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2"/>
        <color theme="1"/>
        <rFont val="Times New Roman"/>
        <family val="1"/>
      </rPr>
      <t xml:space="preserve">Recomendaciòn: </t>
    </r>
    <r>
      <rPr>
        <sz val="12"/>
        <color theme="1"/>
        <rFont val="Times New Roman"/>
        <family val="1"/>
      </rPr>
      <t xml:space="preserve">Realizar las actuaciones pertinentes a fin de cumplir en los tiempos establecidos las acciones descritas  a fin de subsanar la causa raiz de la no conformidad emitida.
</t>
    </r>
    <r>
      <rPr>
        <b/>
        <sz val="12"/>
        <color theme="1"/>
        <rFont val="Times New Roman"/>
        <family val="1"/>
      </rPr>
      <t>Soporte:</t>
    </r>
    <r>
      <rPr>
        <sz val="12"/>
        <color theme="1"/>
        <rFont val="Times New Roman"/>
        <family val="1"/>
      </rPr>
      <t xml:space="preserve"> Memorando No.  3-2019-01486 el 01 de marzo de 2019 y Aplicaciòn Formato PS03-FO197-V6
</t>
    </r>
    <r>
      <rPr>
        <b/>
        <sz val="12"/>
        <color theme="1"/>
        <rFont val="Times New Roman"/>
        <family val="1"/>
      </rPr>
      <t xml:space="preserve">Mayo 2019: </t>
    </r>
    <r>
      <rPr>
        <sz val="12"/>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</si>
  <si>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2"/>
        <color theme="1"/>
        <rFont val="Times New Roman"/>
        <family val="1"/>
      </rPr>
      <t xml:space="preserve">Febrero 2019: </t>
    </r>
    <r>
      <rPr>
        <sz val="12"/>
        <color theme="1"/>
        <rFont val="Times New Roman"/>
        <family val="1"/>
      </rPr>
      <t xml:space="preserve">El procedimiento será actualizado en el mes de abril de 2019 y socializado en la primera semana del mes de mayo de 2019.
</t>
    </r>
    <r>
      <rPr>
        <b/>
        <sz val="12"/>
        <color theme="1"/>
        <rFont val="Times New Roman"/>
        <family val="1"/>
      </rPr>
      <t xml:space="preserve">
Mayo 2019: </t>
    </r>
    <r>
      <rPr>
        <sz val="12"/>
        <color theme="1"/>
        <rFont val="Times New Roman"/>
        <family val="1"/>
      </rPr>
      <t>El procedimiento PS03-PR05 Préstamo y Consulta de Documentos se encuentra actualizado y socializado</t>
    </r>
  </si>
  <si>
    <r>
      <t xml:space="preserve">Febrero 2019: </t>
    </r>
    <r>
      <rPr>
        <sz val="12"/>
        <color theme="1"/>
        <rFont val="Times New Roman"/>
        <family val="1"/>
      </rPr>
      <t xml:space="preserve">Se observa  que en  Acta No. 002 de  19 de marzo de 2019 el area se compromete a ejecutar esta acciòn a mas tardar en el  mes de mayo de 2019.
</t>
    </r>
    <r>
      <rPr>
        <b/>
        <sz val="12"/>
        <color theme="1"/>
        <rFont val="Times New Roman"/>
        <family val="1"/>
      </rPr>
      <t xml:space="preserve">Recomendación. </t>
    </r>
    <r>
      <rPr>
        <sz val="12"/>
        <color theme="1"/>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 xml:space="preserve">Soportes: </t>
    </r>
    <r>
      <rPr>
        <sz val="12"/>
        <color theme="1"/>
        <rFont val="Times New Roman"/>
        <family val="1"/>
      </rPr>
      <t xml:space="preserve">Acta No 2 del 19 de abril de 2019
</t>
    </r>
    <r>
      <rPr>
        <b/>
        <sz val="12"/>
        <color theme="1"/>
        <rFont val="Times New Roman"/>
        <family val="1"/>
      </rPr>
      <t xml:space="preserve">Mayo de 2019: 
</t>
    </r>
    <r>
      <rPr>
        <sz val="12"/>
        <color theme="1"/>
        <rFont val="Times New Roman"/>
        <family val="1"/>
      </rPr>
      <t xml:space="preserve">Se observó que el 30 de abril de 2019 el area remitio a la Subdirecciòn de Programas y Proyectos  la solicitud de actualizaciòn del Procedimiento PS03-PR05, Préstamo y Consulta de Documentos </t>
    </r>
  </si>
  <si>
    <r>
      <t xml:space="preserve">Febrero 2019: </t>
    </r>
    <r>
      <rPr>
        <sz val="12"/>
        <color theme="1"/>
        <rFont val="Times New Roman"/>
        <family val="1"/>
      </rPr>
      <t xml:space="preserve">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2"/>
        <color theme="1"/>
        <rFont val="Times New Roman"/>
        <family val="1"/>
      </rPr>
      <t>Mayo 2019:</t>
    </r>
    <r>
      <rPr>
        <sz val="12"/>
        <color theme="1"/>
        <rFont val="Times New Roman"/>
        <family val="1"/>
      </rPr>
      <t xml:space="preserve"> Se cuenta con el diagnostico  del espacio fisico del mes marzo del 2019.
Volver a adjuntar el diagnostico. El plan de trabajo se encuentra en construcción.</t>
    </r>
  </si>
  <si>
    <r>
      <rPr>
        <b/>
        <sz val="12"/>
        <color theme="1"/>
        <rFont val="Times New Roman"/>
        <family val="1"/>
      </rPr>
      <t xml:space="preserve">Febrero de 2019: </t>
    </r>
    <r>
      <rPr>
        <sz val="12"/>
        <color theme="1"/>
        <rFont val="Times New Roman"/>
        <family val="1"/>
      </rPr>
      <t xml:space="preserve">Se observa documento de diagnóstico de las condiciones físicas del archivo central  y en acta No. 002 de 19 de marzo de 2019 compromisos en referencia a la elaboraciòn y ejecuciòn de un plan de trabajo para el cumplimiento  del Acuerdo 049 del 2000 y Acuerdo 008 de 2014.
</t>
    </r>
    <r>
      <rPr>
        <b/>
        <sz val="12"/>
        <color theme="1"/>
        <rFont val="Times New Roman"/>
        <family val="1"/>
      </rPr>
      <t>Recomendaciones:</t>
    </r>
    <r>
      <rPr>
        <sz val="12"/>
        <color theme="1"/>
        <rFont val="Times New Roman"/>
        <family val="1"/>
      </rPr>
      <t xml:space="preserve"> Realizar las actuaciones pertinentes a fin de validar en el procximo seguimiento el estado de ejecución y/o cumplimiento de las acciones definidas.
</t>
    </r>
    <r>
      <rPr>
        <b/>
        <sz val="12"/>
        <color theme="1"/>
        <rFont val="Times New Roman"/>
        <family val="1"/>
      </rPr>
      <t>Soportes</t>
    </r>
    <r>
      <rPr>
        <sz val="12"/>
        <color theme="1"/>
        <rFont val="Times New Roman"/>
        <family val="1"/>
      </rPr>
      <t>:</t>
    </r>
    <r>
      <rPr>
        <b/>
        <sz val="12"/>
        <color theme="1"/>
        <rFont val="Times New Roman"/>
        <family val="1"/>
      </rPr>
      <t xml:space="preserve"> </t>
    </r>
    <r>
      <rPr>
        <sz val="12"/>
        <color theme="1"/>
        <rFont val="Times New Roman"/>
        <family val="1"/>
      </rPr>
      <t xml:space="preserve">1. Acta No. 002 de seguimiento del 19 de marzo de 2019 y 2. DiagnosticoBodega_SDHT de mes de marzo de 2019.
</t>
    </r>
    <r>
      <rPr>
        <b/>
        <sz val="12"/>
        <color theme="1"/>
        <rFont val="Times New Roman"/>
        <family val="1"/>
      </rPr>
      <t xml:space="preserve">Mayo 2019: </t>
    </r>
    <r>
      <rPr>
        <sz val="12"/>
        <color theme="1"/>
        <rFont val="Times New Roman"/>
        <family val="1"/>
      </rPr>
      <t xml:space="preserve">Se evidenció un diagnostico del Espacio Fisico del mes de marzo de 2019 y un borrador de plan de trabajo de acuerdo al diagnostico.
</t>
    </r>
    <r>
      <rPr>
        <b/>
        <sz val="12"/>
        <color theme="1"/>
        <rFont val="Times New Roman"/>
        <family val="1"/>
      </rPr>
      <t xml:space="preserve">Recomendación </t>
    </r>
    <r>
      <rPr>
        <sz val="12"/>
        <color theme="1"/>
        <rFont val="Times New Roman"/>
        <family val="1"/>
      </rPr>
      <t>: Contar con el Plan de Trabajo oficial y avalado por el comité de archivo, que permita subsanar las debilidades en cuanto al cumplimiento normativo de archivistica en materia de infraestructura.</t>
    </r>
  </si>
  <si>
    <r>
      <rPr>
        <b/>
        <sz val="12"/>
        <rFont val="Times New Roman"/>
        <family val="1"/>
      </rPr>
      <t xml:space="preserve">Febrero 2019: </t>
    </r>
    <r>
      <rPr>
        <sz val="12"/>
        <rFont val="Times New Roman"/>
        <family val="1"/>
      </rPr>
      <t xml:space="preserve">El àrea no remite soportes
</t>
    </r>
    <r>
      <rPr>
        <b/>
        <sz val="12"/>
        <rFont val="Times New Roman"/>
        <family val="1"/>
      </rPr>
      <t>Mayo 2019:</t>
    </r>
    <r>
      <rPr>
        <sz val="12"/>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</si>
  <si>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2"/>
        <rFont val="Times New Roman"/>
        <family val="1"/>
      </rPr>
      <t>Febrero 2019</t>
    </r>
    <r>
      <rPr>
        <sz val="12"/>
        <rFont val="Times New Roman"/>
        <family val="1"/>
      </rPr>
      <t xml:space="preserve">: El área no remite soportes.
</t>
    </r>
    <r>
      <rPr>
        <b/>
        <sz val="12"/>
        <rFont val="Times New Roman"/>
        <family val="1"/>
      </rPr>
      <t xml:space="preserve">Mayo 2019:
</t>
    </r>
    <r>
      <rPr>
        <sz val="12"/>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</si>
  <si>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2"/>
        <rFont val="Times New Roman"/>
        <family val="1"/>
      </rPr>
      <t xml:space="preserve">Febrero 2019: </t>
    </r>
    <r>
      <rPr>
        <sz val="12"/>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2"/>
        <rFont val="Times New Roman"/>
        <family val="1"/>
      </rPr>
      <t>Mayo 2019:</t>
    </r>
    <r>
      <rPr>
        <sz val="12"/>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</si>
  <si>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2"/>
        <rFont val="Times New Roman"/>
        <family val="1"/>
      </rPr>
      <t xml:space="preserve">Febrero 2019: </t>
    </r>
    <r>
      <rPr>
        <sz val="12"/>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2"/>
        <rFont val="Times New Roman"/>
        <family val="1"/>
      </rPr>
      <t xml:space="preserve">
Mayo 2019:
</t>
    </r>
    <r>
      <rPr>
        <sz val="12"/>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</si>
  <si>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2"/>
        <rFont val="Times New Roman"/>
        <family val="1"/>
      </rPr>
      <t>Febrero 2019:</t>
    </r>
    <r>
      <rPr>
        <sz val="12"/>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2"/>
        <rFont val="Times New Roman"/>
        <family val="1"/>
      </rPr>
      <t xml:space="preserve">Mayo 2019:
</t>
    </r>
    <r>
      <rPr>
        <sz val="12"/>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t>
    </r>
  </si>
  <si>
    <r>
      <rPr>
        <b/>
        <sz val="12"/>
        <rFont val="Times New Roman"/>
        <family val="1"/>
      </rPr>
      <t>Febrero 2019</t>
    </r>
    <r>
      <rPr>
        <sz val="12"/>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2"/>
        <rFont val="Times New Roman"/>
        <family val="1"/>
      </rPr>
      <t>Mayo 2019</t>
    </r>
    <r>
      <rPr>
        <sz val="12"/>
        <rFont val="Times New Roman"/>
        <family val="1"/>
      </rPr>
      <t>: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</si>
  <si>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correo de fecha 29 de abril dirigido a la administración del edifcio Unicampus con el cual se envia el plan de mantenimiento para la vigencia 2019. </t>
    </r>
  </si>
  <si>
    <r>
      <rPr>
        <b/>
        <sz val="12"/>
        <color theme="1"/>
        <rFont val="Times New Roman"/>
        <family val="1"/>
      </rPr>
      <t>Febrero 2019</t>
    </r>
    <r>
      <rPr>
        <sz val="12"/>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2"/>
        <color theme="1"/>
        <rFont val="Times New Roman"/>
        <family val="1"/>
      </rPr>
      <t>Soporte:</t>
    </r>
    <r>
      <rPr>
        <sz val="12"/>
        <color theme="1"/>
        <rFont val="Times New Roman"/>
        <family val="1"/>
      </rPr>
      <t xml:space="preserve"> Acta No. 005 del mes de marzo de 2019.
</t>
    </r>
    <r>
      <rPr>
        <b/>
        <sz val="12"/>
        <color theme="1"/>
        <rFont val="Times New Roman"/>
        <family val="1"/>
      </rPr>
      <t xml:space="preserve">
Mayo 2019: </t>
    </r>
    <r>
      <rPr>
        <sz val="12"/>
        <color theme="1"/>
        <rFont val="Times New Roman"/>
        <family val="1"/>
      </rPr>
      <t xml:space="preserve">Se evidencia que para las acciones:
</t>
    </r>
    <r>
      <rPr>
        <b/>
        <sz val="12"/>
        <color theme="1"/>
        <rFont val="Times New Roman"/>
        <family val="1"/>
      </rPr>
      <t xml:space="preserve">
</t>
    </r>
    <r>
      <rPr>
        <sz val="12"/>
        <color theme="1"/>
        <rFont val="Times New Roman"/>
        <family val="1"/>
      </rPr>
      <t xml:space="preserve">1. Actualizar del procedimiento PS02-PR01, 2. Socializar el procedimiento  PS02-PR01 actualizado, al interior del proceso, no hay soports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2"/>
        <color theme="1"/>
        <rFont val="Times New Roman"/>
        <family val="1"/>
      </rPr>
      <t>Recomendaciòn:</t>
    </r>
    <r>
      <rPr>
        <sz val="12"/>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</si>
  <si>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Se remite procedimiento PS02-PR05 Procedimiento baja de Bienes Version 5 de fecha junio 13 de 2019 y formato PS02-FO43 Relarc bienes baja V6.</t>
    </r>
  </si>
  <si>
    <r>
      <rPr>
        <b/>
        <sz val="12"/>
        <color theme="1"/>
        <rFont val="Times New Roman"/>
        <family val="1"/>
      </rPr>
      <t>Febrero 2019</t>
    </r>
    <r>
      <rPr>
        <sz val="12"/>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2"/>
        <color theme="1"/>
        <rFont val="Times New Roman"/>
        <family val="1"/>
      </rPr>
      <t>Recomendaciòn:</t>
    </r>
    <r>
      <rPr>
        <sz val="12"/>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 xml:space="preserve">Acta No. 005 del mes de marzo de 2019.
</t>
    </r>
    <r>
      <rPr>
        <b/>
        <sz val="12"/>
        <color theme="1"/>
        <rFont val="Times New Roman"/>
        <family val="1"/>
      </rPr>
      <t>Mayo 2019</t>
    </r>
    <r>
      <rPr>
        <sz val="12"/>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2"/>
        <color theme="1"/>
        <rFont val="Times New Roman"/>
        <family val="1"/>
      </rPr>
      <t>Recomendaciòn:</t>
    </r>
    <r>
      <rPr>
        <sz val="12"/>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</si>
  <si>
    <r>
      <rPr>
        <b/>
        <sz val="12"/>
        <color theme="1"/>
        <rFont val="Times New Roman"/>
        <family val="1"/>
      </rPr>
      <t>Febrero 2019</t>
    </r>
    <r>
      <rPr>
        <sz val="12"/>
        <color theme="1"/>
        <rFont val="Times New Roman"/>
        <family val="1"/>
      </rPr>
      <t xml:space="preserve">: Se realizara revisión y actualización del procedimiento que establece el plan de mantenimiento con el fin de generar controles que permitan hacer seguimiento
</t>
    </r>
    <r>
      <rPr>
        <b/>
        <sz val="12"/>
        <color theme="1"/>
        <rFont val="Times New Roman"/>
        <family val="1"/>
      </rPr>
      <t>Mayo 2019</t>
    </r>
    <r>
      <rPr>
        <sz val="12"/>
        <color theme="1"/>
        <rFont val="Times New Roman"/>
        <family val="1"/>
      </rPr>
      <t xml:space="preserve">: La acción no registra avance al momento del seguimiento.
</t>
    </r>
    <r>
      <rPr>
        <b/>
        <sz val="12"/>
        <color theme="1"/>
        <rFont val="Times New Roman"/>
        <family val="1"/>
      </rPr>
      <t xml:space="preserve">
Recomendaciòn</t>
    </r>
    <r>
      <rPr>
        <sz val="12"/>
        <color theme="1"/>
        <rFont val="Times New Roman"/>
        <family val="1"/>
      </rPr>
      <t>: Dar cumplimiento a las acciones propuestas, teniendo en cuenta que las mismas se vencieron antes del corte de este seguimiento.</t>
    </r>
  </si>
  <si>
    <r>
      <rPr>
        <b/>
        <sz val="12"/>
        <color theme="1"/>
        <rFont val="Times New Roman"/>
        <family val="1"/>
      </rPr>
      <t>Febrero 2019</t>
    </r>
    <r>
      <rPr>
        <sz val="12"/>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r>
      <rPr>
        <sz val="12"/>
        <color rgb="FFFF0000"/>
        <rFont val="Times New Roman"/>
        <family val="1"/>
      </rPr>
      <t xml:space="preserve">
</t>
    </r>
    <r>
      <rPr>
        <b/>
        <sz val="12"/>
        <color theme="1"/>
        <rFont val="Times New Roman"/>
        <family val="1"/>
      </rPr>
      <t>Mayo 2019</t>
    </r>
    <r>
      <rPr>
        <sz val="12"/>
        <color theme="1"/>
        <rFont val="Times New Roman"/>
        <family val="1"/>
      </rPr>
      <t xml:space="preserve">: Se observó la  remisión de  correo electronico de fecha  29 de abril en el cual se da a conocer el "Procedimiento mantenimiento de infraestructura fisica" vigencia 2019 a la administración del Edificio Unicampus. Este soporte no permiten evidenciar el avance de la acción propuesta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</si>
  <si>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Mayo 2019</t>
    </r>
    <r>
      <rPr>
        <sz val="12"/>
        <color theme="1"/>
        <rFont val="Times New Roman"/>
        <family val="1"/>
      </rPr>
      <t>: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</si>
  <si>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toda vez que  estas acciones se encuentran atrasadas.
</t>
    </r>
    <r>
      <rPr>
        <b/>
        <sz val="12"/>
        <rFont val="Times New Roman"/>
        <family val="1"/>
      </rPr>
      <t>Mayo 2019:</t>
    </r>
    <r>
      <rPr>
        <sz val="12"/>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rFont val="Times New Roman"/>
        <family val="1"/>
      </rPr>
      <t>Recomendación:</t>
    </r>
    <r>
      <rPr>
        <sz val="12"/>
        <rFont val="Times New Roman"/>
        <family val="1"/>
      </rPr>
      <t xml:space="preserve"> Cumplir las acciónes propuestas en las fechas establecidas;  toda vez que  estas acciones se encuentran atrasadas y no se evidencian ningun avance en el cumplimiento de las mismas.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</si>
  <si>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en pro de realizar la medición de eficacia del servicio atendido.
</t>
    </r>
    <r>
      <rPr>
        <b/>
        <sz val="12"/>
        <color theme="1"/>
        <rFont val="Times New Roman"/>
        <family val="1"/>
      </rPr>
      <t>Mayo 2019</t>
    </r>
    <r>
      <rPr>
        <sz val="12"/>
        <color theme="1"/>
        <rFont val="Times New Roman"/>
        <family val="1"/>
      </rPr>
      <t>: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</si>
  <si>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
Mayo 2019: </t>
    </r>
    <r>
      <rPr>
        <sz val="12"/>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Establecer un plan de choque que asegure el cumplimiento de las acciónes . Se sugiere dar cumplimiento a las acciones restantes antes del próximo seguimiento que realice la Oficina Asesora de Control Interno, toda vez que  estas acciones se encuentran atrasadas.</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</si>
  <si>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 xml:space="preserve">Mayo 2019: </t>
    </r>
    <r>
      <rPr>
        <sz val="12"/>
        <color theme="1"/>
        <rFont val="Times New Roman"/>
        <family val="1"/>
      </rPr>
      <t>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</si>
  <si>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 xml:space="preserve">
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
</t>
    </r>
    <r>
      <rPr>
        <b/>
        <sz val="12"/>
        <color theme="1"/>
        <rFont val="Times New Roman"/>
        <family val="1"/>
      </rPr>
      <t xml:space="preserve">Mayo 2019: </t>
    </r>
    <r>
      <rPr>
        <sz val="12"/>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color theme="1"/>
        <rFont val="Times New Roman"/>
        <family val="1"/>
      </rPr>
      <t>Recomendación</t>
    </r>
    <r>
      <rPr>
        <sz val="12"/>
        <color theme="1"/>
        <rFont val="Times New Roman"/>
        <family val="1"/>
      </rPr>
      <t>: Cumplir las acciónes propuestas en las fechas establecidas;  toda vez que  estas acciones se encuentran atrasadas y no se evidencian ningun avance en el cumplimiento de las mismas.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</si>
  <si>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t>
    </r>
    <r>
      <rPr>
        <b/>
        <sz val="12"/>
        <color theme="1"/>
        <rFont val="Times New Roman"/>
        <family val="1"/>
      </rPr>
      <t xml:space="preserve">
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</si>
  <si>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t>
    </r>
    <r>
      <rPr>
        <sz val="12"/>
        <color theme="1"/>
        <rFont val="Times New Roman"/>
        <family val="1"/>
      </rPr>
      <t xml:space="preserve">n: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Establecer un plan de choque que asegure el cumplimiento de las acciónes . Se sugiere dar cumplimiento a las acciones restantes antes del próximo seguimiento que realice la Oficina Asesora de Control Interno, toda vez que  estas acciones se encuentran atrasadas.</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</si>
  <si>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</si>
  <si>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Mayo 2019
Frente a la acciones No. 1 y 2: </t>
    </r>
    <r>
      <rPr>
        <sz val="12"/>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Frente a las acciones No. 3 y 4:</t>
    </r>
    <r>
      <rPr>
        <sz val="12"/>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 xml:space="preserve">Recomendacion: </t>
    </r>
    <r>
      <rPr>
        <sz val="12"/>
        <rFont val="Times New Roman"/>
        <family val="1"/>
      </rPr>
      <t>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</si>
  <si>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</si>
  <si>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t>
    </r>
    <r>
      <rPr>
        <b/>
        <u/>
        <sz val="12"/>
        <color theme="1"/>
        <rFont val="Times New Roman"/>
        <family val="1"/>
      </rPr>
      <t>NOTA</t>
    </r>
    <r>
      <rPr>
        <b/>
        <sz val="12"/>
        <color theme="1"/>
        <rFont val="Times New Roman"/>
        <family val="1"/>
      </rPr>
      <t>:</t>
    </r>
    <r>
      <rPr>
        <sz val="12"/>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2"/>
        <rFont val="Times New Roman"/>
        <family val="1"/>
      </rPr>
      <t xml:space="preserve">es.
</t>
    </r>
    <r>
      <rPr>
        <b/>
        <sz val="12"/>
        <rFont val="Times New Roman"/>
        <family val="1"/>
      </rPr>
      <t xml:space="preserve">Mayo 2019:
</t>
    </r>
    <r>
      <rPr>
        <sz val="12"/>
        <rFont val="Times New Roman"/>
        <family val="1"/>
      </rPr>
      <t xml:space="preserve">
</t>
    </r>
    <r>
      <rPr>
        <b/>
        <sz val="12"/>
        <rFont val="Times New Roman"/>
        <family val="1"/>
      </rPr>
      <t>Frente a la acciones No. 1 y 2:</t>
    </r>
    <r>
      <rPr>
        <sz val="12"/>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 xml:space="preserve">Frente a las acciones No. 3 y 4: </t>
    </r>
    <r>
      <rPr>
        <sz val="12"/>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Recomendacion:</t>
    </r>
    <r>
      <rPr>
        <sz val="12"/>
        <rFont val="Times New Roman"/>
        <family val="1"/>
      </rPr>
      <t xml:space="preserve"> Reiterar nuevamente las solicitud de capacitacion, teniendo en cuenta que la accion plantea que la capacitacion debe ser por parte de la Sub. Adm.
</t>
    </r>
    <r>
      <rPr>
        <b/>
        <sz val="12"/>
        <rFont val="Times New Roman"/>
        <family val="1"/>
      </rPr>
      <t>NOTA</t>
    </r>
    <r>
      <rPr>
        <sz val="12"/>
        <rFont val="Times New Roman"/>
        <family val="1"/>
      </rPr>
      <t>: Es de aclarar que el presente hallazgo cuenta con 4 acciones de mejora pero el indicador y la meta solamente se relacionan con la accion numero 3, por lo cual se verificara el cumplimiento sobre cada una de las acciones.</t>
    </r>
  </si>
  <si>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</si>
  <si>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r>
      <rPr>
        <b/>
        <sz val="12"/>
        <rFont val="Times New Roman"/>
        <family val="1"/>
      </rPr>
      <t xml:space="preserve">Febrero 2019: </t>
    </r>
    <r>
      <rPr>
        <sz val="12"/>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2"/>
        <rFont val="Times New Roman"/>
        <family val="1"/>
      </rPr>
      <t xml:space="preserve">
Mayo 2019: </t>
    </r>
    <r>
      <rPr>
        <sz val="12"/>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t>
    </r>
  </si>
  <si>
    <r>
      <rPr>
        <b/>
        <sz val="12"/>
        <rFont val="Times New Roman"/>
        <family val="1"/>
      </rPr>
      <t xml:space="preserve">Febrero 2019: 
1:Revisar e identificar las necesidades de actualización de los procedimientos
</t>
    </r>
    <r>
      <rPr>
        <sz val="12"/>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2"/>
        <rFont val="Times New Roman"/>
        <family val="1"/>
      </rPr>
      <t>2: Actualizar el procedimiento PS01-PR11 Brigada y Plan de Emergencias y 3: Socializacion de los cambios del procedimiento a la brigada.</t>
    </r>
    <r>
      <rPr>
        <sz val="12"/>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2"/>
        <rFont val="Times New Roman"/>
        <family val="1"/>
      </rPr>
      <t xml:space="preserve">4:Actividad "creacion de empresa"
</t>
    </r>
    <r>
      <rPr>
        <sz val="12"/>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2"/>
        <rFont val="Times New Roman"/>
        <family val="1"/>
      </rPr>
      <t>Mayo 2019:
Frente a la acción No, 1:</t>
    </r>
    <r>
      <rPr>
        <sz val="12"/>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2"/>
        <rFont val="Times New Roman"/>
        <family val="1"/>
      </rPr>
      <t xml:space="preserve">
Frente a la accion No.2 y 3:</t>
    </r>
    <r>
      <rPr>
        <sz val="12"/>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2"/>
        <rFont val="Times New Roman"/>
        <family val="1"/>
      </rPr>
      <t xml:space="preserve">
Frente a las accion No.4: </t>
    </r>
    <r>
      <rPr>
        <sz val="12"/>
        <rFont val="Times New Roman"/>
        <family val="1"/>
      </rPr>
      <t xml:space="preserve">Se observó que la esta fue cumplida de acuerdo a los soportes que se remitieron en seguimiento del mes de febrero de 2019.
</t>
    </r>
    <r>
      <rPr>
        <b/>
        <sz val="12"/>
        <rFont val="Times New Roman"/>
        <family val="1"/>
      </rPr>
      <t xml:space="preserve">Recomendaciones: </t>
    </r>
    <r>
      <rPr>
        <sz val="12"/>
        <rFont val="Times New Roman"/>
        <family val="1"/>
      </rPr>
      <t>Realizar la actualizacion de la documentacion del SIG, de acuerdo a las fechas programadas en el cronograma, asi como remitir los soportes en el proximo seguimiento que permitan evidenciar el avance en las acciones No.2 y 3.</t>
    </r>
  </si>
  <si>
    <r>
      <rPr>
        <b/>
        <sz val="12"/>
        <color theme="1"/>
        <rFont val="Times New Roman"/>
        <family val="1"/>
      </rPr>
      <t xml:space="preserve">Febrero 2019: </t>
    </r>
    <r>
      <rPr>
        <sz val="12"/>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2"/>
        <color theme="1"/>
        <rFont val="Times New Roman"/>
        <family val="1"/>
      </rPr>
      <t>Mayo 2019</t>
    </r>
    <r>
      <rPr>
        <sz val="12"/>
        <color theme="1"/>
        <rFont val="Times New Roman"/>
        <family val="1"/>
      </rPr>
      <t>: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t>
    </r>
  </si>
  <si>
    <r>
      <rPr>
        <b/>
        <sz val="12"/>
        <color theme="1"/>
        <rFont val="Times New Roman"/>
        <family val="1"/>
      </rPr>
      <t>Febrero 2019</t>
    </r>
    <r>
      <rPr>
        <sz val="12"/>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2"/>
        <color theme="1"/>
        <rFont val="Times New Roman"/>
        <family val="1"/>
      </rPr>
      <t>Alerta</t>
    </r>
    <r>
      <rPr>
        <sz val="12"/>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2"/>
        <color theme="1"/>
        <rFont val="Times New Roman"/>
        <family val="1"/>
      </rPr>
      <t>Soportes</t>
    </r>
    <r>
      <rPr>
        <sz val="12"/>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2"/>
        <color theme="1"/>
        <rFont val="Times New Roman"/>
        <family val="1"/>
      </rPr>
      <t xml:space="preserve">Mayo 2019: </t>
    </r>
    <r>
      <rPr>
        <sz val="12"/>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2"/>
        <color theme="1"/>
        <rFont val="Times New Roman"/>
        <family val="1"/>
      </rPr>
      <t xml:space="preserve">Recomendación: </t>
    </r>
    <r>
      <rPr>
        <sz val="12"/>
        <color theme="1"/>
        <rFont val="Times New Roman"/>
        <family val="1"/>
      </rPr>
      <t xml:space="preserve">Se recomienda dar cumplimiento a las acciones restantes antes del próximo seguimiento que realice la Oficina Asesora de Control Interno, teniendo en cuenta que las acciones se encuentran atrasadas. </t>
    </r>
  </si>
  <si>
    <r>
      <rPr>
        <b/>
        <sz val="12"/>
        <rFont val="Times New Roman"/>
        <family val="1"/>
      </rPr>
      <t xml:space="preserve">Febrero 2019: </t>
    </r>
    <r>
      <rPr>
        <sz val="12"/>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2"/>
        <rFont val="Times New Roman"/>
        <family val="1"/>
      </rPr>
      <t>Mayo 2019</t>
    </r>
    <r>
      <rPr>
        <sz val="12"/>
        <rFont val="Times New Roman"/>
        <family val="1"/>
      </rPr>
      <t>: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</si>
  <si>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 xml:space="preserve">Alerta: </t>
    </r>
    <r>
      <rPr>
        <sz val="12"/>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2"/>
        <rFont val="Times New Roman"/>
        <family val="1"/>
      </rPr>
      <t>Recomendación.</t>
    </r>
    <r>
      <rPr>
        <sz val="12"/>
        <rFont val="Times New Roman"/>
        <family val="1"/>
      </rPr>
      <t xml:space="preserve"> Cumplir a la mayor brevedad posible el cumplimiento de las acciones por que su estado es ATRASADAS
</t>
    </r>
    <r>
      <rPr>
        <b/>
        <sz val="12"/>
        <rFont val="Times New Roman"/>
        <family val="1"/>
      </rPr>
      <t>Soporte</t>
    </r>
    <r>
      <rPr>
        <sz val="12"/>
        <rFont val="Times New Roman"/>
        <family val="1"/>
      </rPr>
      <t xml:space="preserve">: Acta No. 004 de 2019.
</t>
    </r>
    <r>
      <rPr>
        <b/>
        <sz val="12"/>
        <rFont val="Times New Roman"/>
        <family val="1"/>
      </rPr>
      <t xml:space="preserve">
Mayo 2019:</t>
    </r>
    <r>
      <rPr>
        <sz val="12"/>
        <rFont val="Times New Roman"/>
        <family val="1"/>
      </rPr>
      <t xml:space="preserve"> Se observó que para el presente seguimiento se registran avances en cada una de las acciones las cuales se describen a continuación.
</t>
    </r>
    <r>
      <rPr>
        <b/>
        <sz val="12"/>
        <rFont val="Times New Roman"/>
        <family val="1"/>
      </rPr>
      <t xml:space="preserve">Acción No.1. </t>
    </r>
    <r>
      <rPr>
        <sz val="12"/>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2"/>
        <rFont val="Times New Roman"/>
        <family val="1"/>
      </rPr>
      <t>Acción No.2.</t>
    </r>
    <r>
      <rPr>
        <sz val="12"/>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2"/>
        <rFont val="Times New Roman"/>
        <family val="1"/>
      </rPr>
      <t xml:space="preserve">Acción No.3. </t>
    </r>
    <r>
      <rPr>
        <sz val="12"/>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2"/>
        <rFont val="Times New Roman"/>
        <family val="1"/>
      </rPr>
      <t>Recomendación</t>
    </r>
    <r>
      <rPr>
        <sz val="12"/>
        <rFont val="Times New Roman"/>
        <family val="1"/>
      </rPr>
      <t xml:space="preserve">: Se recomienda dar cumplimiento a las acciones restantes antes del próximo seguimiento que realice la Oficina Asesora de Control Interno, teniendo en cuenta que las acciones se encuentran atrasadas. </t>
    </r>
  </si>
  <si>
    <t xml:space="preserve">
Carlos Parra</t>
  </si>
  <si>
    <r>
      <rPr>
        <b/>
        <sz val="12"/>
        <rFont val="Times New Roman"/>
        <family val="1"/>
      </rPr>
      <t xml:space="preserve">Febrero 2019: </t>
    </r>
    <r>
      <rPr>
        <sz val="12"/>
        <rFont val="Times New Roman"/>
        <family val="1"/>
      </rPr>
      <t xml:space="preserve">Mediante acta se establce los compromisos para dar cumplimiento dentro del mes de abril y mayo de 2019.
</t>
    </r>
    <r>
      <rPr>
        <b/>
        <sz val="12"/>
        <rFont val="Times New Roman"/>
        <family val="1"/>
      </rPr>
      <t>Mayo 2019:</t>
    </r>
    <r>
      <rPr>
        <sz val="12"/>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t>
    </r>
  </si>
  <si>
    <r>
      <rPr>
        <b/>
        <sz val="12"/>
        <color theme="1"/>
        <rFont val="Times New Roman"/>
        <family val="1"/>
      </rPr>
      <t>Febrero 2019:</t>
    </r>
    <r>
      <rPr>
        <sz val="12"/>
        <color theme="1"/>
        <rFont val="Times New Roman"/>
        <family val="1"/>
      </rPr>
      <t xml:space="preserve"> Se observa que en acta No 004 del  20 de marzo de 2019 en donde se establecen compromisos para el cumplimiento de las aciones establecidas.
</t>
    </r>
    <r>
      <rPr>
        <b/>
        <sz val="12"/>
        <color theme="1"/>
        <rFont val="Times New Roman"/>
        <family val="1"/>
      </rPr>
      <t>Recomendación.</t>
    </r>
    <r>
      <rPr>
        <sz val="12"/>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Soporte</t>
    </r>
    <r>
      <rPr>
        <sz val="12"/>
        <color theme="1"/>
        <rFont val="Times New Roman"/>
        <family val="1"/>
      </rPr>
      <t xml:space="preserve">: Acta No. 004 de 2019
</t>
    </r>
    <r>
      <rPr>
        <b/>
        <sz val="12"/>
        <color theme="1"/>
        <rFont val="Times New Roman"/>
        <family val="1"/>
      </rPr>
      <t>Mayo 2019:</t>
    </r>
    <r>
      <rPr>
        <sz val="12"/>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2"/>
        <color theme="1"/>
        <rFont val="Times New Roman"/>
        <family val="1"/>
      </rPr>
      <t>Recomendación:</t>
    </r>
    <r>
      <rPr>
        <sz val="12"/>
        <color theme="1"/>
        <rFont val="Times New Roman"/>
        <family val="1"/>
      </rPr>
      <t xml:space="preserve"> Se recomienda dar cumplimiento a las acciones restantes antes del próximo seguimiento que realice Control Interno, teniendo en cuenta que las acciones se encuentran atrasadas.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</si>
  <si>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t>
    </r>
  </si>
  <si>
    <r>
      <rPr>
        <b/>
        <sz val="12"/>
        <color theme="1"/>
        <rFont val="Times New Roman"/>
        <family val="1"/>
      </rPr>
      <t>Febrero 2019:</t>
    </r>
    <r>
      <rPr>
        <sz val="12"/>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2"/>
        <color theme="1"/>
        <rFont val="Times New Roman"/>
        <family val="1"/>
      </rPr>
      <t>Recomendación:</t>
    </r>
    <r>
      <rPr>
        <sz val="12"/>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2"/>
        <color theme="1"/>
        <rFont val="Times New Roman"/>
        <family val="1"/>
      </rPr>
      <t>Mayo 2019:</t>
    </r>
    <r>
      <rPr>
        <sz val="12"/>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2"/>
        <color theme="1"/>
        <rFont val="Times New Roman"/>
        <family val="1"/>
      </rPr>
      <t>Recomendación:</t>
    </r>
    <r>
      <rPr>
        <sz val="12"/>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</si>
  <si>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2"/>
        <rFont val="Times New Roman"/>
        <family val="1"/>
      </rPr>
      <t>Mayo 2019</t>
    </r>
    <r>
      <rPr>
        <sz val="12"/>
        <rFont val="Times New Roman"/>
        <family val="1"/>
      </rPr>
      <t>: No anexan avances para el periodo evaluado.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</si>
  <si>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2"/>
        <rFont val="Times New Roman"/>
        <family val="1"/>
      </rPr>
      <t xml:space="preserve">Mayo 2019: </t>
    </r>
    <r>
      <rPr>
        <sz val="12"/>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</si>
  <si>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No anexan avances para el periodo evaluado.</t>
    </r>
  </si>
  <si>
    <r>
      <rPr>
        <b/>
        <sz val="12"/>
        <rFont val="Times New Roman"/>
        <family val="1"/>
      </rPr>
      <t>Febrero 2019:</t>
    </r>
    <r>
      <rPr>
        <sz val="12"/>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t>
    </r>
  </si>
  <si>
    <r>
      <rPr>
        <b/>
        <sz val="12"/>
        <rFont val="Times New Roman"/>
        <family val="1"/>
      </rPr>
      <t>Febrero 2019:</t>
    </r>
    <r>
      <rPr>
        <sz val="12"/>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2"/>
        <rFont val="Times New Roman"/>
        <family val="1"/>
      </rPr>
      <t>Mayo 2019</t>
    </r>
    <r>
      <rPr>
        <sz val="12"/>
        <rFont val="Times New Roman"/>
        <family val="1"/>
      </rPr>
      <t>: No se cuenta con información sobre el estado o avance de las acciones.</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</si>
  <si>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t>
    </r>
  </si>
  <si>
    <r>
      <rPr>
        <b/>
        <sz val="12"/>
        <rFont val="Times New Roman"/>
        <family val="1"/>
      </rPr>
      <t>Febrero 2019:</t>
    </r>
    <r>
      <rPr>
        <sz val="12"/>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Mayo 2019:
</t>
    </r>
    <r>
      <rPr>
        <sz val="12"/>
        <rFont val="Times New Roman"/>
        <family val="1"/>
      </rPr>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t>
    </r>
  </si>
  <si>
    <r>
      <rPr>
        <b/>
        <sz val="12"/>
        <rFont val="Times New Roman"/>
        <family val="1"/>
      </rPr>
      <t xml:space="preserve">Febrero 2019
</t>
    </r>
    <r>
      <rPr>
        <sz val="12"/>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Mayo 2019:</t>
    </r>
    <r>
      <rPr>
        <sz val="12"/>
        <rFont val="Times New Roman"/>
        <family val="1"/>
      </rPr>
      <t xml:space="preserve">
</t>
    </r>
    <r>
      <rPr>
        <b/>
        <sz val="12"/>
        <rFont val="Times New Roman"/>
        <family val="1"/>
      </rPr>
      <t xml:space="preserve">Frente a la accion No. 1: </t>
    </r>
    <r>
      <rPr>
        <sz val="12"/>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2"/>
        <rFont val="Times New Roman"/>
        <family val="1"/>
      </rPr>
      <t xml:space="preserve">
Frente a la accion No. 2, 3 y 4</t>
    </r>
    <r>
      <rPr>
        <sz val="12"/>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2"/>
        <rFont val="Times New Roman"/>
        <family val="1"/>
      </rPr>
      <t xml:space="preserve">Recomendacion: </t>
    </r>
    <r>
      <rPr>
        <sz val="12"/>
        <rFont val="Times New Roman"/>
        <family val="1"/>
      </rPr>
      <t xml:space="preserve">Reiterar nuevamente la solicitud de capacitacion en temas de contratación a la Subdirección Administrativa, con el fin de dar cumplimiento a la acción.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t>
    </r>
  </si>
  <si>
    <r>
      <rPr>
        <b/>
        <sz val="12"/>
        <rFont val="Times New Roman"/>
        <family val="1"/>
      </rPr>
      <t>Febrero 2019:</t>
    </r>
    <r>
      <rPr>
        <sz val="12"/>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2"/>
        <rFont val="Times New Roman"/>
        <family val="1"/>
      </rPr>
      <t xml:space="preserve">Mayo 2019: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</si>
  <si>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2"/>
        <rFont val="Times New Roman"/>
        <family val="1"/>
      </rPr>
      <t xml:space="preserve">Febrero 2019: 
Frente a la accion  No.1: </t>
    </r>
    <r>
      <rPr>
        <sz val="12"/>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2"/>
        <rFont val="Times New Roman"/>
        <family val="1"/>
      </rPr>
      <t xml:space="preserve">Frente a la accion  No.2: </t>
    </r>
    <r>
      <rPr>
        <sz val="12"/>
        <rFont val="Times New Roman"/>
        <family val="1"/>
      </rPr>
      <t xml:space="preserve">Se realizó la solicitud de capacitación en temas de contratación a la Subdirección Administrativa mediante radicado SDHT 3-2018-03516 del 12 de julio de 2018, </t>
    </r>
    <r>
      <rPr>
        <b/>
        <sz val="12"/>
        <rFont val="Times New Roman"/>
        <family val="1"/>
      </rPr>
      <t xml:space="preserve">la cual se encuentra pendiente. </t>
    </r>
    <r>
      <rPr>
        <sz val="12"/>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2"/>
        <rFont val="Times New Roman"/>
        <family val="1"/>
      </rPr>
      <t>Frente a la accion  No.2</t>
    </r>
    <r>
      <rPr>
        <sz val="12"/>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2"/>
        <rFont val="Times New Roman"/>
        <family val="1"/>
      </rPr>
      <t>Recomendacion</t>
    </r>
    <r>
      <rPr>
        <sz val="12"/>
        <rFont val="Times New Roman"/>
        <family val="1"/>
      </rPr>
      <t xml:space="preserve">:Reiterar nuevamente la solicitud de capacitacion a la Subdireccion Administrativa con el fin de dar cumplimiento a la accion No.2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t>
    </r>
  </si>
  <si>
    <r>
      <rPr>
        <b/>
        <sz val="12"/>
        <rFont val="Times New Roman"/>
        <family val="1"/>
      </rPr>
      <t>Febrero 2019:</t>
    </r>
    <r>
      <rPr>
        <sz val="12"/>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2"/>
        <rFont val="Times New Roman"/>
        <family val="1"/>
      </rPr>
      <t>"Nota La información de contratos fue previamente contrastada con la información del Sistema PREDIS, con corte a 31 de diciembre de 2018".</t>
    </r>
    <r>
      <rPr>
        <sz val="12"/>
        <rFont val="Times New Roman"/>
        <family val="1"/>
      </rPr>
      <t xml:space="preserve">
</t>
    </r>
    <r>
      <rPr>
        <b/>
        <sz val="12"/>
        <rFont val="Times New Roman"/>
        <family val="1"/>
      </rPr>
      <t>Mayo 2019:</t>
    </r>
    <r>
      <rPr>
        <sz val="12"/>
        <rFont val="Times New Roman"/>
        <family val="1"/>
      </rPr>
      <t xml:space="preserve"> No se remiten soportes que den cuenta del avance de la accion propuesta. </t>
    </r>
  </si>
  <si>
    <r>
      <rPr>
        <b/>
        <sz val="12"/>
        <rFont val="Times New Roman"/>
        <family val="1"/>
      </rPr>
      <t xml:space="preserve">Febrero 2019: </t>
    </r>
    <r>
      <rPr>
        <sz val="12"/>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2"/>
        <rFont val="Times New Roman"/>
        <family val="1"/>
      </rPr>
      <t>"INFORME MES DE ENERO 2018"</t>
    </r>
    <r>
      <rPr>
        <sz val="12"/>
        <rFont val="Times New Roman"/>
        <family val="1"/>
      </rPr>
      <t xml:space="preserve"> lo cual genera confusion y no permite identificar plenamente el mes al cual pertenece la información publicada. 
Verificado en la pagina web de la entidad se evidencia, el </t>
    </r>
    <r>
      <rPr>
        <i/>
        <sz val="12"/>
        <rFont val="Times New Roman"/>
        <family val="1"/>
      </rPr>
      <t>informe contratos consolidado año 2018"</t>
    </r>
    <r>
      <rPr>
        <sz val="12"/>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2"/>
        <rFont val="Times New Roman"/>
        <family val="1"/>
      </rPr>
      <t xml:space="preserve">Comentario: </t>
    </r>
    <r>
      <rPr>
        <sz val="12"/>
        <rFont val="Times New Roman"/>
        <family val="1"/>
      </rPr>
      <t xml:space="preserve">Se hace necesario evaluar la meta ,pues no es consecuente con el indicador ni con el periodo de cumplimiento definido. 
</t>
    </r>
    <r>
      <rPr>
        <b/>
        <sz val="12"/>
        <rFont val="Times New Roman"/>
        <family val="1"/>
      </rPr>
      <t xml:space="preserve">Recomendación: </t>
    </r>
    <r>
      <rPr>
        <sz val="12"/>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2"/>
        <rFont val="Times New Roman"/>
        <family val="1"/>
      </rPr>
      <t>dicha información ha sido verificada y contrastada con la reportada en el Sistema  PREDIS.</t>
    </r>
    <r>
      <rPr>
        <sz val="12"/>
        <rFont val="Times New Roman"/>
        <family val="1"/>
      </rPr>
      <t xml:space="preserve"> y posteriormente  publicar nuevamente  estos informes. </t>
    </r>
    <r>
      <rPr>
        <i/>
        <sz val="12"/>
        <rFont val="Times New Roman"/>
        <family val="1"/>
      </rPr>
      <t xml:space="preserve">
</t>
    </r>
    <r>
      <rPr>
        <sz val="12"/>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2"/>
        <rFont val="Times New Roman"/>
        <family val="1"/>
      </rPr>
      <t>Mayo 2019</t>
    </r>
    <r>
      <rPr>
        <sz val="12"/>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2"/>
        <rFont val="Times New Roman"/>
        <family val="1"/>
      </rPr>
      <t>Recomendación:</t>
    </r>
    <r>
      <rPr>
        <sz val="12"/>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</si>
  <si>
    <r>
      <rPr>
        <b/>
        <sz val="14"/>
        <color theme="1"/>
        <rFont val="Times New Roman"/>
        <family val="1"/>
      </rPr>
      <t>Mayo 2019:</t>
    </r>
    <r>
      <rPr>
        <sz val="14"/>
        <color theme="1"/>
        <rFont val="Times New Roman"/>
        <family val="1"/>
      </rPr>
      <t xml:space="preserve"> No se remiten soportes que den cuenta del avance de la accion propuesta, sin embargo se informa que se solicitaran mesas de trabajo con Control Interno con el fin de dar cumplimiento a la acción propuesta.</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</si>
  <si>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Recomendación</t>
    </r>
    <r>
      <rPr>
        <sz val="12"/>
        <color theme="1"/>
        <rFont val="Times New Roman"/>
        <family val="1"/>
      </rPr>
      <t xml:space="preserve">: Dar inicio a la accion propuesta. </t>
    </r>
  </si>
  <si>
    <r>
      <rPr>
        <b/>
        <sz val="14"/>
        <color theme="1"/>
        <rFont val="Times New Roman"/>
        <family val="1"/>
      </rPr>
      <t>Mayo 2019</t>
    </r>
    <r>
      <rPr>
        <sz val="14"/>
        <color theme="1"/>
        <rFont val="Times New Roman"/>
        <family val="1"/>
      </rPr>
      <t>:Se remitio correo electronico de fecha 30 de abril dirigido a la Empresa</t>
    </r>
    <r>
      <rPr>
        <b/>
        <sz val="14"/>
        <color rgb="FFFF0000"/>
        <rFont val="Times New Roman"/>
        <family val="1"/>
      </rPr>
      <t xml:space="preserve"> </t>
    </r>
    <r>
      <rPr>
        <sz val="14"/>
        <rFont val="Times New Roman"/>
        <family val="1"/>
      </rPr>
      <t>JP Solutions,</t>
    </r>
    <r>
      <rPr>
        <b/>
        <sz val="14"/>
        <color rgb="FFFF0000"/>
        <rFont val="Times New Roman"/>
        <family val="1"/>
      </rPr>
      <t xml:space="preserve"> </t>
    </r>
    <r>
      <rPr>
        <sz val="14"/>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4"/>
        <rFont val="Times New Roman"/>
        <family val="1"/>
      </rPr>
      <t>sa JP Solutions, de fecha mayo 13 de 2019 en la cual se informa que se realizaron los siguientes ajustes en el aplicativo contable:</t>
    </r>
    <r>
      <rPr>
        <sz val="14"/>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</si>
  <si>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rFont val="Times New Roman"/>
        <family val="1"/>
      </rPr>
      <t>Mayo 2019:</t>
    </r>
    <r>
      <rPr>
        <sz val="12"/>
        <rFont val="Times New Roman"/>
        <family val="1"/>
      </rPr>
      <t xml:space="preserve"> Se observaron los siguientes soportes:
</t>
    </r>
    <r>
      <rPr>
        <b/>
        <sz val="12"/>
        <rFont val="Times New Roman"/>
        <family val="1"/>
      </rPr>
      <t xml:space="preserve">
</t>
    </r>
    <r>
      <rPr>
        <sz val="12"/>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2"/>
        <rFont val="Times New Roman"/>
        <family val="1"/>
      </rPr>
      <t xml:space="preserve">
Recomendación:</t>
    </r>
    <r>
      <rPr>
        <sz val="12"/>
        <rFont val="Times New Roman"/>
        <family val="1"/>
      </rPr>
      <t xml:space="preserve"> Verificar periodicamente la efectividad de la accion implementada. </t>
    </r>
  </si>
  <si>
    <r>
      <rPr>
        <b/>
        <sz val="14"/>
        <color theme="1"/>
        <rFont val="Times New Roman"/>
        <family val="1"/>
      </rPr>
      <t>Mayo 2019</t>
    </r>
    <r>
      <rPr>
        <sz val="14"/>
        <color theme="1"/>
        <rFont val="Times New Roman"/>
        <family val="1"/>
      </rPr>
      <t>: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</si>
  <si>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color theme="1"/>
        <rFont val="Times New Roman"/>
        <family val="1"/>
      </rPr>
      <t xml:space="preserve">Mayo 2019: </t>
    </r>
    <r>
      <rPr>
        <sz val="12"/>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2"/>
        <color theme="1"/>
        <rFont val="Times New Roman"/>
        <family val="1"/>
      </rPr>
      <t xml:space="preserve">
Recomendación: </t>
    </r>
    <r>
      <rPr>
        <sz val="12"/>
        <color theme="1"/>
        <rFont val="Times New Roman"/>
        <family val="1"/>
      </rPr>
      <t xml:space="preserve">Verificar periodicamente la efectividad de la accion implementada. </t>
    </r>
  </si>
  <si>
    <r>
      <rPr>
        <b/>
        <sz val="14"/>
        <color theme="1"/>
        <rFont val="Times New Roman"/>
        <family val="1"/>
      </rPr>
      <t>Mayo 2019:</t>
    </r>
    <r>
      <rPr>
        <sz val="14"/>
        <color theme="1"/>
        <rFont val="Times New Roman"/>
        <family val="1"/>
      </rPr>
      <t xml:space="preserve"> Se remitio copia Memorando No 3-2019-03262 de fecha</t>
    </r>
    <r>
      <rPr>
        <b/>
        <sz val="14"/>
        <color rgb="FFFF0000"/>
        <rFont val="Times New Roman"/>
        <family val="1"/>
      </rPr>
      <t xml:space="preserve"> </t>
    </r>
    <r>
      <rPr>
        <sz val="14"/>
        <rFont val="Times New Roman"/>
        <family val="1"/>
      </rPr>
      <t>mayo 14 de 2019</t>
    </r>
    <r>
      <rPr>
        <sz val="14"/>
        <color theme="1"/>
        <rFont val="Times New Roman"/>
        <family val="1"/>
      </rPr>
      <t xml:space="preserve"> dirigido a la Subdirección Administrativa solicitando concepto en cuanto a la necesidad de implementar mecanismos seguros para el ingreso al sistema contab le SJP7.</t>
    </r>
  </si>
  <si>
    <r>
      <rPr>
        <b/>
        <sz val="12"/>
        <color theme="1"/>
        <rFont val="Times New Roman"/>
        <family val="1"/>
      </rPr>
      <t>Mayo 2019:</t>
    </r>
    <r>
      <rPr>
        <sz val="12"/>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2"/>
        <color theme="1"/>
        <rFont val="Times New Roman"/>
        <family val="1"/>
      </rPr>
      <t xml:space="preserve">
</t>
    </r>
    <r>
      <rPr>
        <sz val="12"/>
        <color theme="1"/>
        <rFont val="Times New Roman"/>
        <family val="1"/>
      </rPr>
      <t>Para la solicitud realizada a la Subdirección Administrativa no se ha recibido respuesta por parte de esta, por tanto se hace necesario reiterar la misma.</t>
    </r>
    <r>
      <rPr>
        <b/>
        <sz val="12"/>
        <color theme="1"/>
        <rFont val="Times New Roman"/>
        <family val="1"/>
      </rPr>
      <t xml:space="preserve">
Recomendación: </t>
    </r>
    <r>
      <rPr>
        <sz val="12"/>
        <color theme="1"/>
        <rFont val="Times New Roman"/>
        <family val="1"/>
      </rPr>
      <t>Realizar seguimiento a la respuesta solicitada y teniendo en cuenta la misma realizar las acciones pertinentes</t>
    </r>
    <r>
      <rPr>
        <b/>
        <sz val="12"/>
        <color theme="1"/>
        <rFont val="Times New Roman"/>
        <family val="1"/>
      </rPr>
      <t>.</t>
    </r>
  </si>
  <si>
    <r>
      <rPr>
        <b/>
        <sz val="14"/>
        <color theme="1"/>
        <rFont val="Times New Roman"/>
        <family val="1"/>
      </rPr>
      <t xml:space="preserve">Mayo 2019: </t>
    </r>
    <r>
      <rPr>
        <sz val="14"/>
        <color theme="1"/>
        <rFont val="Times New Roman"/>
        <family val="1"/>
      </rPr>
      <t>No se remiten soportes que den cuenta del avance de la accion propuesta.</t>
    </r>
  </si>
  <si>
    <r>
      <rPr>
        <b/>
        <sz val="12"/>
        <color theme="1"/>
        <rFont val="Times New Roman"/>
        <family val="1"/>
      </rPr>
      <t xml:space="preserve">Mayo 2019: </t>
    </r>
    <r>
      <rPr>
        <sz val="12"/>
        <color theme="1"/>
        <rFont val="Times New Roman"/>
        <family val="1"/>
      </rPr>
      <t xml:space="preserve">No se remiten soportes que den cuenta del avance de la accion propuesta,teniendo en cuenta que la acción esta definida para realizarse  semestramente, por tanto se realizara seguimiento posteriormente. </t>
    </r>
  </si>
  <si>
    <r>
      <rPr>
        <b/>
        <sz val="14"/>
        <color theme="1"/>
        <rFont val="Times New Roman"/>
        <family val="1"/>
      </rPr>
      <t>Mayo 2019</t>
    </r>
    <r>
      <rPr>
        <sz val="14"/>
        <color theme="1"/>
        <rFont val="Times New Roman"/>
        <family val="1"/>
      </rPr>
      <t>: Sin soportes.</t>
    </r>
  </si>
  <si>
    <r>
      <rPr>
        <b/>
        <sz val="12"/>
        <color theme="1"/>
        <rFont val="Times New Roman"/>
        <family val="1"/>
      </rPr>
      <t xml:space="preserve">Mayo 2019: </t>
    </r>
    <r>
      <rPr>
        <sz val="12"/>
        <color theme="1"/>
        <rFont val="Times New Roman"/>
        <family val="1"/>
      </rPr>
      <t xml:space="preserve">No se puede asignar porcentaje de seguimiento debido a que el àrea no remite soportes. </t>
    </r>
  </si>
  <si>
    <t>1. 30/06/2019
2. 30/04/2019
3. 30/07/2019</t>
  </si>
  <si>
    <t xml:space="preserve">
Angelica Bernal
Francisco Venegas</t>
  </si>
  <si>
    <r>
      <rPr>
        <b/>
        <sz val="14"/>
        <color theme="1"/>
        <rFont val="Times New Roman"/>
        <family val="1"/>
      </rPr>
      <t xml:space="preserve"> Mayo 2019:</t>
    </r>
    <r>
      <rPr>
        <sz val="14"/>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4"/>
        <color theme="1"/>
        <rFont val="Times New Roman"/>
        <family val="1"/>
      </rPr>
      <t xml:space="preserve"> Proceso Gestión Financiera:</t>
    </r>
    <r>
      <rPr>
        <sz val="14"/>
        <color theme="1"/>
        <rFont val="Times New Roman"/>
        <family val="1"/>
      </rPr>
      <t xml:space="preserve">
</t>
    </r>
    <r>
      <rPr>
        <b/>
        <sz val="14"/>
        <color theme="1"/>
        <rFont val="Times New Roman"/>
        <family val="1"/>
      </rPr>
      <t xml:space="preserve"> Mayo 2019</t>
    </r>
    <r>
      <rPr>
        <sz val="14"/>
        <color theme="1"/>
        <rFont val="Times New Roman"/>
        <family val="1"/>
      </rPr>
      <t xml:space="preserve">:  Solicitar el retiro de esta observación del plan, puesto que la responsabilidad recae en la subdirección de investigaciones y control de vivienda
</t>
    </r>
  </si>
  <si>
    <r>
      <rPr>
        <b/>
        <sz val="12"/>
        <color theme="1"/>
        <rFont val="Times New Roman"/>
        <family val="1"/>
      </rPr>
      <t>Mayo 2019</t>
    </r>
    <r>
      <rPr>
        <sz val="12"/>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</si>
  <si>
    <r>
      <rPr>
        <b/>
        <sz val="14"/>
        <color theme="1"/>
        <rFont val="Times New Roman"/>
        <family val="1"/>
      </rPr>
      <t xml:space="preserve">Mayo 2019: </t>
    </r>
    <r>
      <rPr>
        <sz val="14"/>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t>
    </r>
  </si>
  <si>
    <r>
      <rPr>
        <b/>
        <sz val="12"/>
        <color theme="1"/>
        <rFont val="Times New Roman"/>
        <family val="1"/>
      </rPr>
      <t xml:space="preserve">
Mayo 2019:</t>
    </r>
    <r>
      <rPr>
        <sz val="12"/>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t>
    </r>
  </si>
  <si>
    <t>72.25%</t>
  </si>
  <si>
    <r>
      <t xml:space="preserve">Mayo 2019: </t>
    </r>
    <r>
      <rPr>
        <sz val="14"/>
        <color theme="1"/>
        <rFont val="Times New Roman"/>
        <family val="1"/>
      </rPr>
      <t>No se allega ningun soporte</t>
    </r>
  </si>
  <si>
    <r>
      <rPr>
        <b/>
        <sz val="12"/>
        <color theme="1"/>
        <rFont val="Times New Roman"/>
        <family val="1"/>
      </rPr>
      <t>Mayo 2019</t>
    </r>
    <r>
      <rPr>
        <sz val="12"/>
        <color theme="1"/>
        <rFont val="Times New Roman"/>
        <family val="1"/>
      </rPr>
      <t xml:space="preserve">: El área no remite soportes. </t>
    </r>
  </si>
  <si>
    <r>
      <t>Mayo 2019:</t>
    </r>
    <r>
      <rPr>
        <sz val="14"/>
        <color theme="1"/>
        <rFont val="Times New Roman"/>
        <family val="1"/>
      </rPr>
      <t xml:space="preserve"> Actualmente la modificaciónal aplicativo SIDec se encuentra en etapa de prueba y se espera tener en producción el día 18 de junio de 2019.</t>
    </r>
  </si>
  <si>
    <r>
      <rPr>
        <b/>
        <sz val="12"/>
        <color theme="1"/>
        <rFont val="Times New Roman"/>
        <family val="1"/>
      </rPr>
      <t xml:space="preserve">Mayo 2019: </t>
    </r>
    <r>
      <rPr>
        <sz val="12"/>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t>
    </r>
  </si>
  <si>
    <r>
      <rPr>
        <b/>
        <sz val="14"/>
        <rFont val="Times New Roman"/>
        <family val="1"/>
      </rPr>
      <t xml:space="preserve">Mayo 2019: </t>
    </r>
    <r>
      <rPr>
        <sz val="14"/>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</si>
  <si>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2"/>
        <color theme="1"/>
        <rFont val="Times New Roman"/>
        <family val="1"/>
      </rPr>
      <t>Se observó formato de solicitud, creación, anulación o modificación de documentos PG03-FO387 V5, con solicitud de modificación del procedimiento PM02-PR06 declaratorias de desarrollo prioritario.</t>
    </r>
  </si>
  <si>
    <r>
      <rPr>
        <b/>
        <sz val="14"/>
        <rFont val="Times New Roman"/>
        <family val="1"/>
      </rPr>
      <t>Mayo 2019</t>
    </r>
    <r>
      <rPr>
        <sz val="14"/>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</si>
  <si>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2"/>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</si>
  <si>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4"/>
        <rFont val="Times New Roman"/>
        <family val="1"/>
      </rPr>
      <t xml:space="preserve">Mayo 2019: </t>
    </r>
    <r>
      <rPr>
        <sz val="14"/>
        <rFont val="Times New Roman"/>
        <family val="1"/>
      </rPr>
      <t>Ya se encuentra modificado el procedimiento PM02-PR08 "Seguimiento y evaluación del desarrollo y ejecución de planes parciales de desarrollo y/o renovación urbana".</t>
    </r>
  </si>
  <si>
    <r>
      <t>Mayo 2019:</t>
    </r>
    <r>
      <rPr>
        <sz val="12"/>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</si>
  <si>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4"/>
        <rFont val="Times New Roman"/>
        <family val="1"/>
      </rPr>
      <t xml:space="preserve">Mayo 2019: </t>
    </r>
    <r>
      <rPr>
        <sz val="14"/>
        <rFont val="Times New Roman"/>
        <family val="1"/>
      </rPr>
      <t>A la fecha se han adelantado gestiones de modelación que, una vez se encuentren terminadas, permitirán contar con el mecanismo de alertas de que trata el indicador.</t>
    </r>
  </si>
  <si>
    <r>
      <t xml:space="preserve">Mayo 2019: </t>
    </r>
    <r>
      <rPr>
        <sz val="12"/>
        <rFont val="Times New Roman"/>
        <family val="1"/>
      </rPr>
      <t>No se evidencian soportes que permitan validar el avance de la acción.</t>
    </r>
  </si>
  <si>
    <r>
      <rPr>
        <b/>
        <sz val="14"/>
        <rFont val="Times New Roman"/>
        <family val="1"/>
      </rPr>
      <t>Mayo 2019:</t>
    </r>
    <r>
      <rPr>
        <sz val="14"/>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t>
    </r>
  </si>
  <si>
    <r>
      <t xml:space="preserve">Mayo 2019: </t>
    </r>
    <r>
      <rPr>
        <sz val="12"/>
        <color theme="1"/>
        <rFont val="Times New Roman"/>
        <family val="1"/>
      </rPr>
      <t>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t>
    </r>
  </si>
  <si>
    <r>
      <rPr>
        <b/>
        <sz val="14"/>
        <rFont val="Times New Roman"/>
        <family val="1"/>
      </rPr>
      <t>Mayo 2019</t>
    </r>
    <r>
      <rPr>
        <sz val="14"/>
        <rFont val="Times New Roman"/>
        <family val="1"/>
      </rPr>
      <t>: No se han realizado acciones para el cumplimiento de esta meta.</t>
    </r>
  </si>
  <si>
    <r>
      <t xml:space="preserve">Mayo 2019: </t>
    </r>
    <r>
      <rPr>
        <sz val="14"/>
        <rFont val="Times New Roman"/>
        <family val="1"/>
      </rPr>
      <t>No se remiten soportes</t>
    </r>
  </si>
  <si>
    <r>
      <t>Mayo 2019:</t>
    </r>
    <r>
      <rPr>
        <sz val="12"/>
        <rFont val="Times New Roman"/>
        <family val="1"/>
      </rPr>
      <t>No se evidencian soportes que permitan validar el avance de la acción.</t>
    </r>
  </si>
  <si>
    <r>
      <t>Mayo 2019:</t>
    </r>
    <r>
      <rPr>
        <sz val="12"/>
        <rFont val="Times New Roman"/>
        <family val="1"/>
      </rPr>
      <t xml:space="preserve"> No se evidencian soportes que permitan validar el avance de la acción.</t>
    </r>
  </si>
  <si>
    <r>
      <rPr>
        <b/>
        <sz val="14"/>
        <rFont val="Times New Roman"/>
        <family val="1"/>
      </rPr>
      <t>Mayo 2019:</t>
    </r>
    <r>
      <rPr>
        <sz val="14"/>
        <rFont val="Times New Roman"/>
        <family val="1"/>
      </rPr>
      <t>El àrea remite un archivo en PDF con 84 pàginas, entre los cuales se encuentran diversos correos electrónicos y actas de reunión.</t>
    </r>
  </si>
  <si>
    <r>
      <rPr>
        <b/>
        <sz val="12"/>
        <rFont val="Times New Roman"/>
        <family val="1"/>
      </rPr>
      <t xml:space="preserve">Mayo 2019: </t>
    </r>
    <r>
      <rPr>
        <sz val="12"/>
        <rFont val="Times New Roman"/>
        <family val="1"/>
      </rPr>
      <t>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t>
    </r>
  </si>
  <si>
    <r>
      <t>Mayo 2019:</t>
    </r>
    <r>
      <rPr>
        <sz val="14"/>
        <rFont val="Times New Roman"/>
        <family val="1"/>
      </rPr>
      <t xml:space="preserve"> Correo electrónico del 19/02/2019 y acta de reunión firmadas de capacitación del 20/02/2019 a Jeimy Tellez</t>
    </r>
  </si>
  <si>
    <r>
      <t xml:space="preserve">Mayo 2019: </t>
    </r>
    <r>
      <rPr>
        <sz val="12"/>
        <rFont val="Times New Roman"/>
        <family val="1"/>
      </rPr>
      <t>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t>
    </r>
  </si>
  <si>
    <t>No se puede determinar</t>
  </si>
  <si>
    <r>
      <t xml:space="preserve">Mayo 2019: </t>
    </r>
    <r>
      <rPr>
        <sz val="14"/>
        <rFont val="Times New Roman"/>
        <family val="1"/>
      </rPr>
      <t>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t>
    </r>
  </si>
  <si>
    <r>
      <t xml:space="preserve">Mayo 2019: </t>
    </r>
    <r>
      <rPr>
        <sz val="12"/>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 xml:space="preserve">Recomendaciones: </t>
    </r>
    <r>
      <rPr>
        <sz val="12"/>
        <rFont val="Times New Roman"/>
        <family val="1"/>
      </rPr>
      <t>Remitir los soportes que permitan evidenciar el avance de la acción.</t>
    </r>
  </si>
  <si>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</si>
  <si>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r>
      <t xml:space="preserve">Mayo 2019:  </t>
    </r>
    <r>
      <rPr>
        <sz val="14"/>
        <color theme="1"/>
        <rFont val="Times New Roman"/>
        <family val="1"/>
      </rPr>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t>
    </r>
  </si>
  <si>
    <r>
      <t xml:space="preserve">Mayo 2019: 
</t>
    </r>
    <r>
      <rPr>
        <sz val="12"/>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2"/>
        <color theme="1"/>
        <rFont val="Times New Roman"/>
        <family val="1"/>
      </rPr>
      <t>Recomendaciones:</t>
    </r>
    <r>
      <rPr>
        <sz val="12"/>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t>
    </r>
  </si>
  <si>
    <r>
      <rPr>
        <b/>
        <sz val="14"/>
        <rFont val="Times New Roman"/>
        <family val="1"/>
      </rPr>
      <t>Mayo 2019: R</t>
    </r>
    <r>
      <rPr>
        <sz val="14"/>
        <rFont val="Times New Roman"/>
        <family val="1"/>
      </rPr>
      <t>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t>
    </r>
  </si>
  <si>
    <r>
      <rPr>
        <b/>
        <sz val="12"/>
        <rFont val="Times New Roman"/>
        <family val="1"/>
      </rPr>
      <t>Mayo 2019</t>
    </r>
    <r>
      <rPr>
        <sz val="12"/>
        <rFont val="Times New Roman"/>
        <family val="1"/>
      </rPr>
      <t>: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t>
    </r>
  </si>
  <si>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</si>
  <si>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</si>
  <si>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</si>
  <si>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</si>
  <si>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</si>
  <si>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</si>
  <si>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</si>
  <si>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</si>
  <si>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</si>
  <si>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</si>
  <si>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</si>
  <si>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</si>
  <si>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</si>
  <si>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</si>
  <si>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</si>
  <si>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</si>
  <si>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</si>
  <si>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r>
      <t xml:space="preserve">Recomendación: Realizar seguimiento pare verificar el estado de avance sobre la acción.
Agosto 2017: </t>
    </r>
    <r>
      <rPr>
        <sz val="14"/>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</si>
  <si>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</si>
  <si>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</si>
  <si>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</si>
  <si>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</si>
  <si>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</si>
  <si>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</si>
  <si>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</si>
  <si>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4"/>
        <color theme="1"/>
        <rFont val="Times New Roman"/>
        <family val="1"/>
      </rPr>
      <t>Recomendación:</t>
    </r>
    <r>
      <rPr>
        <sz val="14"/>
        <color theme="1"/>
        <rFont val="Times New Roman"/>
        <family val="1"/>
      </rPr>
      <t xml:space="preserve"> Realizar seguimiento pare verificar el estado de avance sobre la acción.
</t>
    </r>
    <r>
      <rPr>
        <b/>
        <sz val="14"/>
        <color theme="1"/>
        <rFont val="Times New Roman"/>
        <family val="1"/>
      </rPr>
      <t>Agosto 2017:</t>
    </r>
    <r>
      <rPr>
        <sz val="14"/>
        <color theme="1"/>
        <rFont val="Times New Roman"/>
        <family val="1"/>
      </rPr>
      <t xml:space="preserve"> La Secretaría Distrital del Hábitat cuenta con la Ventanilla Única de Correspondencia ubicada en el piso 3 de la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</si>
</sst>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00\ _€_-;\-* #,##0.00\ _€_-;_-* &quot;-&quot;??\ _€_-;_-@_-"/>
    <numFmt numFmtId="165" formatCode="_(&quot;$&quot;\ * #,##0.00_);_(&quot;$&quot;\ * \(#,##0.00\);_(&quot;$&quot;\ * &quot;-&quot;??_);_(@_)"/>
    <numFmt numFmtId="166" formatCode="yyyy/mm/dd"/>
    <numFmt numFmtId="167" formatCode="0;[Red]0"/>
    <numFmt numFmtId="168" formatCode="d/mm/yyyy;@"/>
    <numFmt numFmtId="169" formatCode="_(&quot;$&quot;\ * #,##0_);_(&quot;$&quot;\ * \(#,##0\);_(&quot;$&quot;\ * &quot;-&quot;??_);_(@_)"/>
    <numFmt numFmtId="170" formatCode="dd\.mm\.yyyy;@"/>
  </numFmts>
  <fonts count="51"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sz val="14"/>
      <color rgb="FFFF0000"/>
      <name val="Times New Roman"/>
      <family val="1"/>
    </font>
    <font>
      <b/>
      <sz val="12"/>
      <color theme="1"/>
      <name val="Times New Roman"/>
      <family val="1"/>
    </font>
    <font>
      <sz val="12"/>
      <color theme="1"/>
      <name val="Times New Roman"/>
      <family val="1"/>
    </font>
    <font>
      <sz val="14"/>
      <color indexed="8"/>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i/>
      <sz val="14"/>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9"/>
      <color indexed="81"/>
      <name val="Tahoma"/>
      <family val="2"/>
    </font>
    <font>
      <sz val="9"/>
      <color indexed="81"/>
      <name val="Tahoma"/>
      <family val="2"/>
    </font>
    <font>
      <b/>
      <sz val="22"/>
      <color theme="1"/>
      <name val="Calibri"/>
      <family val="2"/>
    </font>
    <font>
      <sz val="12"/>
      <color rgb="FFFF0000"/>
      <name val="Times New Roman"/>
      <family val="1"/>
    </font>
    <font>
      <i/>
      <sz val="12"/>
      <name val="Times New Roman"/>
      <family val="1"/>
    </font>
    <font>
      <i/>
      <sz val="14"/>
      <name val="Times New Roman"/>
      <family val="1"/>
    </font>
    <font>
      <sz val="14"/>
      <name val="Calibri"/>
      <family val="2"/>
      <scheme val="minor"/>
    </font>
    <font>
      <u/>
      <sz val="14"/>
      <color theme="1"/>
      <name val="Times New Roman"/>
      <family val="1"/>
    </font>
    <font>
      <b/>
      <sz val="8"/>
      <color indexed="81"/>
      <name val="Tahoma"/>
      <family val="2"/>
    </font>
    <font>
      <sz val="7"/>
      <name val="Times New Roman"/>
      <family val="1"/>
    </font>
    <font>
      <b/>
      <i/>
      <sz val="14"/>
      <name val="Times New Roman"/>
      <family val="1"/>
    </font>
    <font>
      <b/>
      <sz val="14"/>
      <color theme="0"/>
      <name val="Times New Roman"/>
      <family val="1"/>
    </font>
    <font>
      <b/>
      <sz val="14"/>
      <color theme="3" tint="-0.249977111117893"/>
      <name val="Times New Roman"/>
      <family val="1"/>
    </font>
    <font>
      <sz val="10"/>
      <name val="Arial"/>
      <family val="2"/>
    </font>
    <font>
      <sz val="14"/>
      <color indexed="81"/>
      <name val="Tahoma"/>
      <family val="2"/>
    </font>
    <font>
      <sz val="10"/>
      <name val="Arial"/>
      <family val="2"/>
    </font>
    <font>
      <sz val="8"/>
      <name val="Times New Roman"/>
      <family val="1"/>
    </font>
    <font>
      <i/>
      <sz val="7"/>
      <name val="Times New Roman"/>
      <family val="1"/>
    </font>
    <font>
      <sz val="10"/>
      <name val="Arial"/>
      <family val="2"/>
    </font>
    <font>
      <b/>
      <sz val="14"/>
      <color rgb="FF000000"/>
      <name val="Times New Roman"/>
      <family val="1"/>
    </font>
    <font>
      <sz val="12"/>
      <color indexed="8"/>
      <name val="Times New Roman"/>
      <family val="1"/>
    </font>
    <font>
      <b/>
      <sz val="12"/>
      <color indexed="8"/>
      <name val="Times New Roman"/>
      <family val="1"/>
    </font>
    <font>
      <b/>
      <sz val="12"/>
      <color rgb="FF000000"/>
      <name val="Times New Roman"/>
      <family val="1"/>
    </font>
    <font>
      <sz val="12"/>
      <color rgb="FF000000"/>
      <name val="Times New Roman"/>
      <family val="1"/>
    </font>
    <font>
      <i/>
      <sz val="12"/>
      <color rgb="FF000000"/>
      <name val="Times New Roman"/>
      <family val="1"/>
    </font>
    <font>
      <u/>
      <sz val="12"/>
      <color theme="1"/>
      <name val="Times New Roman"/>
      <family val="1"/>
    </font>
    <font>
      <b/>
      <u/>
      <sz val="12"/>
      <color theme="1"/>
      <name val="Times New Roman"/>
      <family val="1"/>
    </font>
    <font>
      <b/>
      <sz val="14"/>
      <color rgb="FFFF0000"/>
      <name val="Times New Roman"/>
      <family val="1"/>
    </font>
  </fonts>
  <fills count="16">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6" tint="0.59999389629810485"/>
        <bgColor rgb="FF000000"/>
      </patternFill>
    </fill>
    <fill>
      <patternFill patternType="solid">
        <fgColor theme="6" tint="0.39997558519241921"/>
        <bgColor indexed="64"/>
      </patternFill>
    </fill>
  </fills>
  <borders count="21">
    <border>
      <left/>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4">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36" fillId="0" borderId="0"/>
    <xf numFmtId="0" fontId="1" fillId="0" borderId="0"/>
    <xf numFmtId="0" fontId="38" fillId="0" borderId="0"/>
    <xf numFmtId="0" fontId="41" fillId="0" borderId="0"/>
  </cellStyleXfs>
  <cellXfs count="514">
    <xf numFmtId="0" fontId="0" fillId="0" borderId="0" xfId="0"/>
    <xf numFmtId="0" fontId="12" fillId="2" borderId="0" xfId="0" applyFont="1" applyFill="1"/>
    <xf numFmtId="0" fontId="0" fillId="0" borderId="0" xfId="0" applyAlignment="1">
      <alignment horizontal="center"/>
    </xf>
    <xf numFmtId="0" fontId="2" fillId="2" borderId="0" xfId="0" applyFont="1" applyFill="1"/>
    <xf numFmtId="0" fontId="12" fillId="2" borderId="0" xfId="0" applyFont="1" applyFill="1" applyAlignment="1">
      <alignment horizontal="center"/>
    </xf>
    <xf numFmtId="0" fontId="11" fillId="2" borderId="0" xfId="0" applyFont="1" applyFill="1"/>
    <xf numFmtId="0" fontId="2" fillId="2" borderId="0" xfId="0" applyFont="1" applyFill="1" applyAlignment="1">
      <alignment horizontal="center" vertical="center"/>
    </xf>
    <xf numFmtId="0" fontId="12" fillId="2" borderId="0" xfId="0" applyFont="1" applyFill="1" applyAlignment="1">
      <alignment horizontal="center" vertical="center"/>
    </xf>
    <xf numFmtId="0" fontId="4" fillId="3" borderId="4" xfId="0" applyFont="1" applyFill="1" applyBorder="1" applyAlignment="1">
      <alignment horizontal="center" vertical="center" wrapText="1"/>
    </xf>
    <xf numFmtId="0" fontId="22" fillId="2" borderId="0" xfId="0" applyFont="1" applyFill="1" applyAlignment="1">
      <alignment horizontal="center"/>
    </xf>
    <xf numFmtId="0" fontId="9" fillId="2" borderId="4"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9" fontId="8" fillId="2" borderId="4" xfId="0" applyNumberFormat="1" applyFont="1" applyFill="1" applyBorder="1" applyAlignment="1">
      <alignment horizontal="center" vertical="center"/>
    </xf>
    <xf numFmtId="0" fontId="8" fillId="2" borderId="4" xfId="0" applyFont="1" applyFill="1" applyBorder="1" applyAlignment="1">
      <alignment horizontal="justify" vertical="center" wrapText="1"/>
    </xf>
    <xf numFmtId="166" fontId="8" fillId="2" borderId="4"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4" xfId="0" applyFont="1" applyFill="1" applyBorder="1" applyAlignment="1">
      <alignment horizontal="left" vertical="center" wrapText="1"/>
    </xf>
    <xf numFmtId="0" fontId="8" fillId="2" borderId="4" xfId="2" applyFont="1" applyFill="1" applyBorder="1" applyAlignment="1" applyProtection="1">
      <alignment horizontal="center" vertical="center" wrapText="1"/>
      <protection locked="0"/>
    </xf>
    <xf numFmtId="0" fontId="8" fillId="2" borderId="4" xfId="0" applyFont="1" applyFill="1" applyBorder="1" applyAlignment="1">
      <alignment vertical="center" wrapText="1"/>
    </xf>
    <xf numFmtId="0" fontId="12" fillId="2" borderId="4" xfId="0" applyFont="1" applyFill="1" applyBorder="1" applyAlignment="1">
      <alignment horizontal="justify" vertical="center" wrapText="1"/>
    </xf>
    <xf numFmtId="9" fontId="8" fillId="2" borderId="4" xfId="4"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center" vertical="center" wrapText="1"/>
      <protection locked="0"/>
    </xf>
    <xf numFmtId="0" fontId="6" fillId="2" borderId="4" xfId="0" applyFont="1" applyFill="1" applyBorder="1" applyAlignment="1">
      <alignment horizontal="justify" vertical="center" wrapText="1"/>
    </xf>
    <xf numFmtId="0" fontId="8" fillId="2" borderId="4" xfId="1" applyFont="1" applyFill="1" applyBorder="1" applyAlignment="1">
      <alignment horizontal="center" vertical="center" wrapText="1"/>
    </xf>
    <xf numFmtId="9" fontId="8" fillId="2" borderId="4" xfId="0" applyNumberFormat="1" applyFont="1" applyFill="1" applyBorder="1" applyAlignment="1" applyProtection="1">
      <alignment horizontal="center" vertical="center" wrapText="1"/>
      <protection hidden="1"/>
    </xf>
    <xf numFmtId="0" fontId="8" fillId="2" borderId="4" xfId="0" applyFont="1" applyFill="1" applyBorder="1" applyAlignment="1" applyProtection="1">
      <alignment horizontal="justify" vertical="center" wrapText="1"/>
      <protection hidden="1"/>
    </xf>
    <xf numFmtId="1" fontId="8" fillId="2" borderId="4" xfId="0" applyNumberFormat="1" applyFont="1" applyFill="1" applyBorder="1" applyAlignment="1">
      <alignment horizontal="center" vertical="center"/>
    </xf>
    <xf numFmtId="167" fontId="8" fillId="2" borderId="4" xfId="1" applyNumberFormat="1" applyFont="1" applyFill="1" applyBorder="1" applyAlignment="1">
      <alignment horizontal="center" vertical="center" wrapText="1"/>
    </xf>
    <xf numFmtId="0" fontId="8" fillId="2" borderId="4" xfId="2" applyFont="1" applyFill="1" applyBorder="1" applyAlignment="1" applyProtection="1">
      <alignment horizontal="center" vertical="center" wrapText="1"/>
      <protection hidden="1"/>
    </xf>
    <xf numFmtId="0" fontId="12" fillId="2" borderId="4" xfId="0" applyFont="1" applyFill="1" applyBorder="1" applyAlignment="1" applyProtection="1">
      <alignment horizontal="justify" vertical="center" wrapText="1"/>
      <protection hidden="1"/>
    </xf>
    <xf numFmtId="0" fontId="8" fillId="2" borderId="4" xfId="1" applyFont="1" applyFill="1" applyBorder="1" applyAlignment="1">
      <alignment horizontal="justify" vertical="center" wrapText="1"/>
    </xf>
    <xf numFmtId="0" fontId="8" fillId="2" borderId="4" xfId="5" applyFont="1" applyFill="1" applyBorder="1" applyAlignment="1">
      <alignment horizontal="justify" vertical="center" wrapText="1"/>
    </xf>
    <xf numFmtId="0" fontId="9" fillId="2" borderId="4" xfId="1" applyFont="1" applyFill="1" applyBorder="1" applyAlignment="1">
      <alignment horizontal="justify" vertical="center" wrapText="1"/>
    </xf>
    <xf numFmtId="1" fontId="8" fillId="2" borderId="4" xfId="1" applyNumberFormat="1" applyFont="1" applyFill="1" applyBorder="1" applyAlignment="1">
      <alignment horizontal="center" vertical="center" wrapText="1"/>
    </xf>
    <xf numFmtId="9" fontId="8" fillId="2" borderId="4"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0" fontId="8" fillId="2" borderId="4" xfId="0"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9" fillId="2" borderId="4" xfId="0" applyFont="1" applyFill="1" applyBorder="1" applyAlignment="1" applyProtection="1">
      <alignment horizontal="justify" vertical="center" wrapText="1"/>
      <protection hidden="1"/>
    </xf>
    <xf numFmtId="0" fontId="9" fillId="2" borderId="4" xfId="0" applyFont="1" applyFill="1" applyBorder="1" applyAlignment="1">
      <alignment horizontal="center" vertical="center" wrapText="1"/>
    </xf>
    <xf numFmtId="9" fontId="8" fillId="2" borderId="4" xfId="4" applyFont="1" applyFill="1" applyBorder="1" applyAlignment="1" applyProtection="1">
      <alignment horizontal="center" vertical="center" wrapText="1"/>
      <protection hidden="1"/>
    </xf>
    <xf numFmtId="1" fontId="8" fillId="2" borderId="6" xfId="2" applyNumberFormat="1" applyFont="1" applyFill="1" applyBorder="1" applyAlignment="1" applyProtection="1">
      <alignment horizontal="center" vertical="center" wrapText="1"/>
      <protection hidden="1"/>
    </xf>
    <xf numFmtId="0" fontId="6" fillId="2" borderId="0" xfId="0" applyFont="1" applyFill="1" applyAlignment="1">
      <alignment horizontal="center" vertical="center"/>
    </xf>
    <xf numFmtId="0" fontId="12" fillId="2" borderId="4" xfId="2" applyFont="1" applyFill="1" applyBorder="1" applyAlignment="1">
      <alignment horizontal="center" vertical="center" wrapText="1"/>
    </xf>
    <xf numFmtId="0" fontId="16" fillId="2" borderId="4" xfId="0" applyFont="1" applyFill="1" applyBorder="1" applyAlignment="1">
      <alignment horizontal="center" vertical="center"/>
    </xf>
    <xf numFmtId="0" fontId="15" fillId="2" borderId="4" xfId="0" applyFont="1" applyFill="1" applyBorder="1" applyAlignment="1" applyProtection="1">
      <alignment horizontal="center" vertical="center"/>
      <protection locked="0"/>
    </xf>
    <xf numFmtId="0" fontId="15" fillId="2" borderId="4" xfId="0" applyFont="1" applyFill="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justify" vertical="center" wrapText="1"/>
      <protection locked="0"/>
    </xf>
    <xf numFmtId="166" fontId="15" fillId="2" borderId="4" xfId="0" applyNumberFormat="1" applyFont="1" applyFill="1" applyBorder="1" applyAlignment="1" applyProtection="1">
      <alignment horizontal="center" vertical="center" wrapText="1"/>
      <protection locked="0"/>
    </xf>
    <xf numFmtId="9" fontId="15" fillId="2" borderId="4" xfId="0" applyNumberFormat="1" applyFont="1" applyFill="1" applyBorder="1" applyAlignment="1">
      <alignment horizontal="center" vertical="center"/>
    </xf>
    <xf numFmtId="0" fontId="20" fillId="2" borderId="4" xfId="0" applyFont="1" applyFill="1" applyBorder="1" applyAlignment="1">
      <alignment horizontal="center" vertical="center"/>
    </xf>
    <xf numFmtId="0" fontId="19" fillId="2" borderId="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justify" vertical="center" wrapText="1"/>
      <protection locked="0"/>
    </xf>
    <xf numFmtId="14" fontId="19" fillId="2" borderId="4"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wrapText="1"/>
    </xf>
    <xf numFmtId="0" fontId="11" fillId="2" borderId="7" xfId="0" applyFont="1" applyFill="1" applyBorder="1" applyAlignment="1">
      <alignment horizontal="center" vertical="center"/>
    </xf>
    <xf numFmtId="0" fontId="14" fillId="2" borderId="7" xfId="0" applyFont="1" applyFill="1" applyBorder="1" applyAlignment="1">
      <alignment horizontal="center" vertical="center"/>
    </xf>
    <xf numFmtId="166" fontId="25" fillId="5"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166" fontId="8" fillId="2" borderId="6" xfId="0" applyNumberFormat="1" applyFont="1" applyFill="1" applyBorder="1" applyAlignment="1" applyProtection="1">
      <alignment horizontal="center" vertical="center"/>
      <protection locked="0"/>
    </xf>
    <xf numFmtId="0" fontId="8" fillId="2" borderId="6" xfId="0" applyFont="1" applyFill="1" applyBorder="1" applyAlignment="1">
      <alignment vertical="center" wrapText="1"/>
    </xf>
    <xf numFmtId="0" fontId="8" fillId="2" borderId="6" xfId="0" applyFont="1" applyFill="1" applyBorder="1" applyAlignment="1">
      <alignment horizontal="justify" vertical="center" wrapText="1"/>
    </xf>
    <xf numFmtId="0" fontId="2" fillId="2" borderId="4" xfId="0" applyFont="1" applyFill="1" applyBorder="1" applyAlignment="1">
      <alignment horizontal="center" vertical="center"/>
    </xf>
    <xf numFmtId="0" fontId="16" fillId="0" borderId="12" xfId="0" applyFont="1" applyBorder="1" applyAlignment="1">
      <alignment horizontal="center" vertical="center" wrapText="1"/>
    </xf>
    <xf numFmtId="0" fontId="15" fillId="2" borderId="4" xfId="0" applyFont="1" applyFill="1" applyBorder="1" applyAlignment="1">
      <alignment horizontal="justify" vertical="center" wrapText="1"/>
    </xf>
    <xf numFmtId="0" fontId="20" fillId="0" borderId="4" xfId="0" applyFont="1" applyBorder="1" applyAlignment="1">
      <alignment horizontal="center" vertical="center"/>
    </xf>
    <xf numFmtId="0" fontId="21" fillId="0" borderId="12" xfId="0" applyFont="1" applyBorder="1" applyAlignment="1">
      <alignment horizontal="center" vertical="center" wrapText="1"/>
    </xf>
    <xf numFmtId="0" fontId="21" fillId="2" borderId="12" xfId="0" applyFont="1" applyFill="1" applyBorder="1" applyAlignment="1">
      <alignment horizontal="center" vertical="center" wrapText="1"/>
    </xf>
    <xf numFmtId="0" fontId="6" fillId="2" borderId="0" xfId="0" applyFont="1" applyFill="1" applyAlignment="1">
      <alignment vertical="center"/>
    </xf>
    <xf numFmtId="0" fontId="6" fillId="0" borderId="0" xfId="0" applyFont="1" applyFill="1" applyAlignment="1" applyProtection="1">
      <alignment vertical="center"/>
      <protection hidden="1"/>
    </xf>
    <xf numFmtId="0" fontId="35" fillId="2" borderId="15" xfId="0" applyFont="1" applyFill="1" applyBorder="1" applyAlignment="1">
      <alignment horizontal="center" vertical="center" wrapText="1"/>
    </xf>
    <xf numFmtId="0" fontId="35" fillId="2" borderId="15" xfId="0" applyFont="1" applyFill="1" applyBorder="1" applyAlignment="1">
      <alignment vertical="center" wrapText="1"/>
    </xf>
    <xf numFmtId="0" fontId="35" fillId="2" borderId="0" xfId="0" applyFont="1" applyFill="1" applyBorder="1" applyAlignment="1">
      <alignment horizontal="center" vertical="center" wrapText="1"/>
    </xf>
    <xf numFmtId="0" fontId="35" fillId="2" borderId="0" xfId="0" applyFont="1" applyFill="1" applyBorder="1" applyAlignment="1">
      <alignment vertical="center" wrapText="1"/>
    </xf>
    <xf numFmtId="0" fontId="6" fillId="7" borderId="0" xfId="0" applyFont="1" applyFill="1" applyAlignment="1" applyProtection="1">
      <alignment horizontal="center" vertical="center"/>
      <protection hidden="1"/>
    </xf>
    <xf numFmtId="0" fontId="9" fillId="9" borderId="13" xfId="0"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7" fillId="2" borderId="0" xfId="0" applyFont="1" applyFill="1" applyAlignment="1">
      <alignment horizontal="right" vertical="center"/>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12" borderId="0" xfId="0" applyFont="1" applyFill="1" applyAlignment="1" applyProtection="1">
      <alignment horizontal="center" vertical="center"/>
      <protection hidden="1"/>
    </xf>
    <xf numFmtId="0" fontId="6" fillId="6" borderId="4" xfId="3" applyFont="1" applyFill="1" applyBorder="1" applyAlignment="1" applyProtection="1">
      <alignment horizontal="center" vertical="center" wrapText="1"/>
      <protection hidden="1"/>
    </xf>
    <xf numFmtId="0" fontId="8" fillId="6" borderId="4" xfId="3" applyFont="1" applyFill="1" applyBorder="1" applyAlignment="1" applyProtection="1">
      <alignment horizontal="center" vertical="center" wrapText="1"/>
      <protection hidden="1"/>
    </xf>
    <xf numFmtId="0" fontId="8" fillId="6" borderId="1" xfId="3"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justify" vertical="center" wrapText="1"/>
      <protection hidden="1"/>
    </xf>
    <xf numFmtId="0" fontId="6" fillId="13" borderId="0" xfId="0" applyFont="1" applyFill="1" applyBorder="1" applyAlignment="1">
      <alignment vertical="center"/>
    </xf>
    <xf numFmtId="0" fontId="6" fillId="13" borderId="0" xfId="0" applyFont="1" applyFill="1" applyBorder="1" applyAlignment="1" applyProtection="1">
      <alignment vertical="center"/>
      <protection hidden="1"/>
    </xf>
    <xf numFmtId="0" fontId="6" fillId="13" borderId="0" xfId="3" applyFont="1" applyFill="1" applyBorder="1" applyAlignment="1" applyProtection="1">
      <alignment vertical="center"/>
      <protection hidden="1"/>
    </xf>
    <xf numFmtId="0" fontId="29" fillId="13" borderId="0" xfId="3" applyFont="1" applyFill="1" applyBorder="1" applyAlignment="1">
      <alignment vertical="center"/>
    </xf>
    <xf numFmtId="0" fontId="6" fillId="13" borderId="0" xfId="3" applyFont="1" applyFill="1" applyBorder="1" applyAlignment="1">
      <alignment vertical="center"/>
    </xf>
    <xf numFmtId="0" fontId="10" fillId="13" borderId="0" xfId="3" applyFont="1" applyFill="1" applyBorder="1" applyAlignment="1" applyProtection="1">
      <alignment vertical="center"/>
      <protection hidden="1"/>
    </xf>
    <xf numFmtId="0" fontId="6" fillId="13" borderId="0" xfId="0" applyFont="1" applyFill="1" applyBorder="1" applyAlignment="1" applyProtection="1">
      <alignment horizontal="justify" vertical="center" wrapText="1"/>
      <protection hidden="1"/>
    </xf>
    <xf numFmtId="0" fontId="6" fillId="6" borderId="1" xfId="3" applyFont="1" applyFill="1" applyBorder="1" applyAlignment="1" applyProtection="1">
      <alignment horizontal="center" vertical="center"/>
      <protection hidden="1"/>
    </xf>
    <xf numFmtId="0" fontId="8" fillId="6" borderId="1" xfId="3" applyFont="1" applyFill="1" applyBorder="1" applyAlignment="1" applyProtection="1">
      <alignment horizontal="center" vertical="center"/>
      <protection hidden="1"/>
    </xf>
    <xf numFmtId="0" fontId="8" fillId="6" borderId="1" xfId="3" applyFont="1" applyFill="1" applyBorder="1" applyAlignment="1" applyProtection="1">
      <alignment horizontal="justify" vertical="center" wrapText="1"/>
      <protection hidden="1"/>
    </xf>
    <xf numFmtId="168" fontId="8" fillId="6" borderId="1" xfId="3" applyNumberFormat="1" applyFont="1" applyFill="1" applyBorder="1" applyAlignment="1" applyProtection="1">
      <alignment horizontal="center" vertical="center" wrapText="1"/>
      <protection hidden="1"/>
    </xf>
    <xf numFmtId="0" fontId="8" fillId="6" borderId="1" xfId="3" applyFont="1" applyFill="1" applyBorder="1" applyAlignment="1" applyProtection="1">
      <alignment horizontal="left" vertical="center" wrapText="1"/>
      <protection hidden="1"/>
    </xf>
    <xf numFmtId="166" fontId="8" fillId="6" borderId="1" xfId="1" applyNumberFormat="1" applyFont="1" applyFill="1" applyBorder="1" applyAlignment="1" applyProtection="1">
      <alignment horizontal="center" vertical="center" wrapText="1"/>
      <protection locked="0"/>
    </xf>
    <xf numFmtId="0" fontId="8" fillId="6" borderId="1" xfId="3" applyFont="1" applyFill="1" applyBorder="1" applyAlignment="1" applyProtection="1">
      <alignment horizontal="justify" vertical="center" wrapText="1"/>
      <protection locked="0"/>
    </xf>
    <xf numFmtId="9" fontId="8" fillId="6" borderId="1" xfId="3" applyNumberFormat="1" applyFont="1" applyFill="1" applyBorder="1" applyAlignment="1" applyProtection="1">
      <alignment horizontal="center" vertical="center" wrapText="1"/>
      <protection hidden="1"/>
    </xf>
    <xf numFmtId="14" fontId="8" fillId="6" borderId="1" xfId="3" applyNumberFormat="1" applyFont="1" applyFill="1" applyBorder="1" applyAlignment="1" applyProtection="1">
      <alignment horizontal="center" vertical="center" wrapText="1"/>
      <protection hidden="1"/>
    </xf>
    <xf numFmtId="0" fontId="6" fillId="6" borderId="4" xfId="3" applyFont="1" applyFill="1" applyBorder="1" applyAlignment="1" applyProtection="1">
      <alignment horizontal="center" vertical="center"/>
      <protection hidden="1"/>
    </xf>
    <xf numFmtId="0" fontId="8" fillId="6" borderId="4" xfId="3" applyFont="1" applyFill="1" applyBorder="1" applyAlignment="1" applyProtection="1">
      <alignment horizontal="center" vertical="center"/>
      <protection hidden="1"/>
    </xf>
    <xf numFmtId="0" fontId="8" fillId="6" borderId="4" xfId="3" applyFont="1" applyFill="1" applyBorder="1" applyAlignment="1" applyProtection="1">
      <alignment horizontal="justify" vertical="center" wrapText="1"/>
      <protection hidden="1"/>
    </xf>
    <xf numFmtId="168" fontId="8" fillId="6" borderId="4" xfId="3" applyNumberFormat="1" applyFont="1" applyFill="1" applyBorder="1" applyAlignment="1" applyProtection="1">
      <alignment horizontal="center" vertical="center" wrapText="1"/>
      <protection hidden="1"/>
    </xf>
    <xf numFmtId="14" fontId="8" fillId="6" borderId="4" xfId="3" applyNumberFormat="1" applyFont="1" applyFill="1" applyBorder="1" applyAlignment="1" applyProtection="1">
      <alignment horizontal="center" vertical="center" wrapText="1"/>
      <protection hidden="1"/>
    </xf>
    <xf numFmtId="9" fontId="8" fillId="6" borderId="4" xfId="3" applyNumberFormat="1" applyFont="1" applyFill="1" applyBorder="1" applyAlignment="1" applyProtection="1">
      <alignment horizontal="center" vertical="center" wrapText="1"/>
      <protection hidden="1"/>
    </xf>
    <xf numFmtId="169" fontId="8" fillId="6" borderId="4" xfId="6" applyNumberFormat="1" applyFont="1" applyFill="1" applyBorder="1" applyAlignment="1" applyProtection="1">
      <alignment horizontal="justify" vertical="center" wrapText="1"/>
      <protection hidden="1"/>
    </xf>
    <xf numFmtId="0" fontId="9" fillId="6" borderId="1" xfId="3" applyFont="1" applyFill="1" applyBorder="1" applyAlignment="1" applyProtection="1">
      <alignment horizontal="justify" vertical="center" wrapText="1"/>
      <protection hidden="1"/>
    </xf>
    <xf numFmtId="14" fontId="8" fillId="6" borderId="4" xfId="3" applyNumberFormat="1" applyFont="1" applyFill="1" applyBorder="1" applyAlignment="1" applyProtection="1">
      <alignment horizontal="justify" vertical="center" wrapText="1"/>
      <protection hidden="1"/>
    </xf>
    <xf numFmtId="9" fontId="8" fillId="6" borderId="1" xfId="4" applyFont="1" applyFill="1" applyBorder="1" applyAlignment="1" applyProtection="1">
      <alignment horizontal="center" vertical="center" wrapText="1"/>
      <protection hidden="1"/>
    </xf>
    <xf numFmtId="0" fontId="8" fillId="6" borderId="4" xfId="7" applyFont="1" applyFill="1" applyBorder="1" applyAlignment="1" applyProtection="1">
      <alignment horizontal="center" vertical="center"/>
      <protection hidden="1"/>
    </xf>
    <xf numFmtId="0" fontId="8" fillId="6" borderId="4" xfId="3" applyFont="1" applyFill="1" applyBorder="1" applyAlignment="1" applyProtection="1">
      <alignment horizontal="left" vertical="center" wrapText="1"/>
      <protection hidden="1"/>
    </xf>
    <xf numFmtId="9" fontId="9" fillId="6" borderId="4" xfId="3" applyNumberFormat="1" applyFont="1" applyFill="1" applyBorder="1" applyAlignment="1" applyProtection="1">
      <alignment horizontal="center" vertical="center" wrapText="1"/>
      <protection hidden="1"/>
    </xf>
    <xf numFmtId="14" fontId="8" fillId="6" borderId="4" xfId="7" applyNumberFormat="1" applyFont="1" applyFill="1" applyBorder="1" applyAlignment="1" applyProtection="1">
      <alignment horizontal="center" vertical="center" wrapText="1"/>
      <protection hidden="1"/>
    </xf>
    <xf numFmtId="0" fontId="8" fillId="6" borderId="4" xfId="7" applyFont="1" applyFill="1" applyBorder="1" applyAlignment="1" applyProtection="1">
      <alignment horizontal="justify" vertical="center" wrapText="1"/>
      <protection hidden="1"/>
    </xf>
    <xf numFmtId="9" fontId="8" fillId="6" borderId="4" xfId="7" applyNumberFormat="1" applyFont="1" applyFill="1" applyBorder="1" applyAlignment="1" applyProtection="1">
      <alignment horizontal="center" vertical="center" wrapText="1"/>
      <protection hidden="1"/>
    </xf>
    <xf numFmtId="0" fontId="8" fillId="6" borderId="4" xfId="3" applyFont="1" applyFill="1" applyBorder="1" applyAlignment="1" applyProtection="1">
      <alignment vertical="center" wrapText="1"/>
      <protection hidden="1"/>
    </xf>
    <xf numFmtId="0" fontId="6" fillId="6" borderId="4" xfId="3" applyFont="1" applyFill="1" applyBorder="1" applyAlignment="1" applyProtection="1">
      <alignment horizontal="justify" vertical="center" wrapText="1"/>
      <protection hidden="1"/>
    </xf>
    <xf numFmtId="168" fontId="6" fillId="6" borderId="4" xfId="3" applyNumberFormat="1" applyFont="1" applyFill="1" applyBorder="1" applyAlignment="1" applyProtection="1">
      <alignment horizontal="center" vertical="center" wrapText="1"/>
      <protection hidden="1"/>
    </xf>
    <xf numFmtId="0" fontId="6" fillId="6" borderId="4" xfId="3" applyFont="1" applyFill="1" applyBorder="1" applyAlignment="1" applyProtection="1">
      <alignment horizontal="left" vertical="center" wrapText="1"/>
      <protection hidden="1"/>
    </xf>
    <xf numFmtId="14" fontId="6" fillId="6" borderId="4" xfId="3" applyNumberFormat="1" applyFont="1" applyFill="1" applyBorder="1" applyAlignment="1" applyProtection="1">
      <alignment horizontal="center" vertical="center" wrapText="1"/>
      <protection hidden="1"/>
    </xf>
    <xf numFmtId="9" fontId="6" fillId="6" borderId="4" xfId="3" applyNumberFormat="1" applyFont="1" applyFill="1" applyBorder="1" applyAlignment="1" applyProtection="1">
      <alignment horizontal="center" vertical="center" wrapText="1"/>
      <protection hidden="1"/>
    </xf>
    <xf numFmtId="0" fontId="6" fillId="6" borderId="4" xfId="7" applyFont="1" applyFill="1" applyBorder="1" applyAlignment="1" applyProtection="1">
      <alignment horizontal="center" vertical="center"/>
      <protection hidden="1"/>
    </xf>
    <xf numFmtId="0" fontId="8" fillId="6" borderId="1" xfId="0" applyFont="1" applyFill="1" applyBorder="1" applyAlignment="1" applyProtection="1">
      <alignment horizontal="justify" vertical="center" wrapText="1"/>
      <protection hidden="1"/>
    </xf>
    <xf numFmtId="168" fontId="8" fillId="6" borderId="1" xfId="0" applyNumberFormat="1"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14" fontId="8" fillId="6" borderId="1" xfId="0" applyNumberFormat="1" applyFont="1" applyFill="1" applyBorder="1" applyAlignment="1" applyProtection="1">
      <alignment horizontal="center" vertical="center" wrapText="1"/>
      <protection hidden="1"/>
    </xf>
    <xf numFmtId="9" fontId="8" fillId="6" borderId="4" xfId="3" applyNumberFormat="1" applyFont="1" applyFill="1" applyBorder="1" applyAlignment="1" applyProtection="1">
      <alignment horizontal="center" vertical="center"/>
      <protection hidden="1"/>
    </xf>
    <xf numFmtId="0" fontId="6" fillId="6" borderId="4" xfId="0" applyFont="1" applyFill="1" applyBorder="1" applyAlignment="1" applyProtection="1">
      <alignment horizontal="justify" vertical="center" wrapText="1"/>
      <protection hidden="1"/>
    </xf>
    <xf numFmtId="168" fontId="6" fillId="6" borderId="4" xfId="0" applyNumberFormat="1" applyFont="1" applyFill="1" applyBorder="1" applyAlignment="1" applyProtection="1">
      <alignment horizontal="center" vertical="center" wrapText="1"/>
      <protection hidden="1"/>
    </xf>
    <xf numFmtId="14" fontId="6" fillId="6" borderId="4" xfId="0" applyNumberFormat="1" applyFont="1" applyFill="1" applyBorder="1" applyAlignment="1" applyProtection="1">
      <alignment horizontal="center" vertical="center" wrapText="1"/>
      <protection hidden="1"/>
    </xf>
    <xf numFmtId="14" fontId="6" fillId="6" borderId="4" xfId="3" applyNumberFormat="1" applyFont="1" applyFill="1" applyBorder="1" applyAlignment="1" applyProtection="1">
      <alignment horizontal="center" vertical="center"/>
      <protection hidden="1"/>
    </xf>
    <xf numFmtId="0" fontId="6" fillId="6" borderId="4" xfId="0" applyFont="1" applyFill="1" applyBorder="1" applyAlignment="1" applyProtection="1">
      <alignment vertical="center" wrapText="1"/>
      <protection hidden="1"/>
    </xf>
    <xf numFmtId="9" fontId="6" fillId="6" borderId="4" xfId="3" applyNumberFormat="1" applyFont="1" applyFill="1" applyBorder="1" applyAlignment="1" applyProtection="1">
      <alignment horizontal="center" vertical="center"/>
      <protection hidden="1"/>
    </xf>
    <xf numFmtId="14" fontId="6" fillId="6" borderId="1" xfId="3" applyNumberFormat="1" applyFont="1" applyFill="1" applyBorder="1" applyAlignment="1" applyProtection="1">
      <alignment horizontal="center" vertical="center" wrapText="1"/>
      <protection hidden="1"/>
    </xf>
    <xf numFmtId="0" fontId="6" fillId="6" borderId="1" xfId="3" applyFont="1" applyFill="1" applyBorder="1" applyAlignment="1" applyProtection="1">
      <alignment horizontal="center" vertical="center" wrapText="1"/>
      <protection hidden="1"/>
    </xf>
    <xf numFmtId="9" fontId="8" fillId="6" borderId="1" xfId="3" applyNumberFormat="1" applyFont="1" applyFill="1" applyBorder="1" applyAlignment="1" applyProtection="1">
      <alignment horizontal="center" vertical="center"/>
      <protection hidden="1"/>
    </xf>
    <xf numFmtId="168" fontId="6" fillId="6" borderId="1" xfId="0" applyNumberFormat="1" applyFont="1" applyFill="1" applyBorder="1" applyAlignment="1" applyProtection="1">
      <alignment horizontal="center" vertical="center" wrapText="1"/>
      <protection hidden="1"/>
    </xf>
    <xf numFmtId="14" fontId="6" fillId="6" borderId="1" xfId="0" applyNumberFormat="1" applyFont="1" applyFill="1" applyBorder="1" applyAlignment="1" applyProtection="1">
      <alignment horizontal="center" vertical="center" wrapText="1"/>
      <protection hidden="1"/>
    </xf>
    <xf numFmtId="14" fontId="6" fillId="6" borderId="19" xfId="3" applyNumberFormat="1" applyFont="1" applyFill="1" applyBorder="1" applyAlignment="1" applyProtection="1">
      <alignment horizontal="center" vertical="center"/>
      <protection hidden="1"/>
    </xf>
    <xf numFmtId="0" fontId="6" fillId="6" borderId="4" xfId="3" applyFont="1" applyFill="1" applyBorder="1" applyAlignment="1" applyProtection="1">
      <alignment vertical="center" wrapText="1"/>
      <protection hidden="1"/>
    </xf>
    <xf numFmtId="0" fontId="15" fillId="6" borderId="4" xfId="3" applyFont="1" applyFill="1" applyBorder="1" applyAlignment="1" applyProtection="1">
      <alignment vertical="center" wrapText="1"/>
      <protection hidden="1"/>
    </xf>
    <xf numFmtId="0" fontId="7" fillId="6" borderId="4" xfId="3" applyFont="1" applyFill="1" applyBorder="1" applyAlignment="1" applyProtection="1">
      <alignment vertical="center" wrapText="1"/>
      <protection hidden="1"/>
    </xf>
    <xf numFmtId="0" fontId="6" fillId="6" borderId="1" xfId="3" applyFont="1" applyFill="1" applyBorder="1" applyAlignment="1" applyProtection="1">
      <alignment horizontal="justify" vertical="center" wrapText="1"/>
      <protection hidden="1"/>
    </xf>
    <xf numFmtId="0" fontId="7" fillId="6" borderId="4" xfId="3" applyFont="1" applyFill="1" applyBorder="1" applyAlignment="1" applyProtection="1">
      <alignment horizontal="left" vertical="center" wrapText="1"/>
      <protection hidden="1"/>
    </xf>
    <xf numFmtId="14" fontId="8" fillId="6" borderId="4" xfId="3" applyNumberFormat="1" applyFont="1" applyFill="1" applyBorder="1" applyAlignment="1" applyProtection="1">
      <alignment horizontal="center" vertical="center"/>
      <protection hidden="1"/>
    </xf>
    <xf numFmtId="0" fontId="6" fillId="6" borderId="0" xfId="3" applyFont="1" applyFill="1" applyBorder="1" applyAlignment="1" applyProtection="1">
      <alignment vertical="center"/>
      <protection hidden="1"/>
    </xf>
    <xf numFmtId="0" fontId="29" fillId="6" borderId="0" xfId="3" applyFont="1" applyFill="1" applyBorder="1" applyAlignment="1">
      <alignment vertical="center"/>
    </xf>
    <xf numFmtId="0" fontId="6" fillId="6" borderId="0" xfId="3" applyFont="1" applyFill="1" applyBorder="1" applyAlignment="1">
      <alignment vertical="center"/>
    </xf>
    <xf numFmtId="0" fontId="10" fillId="6" borderId="0" xfId="3" applyFont="1" applyFill="1" applyBorder="1" applyAlignment="1" applyProtection="1">
      <alignment vertical="center"/>
      <protection hidden="1"/>
    </xf>
    <xf numFmtId="0" fontId="6" fillId="0" borderId="1"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justify" vertical="center" wrapText="1"/>
      <protection hidden="1"/>
    </xf>
    <xf numFmtId="0" fontId="6" fillId="2" borderId="0" xfId="3" applyFont="1" applyFill="1" applyBorder="1" applyAlignment="1" applyProtection="1">
      <alignment horizontal="center" vertical="center"/>
      <protection hidden="1"/>
    </xf>
    <xf numFmtId="0" fontId="6" fillId="2" borderId="0" xfId="3" applyFont="1" applyFill="1" applyBorder="1" applyAlignment="1" applyProtection="1">
      <alignment horizontal="center" vertical="center" wrapText="1"/>
      <protection hidden="1"/>
    </xf>
    <xf numFmtId="0" fontId="6" fillId="2" borderId="0" xfId="3" applyFont="1" applyFill="1" applyBorder="1" applyAlignment="1">
      <alignment horizontal="justify" vertical="center" wrapText="1"/>
    </xf>
    <xf numFmtId="168" fontId="6" fillId="2" borderId="0" xfId="3" applyNumberFormat="1" applyFont="1" applyFill="1" applyBorder="1" applyAlignment="1" applyProtection="1">
      <alignment horizontal="center" vertical="center" wrapText="1"/>
      <protection hidden="1"/>
    </xf>
    <xf numFmtId="0" fontId="6" fillId="2" borderId="0" xfId="3" applyFont="1" applyFill="1" applyBorder="1" applyAlignment="1" applyProtection="1">
      <alignment horizontal="justify" vertical="center" wrapText="1"/>
      <protection hidden="1"/>
    </xf>
    <xf numFmtId="14" fontId="6" fillId="2" borderId="0" xfId="3" applyNumberFormat="1"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6" fillId="12" borderId="0" xfId="0" applyFont="1" applyFill="1" applyBorder="1" applyAlignment="1" applyProtection="1">
      <alignment horizontal="center" vertical="center"/>
      <protection hidden="1"/>
    </xf>
    <xf numFmtId="0" fontId="39" fillId="0" borderId="1" xfId="0" applyFont="1" applyFill="1" applyBorder="1" applyAlignment="1" applyProtection="1">
      <alignment horizontal="justify" vertical="center" wrapText="1"/>
      <protection hidden="1"/>
    </xf>
    <xf numFmtId="0" fontId="6" fillId="6" borderId="4" xfId="3" applyFont="1" applyFill="1" applyBorder="1" applyAlignment="1">
      <alignment horizontal="justify" vertical="center" wrapText="1"/>
    </xf>
    <xf numFmtId="14" fontId="6" fillId="6" borderId="4" xfId="1" applyNumberFormat="1"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protection hidden="1"/>
    </xf>
    <xf numFmtId="9" fontId="15" fillId="0" borderId="4" xfId="4" applyFont="1" applyFill="1" applyBorder="1" applyAlignment="1" applyProtection="1">
      <alignment horizontal="center" vertical="center" wrapText="1"/>
      <protection hidden="1"/>
    </xf>
    <xf numFmtId="9" fontId="8" fillId="6" borderId="4" xfId="4" applyFont="1" applyFill="1" applyBorder="1" applyAlignment="1" applyProtection="1">
      <alignment horizontal="center" vertical="center" wrapText="1"/>
      <protection hidden="1"/>
    </xf>
    <xf numFmtId="0" fontId="12" fillId="0" borderId="4" xfId="3" applyFont="1" applyFill="1" applyBorder="1" applyAlignment="1" applyProtection="1">
      <alignment horizontal="justify" vertical="center" wrapText="1"/>
      <protection hidden="1"/>
    </xf>
    <xf numFmtId="9" fontId="12" fillId="0" borderId="4" xfId="4" applyFont="1" applyFill="1" applyBorder="1" applyAlignment="1" applyProtection="1">
      <alignment horizontal="center" vertical="center" wrapText="1"/>
      <protection hidden="1"/>
    </xf>
    <xf numFmtId="0" fontId="15" fillId="0" borderId="1" xfId="3" applyFont="1" applyFill="1" applyBorder="1" applyAlignment="1" applyProtection="1">
      <alignment horizontal="justify" vertical="center" wrapText="1"/>
      <protection hidden="1"/>
    </xf>
    <xf numFmtId="9" fontId="15" fillId="0" borderId="1" xfId="4" applyFont="1" applyFill="1" applyBorder="1" applyAlignment="1" applyProtection="1">
      <alignment horizontal="center" vertical="center" wrapText="1"/>
      <protection hidden="1"/>
    </xf>
    <xf numFmtId="0" fontId="8" fillId="6" borderId="4" xfId="0" applyFont="1" applyFill="1" applyBorder="1" applyAlignment="1" applyProtection="1">
      <alignment horizontal="justify" vertical="center" wrapText="1"/>
      <protection hidden="1"/>
    </xf>
    <xf numFmtId="168" fontId="8" fillId="6" borderId="4" xfId="0" applyNumberFormat="1" applyFont="1" applyFill="1" applyBorder="1" applyAlignment="1" applyProtection="1">
      <alignment horizontal="center" vertical="center" wrapText="1"/>
      <protection hidden="1"/>
    </xf>
    <xf numFmtId="0" fontId="8" fillId="6" borderId="4" xfId="0" applyFont="1" applyFill="1" applyBorder="1" applyAlignment="1" applyProtection="1">
      <alignment horizontal="center" vertical="center" wrapText="1"/>
      <protection hidden="1"/>
    </xf>
    <xf numFmtId="14" fontId="8" fillId="6" borderId="4" xfId="0" applyNumberFormat="1" applyFont="1" applyFill="1" applyBorder="1" applyAlignment="1" applyProtection="1">
      <alignment horizontal="center" vertical="center" wrapText="1"/>
      <protection hidden="1"/>
    </xf>
    <xf numFmtId="9" fontId="12" fillId="0" borderId="1" xfId="3" applyNumberFormat="1" applyFont="1" applyFill="1" applyBorder="1" applyAlignment="1" applyProtection="1">
      <alignment horizontal="center" vertical="center"/>
      <protection hidden="1"/>
    </xf>
    <xf numFmtId="9" fontId="12" fillId="0" borderId="4" xfId="3" applyNumberFormat="1" applyFont="1" applyFill="1" applyBorder="1" applyAlignment="1" applyProtection="1">
      <alignment horizontal="center" vertical="center"/>
      <protection hidden="1"/>
    </xf>
    <xf numFmtId="14" fontId="15" fillId="6" borderId="4" xfId="3" applyNumberFormat="1" applyFont="1" applyFill="1" applyBorder="1" applyAlignment="1" applyProtection="1">
      <alignment horizontal="center" vertical="center" wrapText="1"/>
      <protection hidden="1"/>
    </xf>
    <xf numFmtId="0" fontId="15" fillId="6" borderId="4" xfId="3" applyFont="1" applyFill="1" applyBorder="1" applyAlignment="1" applyProtection="1">
      <alignment horizontal="center" vertical="center" wrapText="1"/>
      <protection hidden="1"/>
    </xf>
    <xf numFmtId="0" fontId="16" fillId="6" borderId="4" xfId="3" applyFont="1" applyFill="1" applyBorder="1" applyAlignment="1" applyProtection="1">
      <alignment vertical="center" wrapText="1"/>
      <protection hidden="1"/>
    </xf>
    <xf numFmtId="9" fontId="15" fillId="6" borderId="4" xfId="3" applyNumberFormat="1" applyFont="1" applyFill="1" applyBorder="1" applyAlignment="1" applyProtection="1">
      <alignment horizontal="center" vertical="center"/>
      <protection hidden="1"/>
    </xf>
    <xf numFmtId="0" fontId="15" fillId="6" borderId="4" xfId="7" applyFont="1" applyFill="1" applyBorder="1" applyAlignment="1" applyProtection="1">
      <alignment horizontal="center" vertical="center"/>
      <protection hidden="1"/>
    </xf>
    <xf numFmtId="14" fontId="12" fillId="6" borderId="4" xfId="3" applyNumberFormat="1" applyFont="1" applyFill="1" applyBorder="1" applyAlignment="1" applyProtection="1">
      <alignment horizontal="center" vertical="center" wrapText="1"/>
      <protection hidden="1"/>
    </xf>
    <xf numFmtId="0" fontId="12" fillId="6" borderId="4" xfId="3" applyFont="1" applyFill="1" applyBorder="1" applyAlignment="1" applyProtection="1">
      <alignment horizontal="center" vertical="center" wrapText="1"/>
      <protection hidden="1"/>
    </xf>
    <xf numFmtId="0" fontId="12" fillId="6" borderId="4" xfId="3" applyFont="1" applyFill="1" applyBorder="1" applyAlignment="1" applyProtection="1">
      <alignment vertical="center" wrapText="1"/>
      <protection hidden="1"/>
    </xf>
    <xf numFmtId="9" fontId="12" fillId="6" borderId="4" xfId="3" applyNumberFormat="1" applyFont="1" applyFill="1" applyBorder="1" applyAlignment="1" applyProtection="1">
      <alignment horizontal="center" vertical="center"/>
      <protection hidden="1"/>
    </xf>
    <xf numFmtId="0" fontId="12" fillId="6" borderId="4" xfId="7" applyFont="1" applyFill="1" applyBorder="1" applyAlignment="1" applyProtection="1">
      <alignment horizontal="center" vertical="center"/>
      <protection hidden="1"/>
    </xf>
    <xf numFmtId="0" fontId="15" fillId="6" borderId="4" xfId="0" applyFont="1" applyFill="1" applyBorder="1" applyAlignment="1" applyProtection="1">
      <alignment horizontal="center" vertical="center" wrapText="1"/>
      <protection hidden="1"/>
    </xf>
    <xf numFmtId="9" fontId="15" fillId="6" borderId="1" xfId="0" applyNumberFormat="1" applyFont="1" applyFill="1" applyBorder="1" applyAlignment="1" applyProtection="1">
      <alignment horizontal="center" vertical="center" wrapText="1"/>
      <protection hidden="1"/>
    </xf>
    <xf numFmtId="0" fontId="15" fillId="6" borderId="4" xfId="0" applyFont="1" applyFill="1" applyBorder="1" applyAlignment="1" applyProtection="1">
      <alignment horizontal="justify" vertical="center" wrapText="1"/>
      <protection hidden="1"/>
    </xf>
    <xf numFmtId="0" fontId="12" fillId="6" borderId="4" xfId="0" applyFont="1" applyFill="1" applyBorder="1" applyAlignment="1" applyProtection="1">
      <alignment horizontal="justify" vertical="center" wrapText="1"/>
      <protection hidden="1"/>
    </xf>
    <xf numFmtId="168" fontId="6" fillId="6" borderId="4" xfId="0" applyNumberFormat="1" applyFont="1" applyFill="1" applyBorder="1" applyAlignment="1" applyProtection="1">
      <alignment horizontal="justify" vertical="center" wrapText="1"/>
      <protection hidden="1"/>
    </xf>
    <xf numFmtId="14" fontId="6" fillId="6" borderId="4" xfId="0" applyNumberFormat="1" applyFont="1" applyFill="1" applyBorder="1" applyAlignment="1" applyProtection="1">
      <alignment horizontal="justify" vertical="center" wrapText="1"/>
      <protection hidden="1"/>
    </xf>
    <xf numFmtId="0" fontId="15" fillId="14" borderId="4"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justify" vertical="center" wrapText="1"/>
      <protection hidden="1"/>
    </xf>
    <xf numFmtId="0" fontId="6" fillId="6" borderId="1" xfId="0" applyFont="1" applyFill="1" applyBorder="1" applyAlignment="1" applyProtection="1">
      <alignment vertical="center" wrapText="1"/>
      <protection hidden="1"/>
    </xf>
    <xf numFmtId="9" fontId="6" fillId="6" borderId="1" xfId="0" applyNumberFormat="1" applyFont="1" applyFill="1" applyBorder="1" applyAlignment="1" applyProtection="1">
      <alignment horizontal="center" vertical="center" wrapText="1"/>
      <protection hidden="1"/>
    </xf>
    <xf numFmtId="0" fontId="15" fillId="6" borderId="4" xfId="0" applyFont="1" applyFill="1" applyBorder="1" applyAlignment="1" applyProtection="1">
      <alignment horizontal="left" vertical="center" wrapText="1"/>
      <protection hidden="1"/>
    </xf>
    <xf numFmtId="0" fontId="12" fillId="6" borderId="4" xfId="3" applyNumberFormat="1" applyFont="1" applyFill="1" applyBorder="1" applyAlignment="1" applyProtection="1">
      <alignment horizontal="center" vertical="center" wrapText="1"/>
      <protection hidden="1"/>
    </xf>
    <xf numFmtId="0" fontId="15" fillId="14" borderId="4" xfId="0" applyFont="1" applyFill="1" applyBorder="1" applyAlignment="1" applyProtection="1">
      <alignment horizontal="center" vertical="center"/>
      <protection hidden="1"/>
    </xf>
    <xf numFmtId="0" fontId="15" fillId="0" borderId="4" xfId="0" applyFont="1" applyFill="1" applyBorder="1" applyAlignment="1" applyProtection="1">
      <alignment horizontal="center" vertical="center"/>
      <protection hidden="1"/>
    </xf>
    <xf numFmtId="0" fontId="6" fillId="6" borderId="1" xfId="1" applyFont="1" applyFill="1" applyBorder="1" applyAlignment="1" applyProtection="1">
      <alignment horizontal="center" vertical="center" wrapText="1"/>
      <protection hidden="1"/>
    </xf>
    <xf numFmtId="0" fontId="15" fillId="6" borderId="4" xfId="3" applyNumberFormat="1" applyFont="1" applyFill="1" applyBorder="1" applyAlignment="1" applyProtection="1">
      <alignment horizontal="center" vertical="center"/>
      <protection hidden="1"/>
    </xf>
    <xf numFmtId="17" fontId="12" fillId="6" borderId="4" xfId="0" applyNumberFormat="1" applyFont="1" applyFill="1" applyBorder="1" applyAlignment="1" applyProtection="1">
      <alignment vertical="center" wrapText="1"/>
      <protection hidden="1"/>
    </xf>
    <xf numFmtId="0" fontId="12" fillId="14" borderId="4" xfId="0" applyNumberFormat="1" applyFont="1" applyFill="1" applyBorder="1" applyAlignment="1" applyProtection="1">
      <alignment horizontal="center" vertical="center"/>
      <protection hidden="1"/>
    </xf>
    <xf numFmtId="0" fontId="12" fillId="14" borderId="4" xfId="0" applyFont="1" applyFill="1" applyBorder="1" applyAlignment="1" applyProtection="1">
      <alignment horizontal="center" vertical="center"/>
      <protection hidden="1"/>
    </xf>
    <xf numFmtId="0" fontId="28" fillId="6" borderId="1" xfId="0" applyFont="1" applyFill="1" applyBorder="1" applyAlignment="1" applyProtection="1">
      <alignment horizontal="justify" vertical="center" wrapText="1"/>
      <protection hidden="1"/>
    </xf>
    <xf numFmtId="0" fontId="15" fillId="6" borderId="1" xfId="0" applyFont="1" applyFill="1" applyBorder="1" applyAlignment="1" applyProtection="1">
      <alignment horizontal="left" vertical="center" wrapText="1"/>
      <protection hidden="1"/>
    </xf>
    <xf numFmtId="0" fontId="28"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left" vertical="center" wrapText="1"/>
      <protection hidden="1"/>
    </xf>
    <xf numFmtId="0" fontId="15" fillId="6"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justify" vertical="center" wrapText="1"/>
      <protection hidden="1"/>
    </xf>
    <xf numFmtId="170" fontId="6" fillId="6" borderId="4" xfId="0" applyNumberFormat="1" applyFont="1" applyFill="1" applyBorder="1" applyAlignment="1" applyProtection="1">
      <alignment horizontal="center" vertical="center" wrapText="1"/>
      <protection hidden="1"/>
    </xf>
    <xf numFmtId="0" fontId="11" fillId="6" borderId="4" xfId="0" applyFont="1" applyFill="1" applyBorder="1" applyAlignment="1" applyProtection="1">
      <alignment horizontal="justify" vertical="center" wrapText="1"/>
      <protection hidden="1"/>
    </xf>
    <xf numFmtId="0" fontId="15" fillId="6" borderId="4" xfId="0" applyFont="1" applyFill="1" applyBorder="1" applyAlignment="1">
      <alignment vertical="center" wrapText="1"/>
    </xf>
    <xf numFmtId="6" fontId="6" fillId="6" borderId="4" xfId="3" applyNumberFormat="1" applyFont="1" applyFill="1" applyBorder="1" applyAlignment="1" applyProtection="1">
      <alignment horizontal="justify" vertical="center" wrapText="1"/>
      <protection hidden="1"/>
    </xf>
    <xf numFmtId="0" fontId="15" fillId="6" borderId="4" xfId="0" applyFont="1" applyFill="1" applyBorder="1" applyAlignment="1" applyProtection="1">
      <alignment horizontal="justify" vertical="top" wrapText="1"/>
      <protection hidden="1"/>
    </xf>
    <xf numFmtId="9" fontId="12" fillId="6" borderId="4" xfId="3" applyNumberFormat="1" applyFont="1" applyFill="1" applyBorder="1" applyAlignment="1" applyProtection="1">
      <alignment horizontal="center" vertical="center" wrapText="1"/>
      <protection hidden="1"/>
    </xf>
    <xf numFmtId="0" fontId="6" fillId="6" borderId="4" xfId="3" applyFont="1" applyFill="1" applyBorder="1" applyAlignment="1">
      <alignment horizontal="left" vertical="center" wrapText="1"/>
    </xf>
    <xf numFmtId="0" fontId="6" fillId="6" borderId="1" xfId="11" applyFont="1" applyFill="1" applyBorder="1" applyAlignment="1" applyProtection="1">
      <alignment horizontal="justify" vertical="center" wrapText="1"/>
      <protection hidden="1"/>
    </xf>
    <xf numFmtId="168" fontId="6" fillId="6" borderId="4" xfId="11" applyNumberFormat="1" applyFont="1" applyFill="1" applyBorder="1" applyAlignment="1" applyProtection="1">
      <alignment horizontal="center" vertical="center" wrapText="1"/>
      <protection hidden="1"/>
    </xf>
    <xf numFmtId="0" fontId="6" fillId="6" borderId="1" xfId="11" applyFont="1" applyFill="1" applyBorder="1" applyAlignment="1" applyProtection="1">
      <alignment horizontal="center" vertical="center" wrapText="1"/>
      <protection hidden="1"/>
    </xf>
    <xf numFmtId="0" fontId="6" fillId="6" borderId="4" xfId="11" applyFont="1" applyFill="1" applyBorder="1" applyAlignment="1" applyProtection="1">
      <alignment horizontal="justify" vertical="center" wrapText="1"/>
      <protection hidden="1"/>
    </xf>
    <xf numFmtId="14" fontId="6" fillId="6" borderId="1" xfId="11" applyNumberFormat="1" applyFont="1" applyFill="1" applyBorder="1" applyAlignment="1" applyProtection="1">
      <alignment horizontal="center" vertical="center" wrapText="1"/>
      <protection hidden="1"/>
    </xf>
    <xf numFmtId="14" fontId="6" fillId="6" borderId="4" xfId="11" applyNumberFormat="1" applyFont="1" applyFill="1" applyBorder="1" applyAlignment="1" applyProtection="1">
      <alignment horizontal="center" vertical="center" wrapText="1"/>
      <protection hidden="1"/>
    </xf>
    <xf numFmtId="0" fontId="15" fillId="6" borderId="4" xfId="1" applyFont="1" applyFill="1" applyBorder="1" applyAlignment="1" applyProtection="1">
      <alignment horizontal="justify" vertical="center" wrapText="1"/>
      <protection hidden="1"/>
    </xf>
    <xf numFmtId="0" fontId="16" fillId="6" borderId="4" xfId="1" applyFont="1" applyFill="1" applyBorder="1" applyAlignment="1" applyProtection="1">
      <alignment horizontal="justify" vertical="center" wrapText="1"/>
      <protection hidden="1"/>
    </xf>
    <xf numFmtId="0" fontId="12" fillId="0" borderId="4" xfId="7" applyFont="1" applyFill="1" applyBorder="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4" xfId="0" applyFont="1" applyFill="1" applyBorder="1" applyAlignment="1" applyProtection="1">
      <alignment horizontal="justify" vertical="center" wrapText="1"/>
      <protection hidden="1"/>
    </xf>
    <xf numFmtId="0" fontId="15" fillId="0" borderId="4" xfId="0" applyFont="1" applyFill="1" applyBorder="1" applyAlignment="1" applyProtection="1">
      <alignment horizontal="center" vertical="center" wrapText="1"/>
      <protection hidden="1"/>
    </xf>
    <xf numFmtId="9" fontId="15" fillId="0" borderId="4" xfId="0" applyNumberFormat="1" applyFont="1" applyFill="1" applyBorder="1" applyAlignment="1" applyProtection="1">
      <alignment horizontal="center" vertical="center"/>
      <protection hidden="1"/>
    </xf>
    <xf numFmtId="168" fontId="6" fillId="6" borderId="1" xfId="11" applyNumberFormat="1" applyFont="1" applyFill="1" applyBorder="1" applyAlignment="1" applyProtection="1">
      <alignment horizontal="center" vertical="center" wrapText="1"/>
      <protection hidden="1"/>
    </xf>
    <xf numFmtId="0" fontId="6" fillId="6" borderId="4" xfId="11" applyFont="1" applyFill="1" applyBorder="1" applyAlignment="1" applyProtection="1">
      <alignment horizontal="center" vertical="center" wrapText="1"/>
      <protection hidden="1"/>
    </xf>
    <xf numFmtId="0" fontId="6" fillId="6" borderId="1" xfId="11" applyFont="1" applyFill="1" applyBorder="1" applyAlignment="1" applyProtection="1">
      <alignment horizontal="left" vertical="center" wrapText="1"/>
      <protection hidden="1"/>
    </xf>
    <xf numFmtId="9" fontId="15" fillId="6" borderId="4" xfId="0" applyNumberFormat="1" applyFont="1" applyFill="1" applyBorder="1" applyAlignment="1" applyProtection="1">
      <alignment horizontal="center" vertical="center" wrapText="1"/>
      <protection hidden="1"/>
    </xf>
    <xf numFmtId="9" fontId="15" fillId="0" borderId="4" xfId="0" applyNumberFormat="1" applyFont="1" applyFill="1" applyBorder="1" applyAlignment="1" applyProtection="1">
      <alignment horizontal="center" vertical="center" wrapText="1"/>
      <protection hidden="1"/>
    </xf>
    <xf numFmtId="0" fontId="15" fillId="6" borderId="4" xfId="0" applyFont="1" applyFill="1" applyBorder="1" applyAlignment="1">
      <alignment horizontal="center" vertical="center" wrapText="1"/>
    </xf>
    <xf numFmtId="0" fontId="16" fillId="6" borderId="4" xfId="0" applyFont="1" applyFill="1" applyBorder="1" applyAlignment="1">
      <alignment vertical="center" wrapText="1"/>
    </xf>
    <xf numFmtId="9" fontId="15" fillId="6" borderId="4" xfId="0" applyNumberFormat="1" applyFont="1" applyFill="1" applyBorder="1" applyAlignment="1">
      <alignment horizontal="center" vertical="center"/>
    </xf>
    <xf numFmtId="0" fontId="15" fillId="0" borderId="4" xfId="0" applyFont="1" applyFill="1" applyBorder="1" applyAlignment="1">
      <alignment vertical="center"/>
    </xf>
    <xf numFmtId="9" fontId="15" fillId="0" borderId="4" xfId="0" applyNumberFormat="1" applyFont="1" applyFill="1" applyBorder="1" applyAlignment="1">
      <alignment horizontal="center" vertical="center"/>
    </xf>
    <xf numFmtId="0" fontId="6" fillId="6" borderId="4" xfId="1" applyFont="1" applyFill="1" applyBorder="1" applyAlignment="1" applyProtection="1">
      <alignment horizontal="justify" vertical="center" wrapText="1"/>
      <protection hidden="1"/>
    </xf>
    <xf numFmtId="168" fontId="6" fillId="6" borderId="1" xfId="1" applyNumberFormat="1" applyFont="1" applyFill="1" applyBorder="1" applyAlignment="1" applyProtection="1">
      <alignment horizontal="center" vertical="center" wrapText="1"/>
      <protection hidden="1"/>
    </xf>
    <xf numFmtId="0" fontId="6" fillId="6" borderId="1" xfId="1" applyFont="1" applyFill="1" applyBorder="1" applyAlignment="1" applyProtection="1">
      <alignment horizontal="justify" vertical="center" wrapText="1"/>
      <protection hidden="1"/>
    </xf>
    <xf numFmtId="14" fontId="6" fillId="6" borderId="1" xfId="1" applyNumberFormat="1" applyFont="1" applyFill="1" applyBorder="1" applyAlignment="1" applyProtection="1">
      <alignment horizontal="center" vertical="center" wrapText="1"/>
      <protection hidden="1"/>
    </xf>
    <xf numFmtId="14" fontId="6" fillId="6" borderId="4" xfId="1" applyNumberFormat="1" applyFont="1" applyFill="1" applyBorder="1" applyAlignment="1" applyProtection="1">
      <alignment horizontal="center" vertical="center" wrapText="1"/>
      <protection hidden="1"/>
    </xf>
    <xf numFmtId="9" fontId="15" fillId="6" borderId="4" xfId="0" applyNumberFormat="1" applyFont="1" applyFill="1" applyBorder="1" applyAlignment="1" applyProtection="1">
      <alignment horizontal="center" vertical="center"/>
      <protection hidden="1"/>
    </xf>
    <xf numFmtId="0" fontId="15" fillId="6" borderId="4" xfId="0" applyFont="1" applyFill="1" applyBorder="1" applyAlignment="1" applyProtection="1">
      <alignment vertical="center" wrapText="1"/>
      <protection hidden="1"/>
    </xf>
    <xf numFmtId="9" fontId="15" fillId="6" borderId="4" xfId="9" applyFont="1" applyFill="1" applyBorder="1" applyAlignment="1" applyProtection="1">
      <alignment vertical="center" wrapText="1"/>
      <protection hidden="1"/>
    </xf>
    <xf numFmtId="0" fontId="15" fillId="6" borderId="4" xfId="1" applyFont="1" applyFill="1" applyBorder="1" applyAlignment="1" applyProtection="1">
      <alignment horizontal="center" vertical="center" wrapText="1"/>
      <protection hidden="1"/>
    </xf>
    <xf numFmtId="0" fontId="6" fillId="6" borderId="1" xfId="0" applyFont="1" applyFill="1" applyBorder="1" applyAlignment="1" applyProtection="1">
      <alignment horizontal="left" vertical="center" wrapText="1"/>
      <protection hidden="1"/>
    </xf>
    <xf numFmtId="9" fontId="15" fillId="6" borderId="4" xfId="1" applyNumberFormat="1" applyFont="1" applyFill="1" applyBorder="1" applyAlignment="1" applyProtection="1">
      <alignment horizontal="center" vertical="center" wrapText="1"/>
      <protection hidden="1"/>
    </xf>
    <xf numFmtId="0" fontId="15" fillId="6" borderId="4" xfId="1" applyFont="1" applyFill="1" applyBorder="1" applyAlignment="1" applyProtection="1">
      <alignment horizontal="left" vertical="center" wrapText="1"/>
      <protection hidden="1"/>
    </xf>
    <xf numFmtId="0" fontId="15" fillId="6" borderId="4" xfId="0" applyFont="1" applyFill="1" applyBorder="1" applyAlignment="1" applyProtection="1">
      <alignment horizontal="center" vertical="center"/>
      <protection hidden="1"/>
    </xf>
    <xf numFmtId="0" fontId="15" fillId="0" borderId="4" xfId="1" applyFont="1" applyFill="1" applyBorder="1" applyAlignment="1" applyProtection="1">
      <alignment horizontal="justify" vertical="center" wrapText="1"/>
      <protection hidden="1"/>
    </xf>
    <xf numFmtId="0" fontId="6" fillId="0" borderId="4" xfId="3" applyFont="1" applyFill="1" applyBorder="1" applyAlignment="1" applyProtection="1">
      <alignment horizontal="center" vertical="center"/>
      <protection hidden="1"/>
    </xf>
    <xf numFmtId="0" fontId="6" fillId="0" borderId="4" xfId="3" applyFont="1" applyFill="1" applyBorder="1" applyAlignment="1" applyProtection="1">
      <alignment horizontal="center" vertical="center" wrapText="1"/>
      <protection hidden="1"/>
    </xf>
    <xf numFmtId="0" fontId="6" fillId="0" borderId="4" xfId="3" applyFont="1" applyFill="1" applyBorder="1" applyAlignment="1">
      <alignment horizontal="justify" vertical="center" wrapText="1"/>
    </xf>
    <xf numFmtId="166" fontId="6" fillId="0" borderId="4" xfId="1" applyNumberFormat="1" applyFont="1" applyFill="1" applyBorder="1" applyAlignment="1" applyProtection="1">
      <alignment horizontal="center" vertical="center" wrapText="1"/>
      <protection locked="0"/>
    </xf>
    <xf numFmtId="0" fontId="6" fillId="0" borderId="4" xfId="3" applyFont="1" applyFill="1" applyBorder="1" applyAlignment="1">
      <alignment horizontal="center" vertical="center" wrapText="1"/>
    </xf>
    <xf numFmtId="0" fontId="6" fillId="0" borderId="4" xfId="3" applyFont="1" applyFill="1" applyBorder="1" applyAlignment="1">
      <alignment horizontal="left" vertical="center" wrapText="1"/>
    </xf>
    <xf numFmtId="14" fontId="6" fillId="0" borderId="4" xfId="1" applyNumberFormat="1" applyFont="1" applyFill="1" applyBorder="1" applyAlignment="1" applyProtection="1">
      <alignment horizontal="center" vertical="center" wrapText="1"/>
      <protection locked="0"/>
    </xf>
    <xf numFmtId="0" fontId="15" fillId="0" borderId="4" xfId="3" applyFont="1" applyFill="1" applyBorder="1" applyAlignment="1" applyProtection="1">
      <alignment horizontal="center" vertical="center" wrapText="1"/>
      <protection hidden="1"/>
    </xf>
    <xf numFmtId="0" fontId="12" fillId="0" borderId="4" xfId="3" applyFont="1" applyFill="1" applyBorder="1" applyAlignment="1" applyProtection="1">
      <alignment horizontal="center" vertical="center" wrapText="1"/>
      <protection hidden="1"/>
    </xf>
    <xf numFmtId="0" fontId="15" fillId="0" borderId="4" xfId="3" applyFont="1" applyFill="1" applyBorder="1" applyAlignment="1" applyProtection="1">
      <alignment horizontal="justify" vertical="center" wrapText="1"/>
      <protection hidden="1"/>
    </xf>
    <xf numFmtId="9" fontId="15" fillId="0" borderId="4" xfId="3" applyNumberFormat="1" applyFont="1" applyFill="1" applyBorder="1" applyAlignment="1" applyProtection="1">
      <alignment horizontal="center" vertical="center" wrapText="1"/>
      <protection hidden="1"/>
    </xf>
    <xf numFmtId="0" fontId="8" fillId="0" borderId="4" xfId="3" applyFont="1" applyFill="1" applyBorder="1" applyAlignment="1" applyProtection="1">
      <alignment horizontal="center" vertical="center"/>
      <protection hidden="1"/>
    </xf>
    <xf numFmtId="0" fontId="8" fillId="0" borderId="4" xfId="3" applyFont="1" applyFill="1" applyBorder="1" applyAlignment="1" applyProtection="1">
      <alignment horizontal="center" vertical="center" wrapText="1"/>
      <protection hidden="1"/>
    </xf>
    <xf numFmtId="0" fontId="8" fillId="0" borderId="4" xfId="3" applyFont="1" applyFill="1" applyBorder="1" applyAlignment="1" applyProtection="1">
      <alignment horizontal="justify" vertical="center" wrapText="1"/>
      <protection hidden="1"/>
    </xf>
    <xf numFmtId="168" fontId="8" fillId="0" borderId="4" xfId="3" applyNumberFormat="1" applyFont="1" applyFill="1" applyBorder="1" applyAlignment="1" applyProtection="1">
      <alignment horizontal="center" vertical="center" wrapText="1"/>
      <protection hidden="1"/>
    </xf>
    <xf numFmtId="14" fontId="8" fillId="0" borderId="4" xfId="3" applyNumberFormat="1" applyFont="1" applyFill="1" applyBorder="1" applyAlignment="1" applyProtection="1">
      <alignment horizontal="center" vertical="center" wrapText="1"/>
      <protection hidden="1"/>
    </xf>
    <xf numFmtId="14" fontId="12" fillId="0" borderId="4" xfId="3" applyNumberFormat="1" applyFont="1" applyFill="1" applyBorder="1" applyAlignment="1" applyProtection="1">
      <alignment horizontal="center" vertical="center" wrapText="1"/>
      <protection hidden="1"/>
    </xf>
    <xf numFmtId="9" fontId="12" fillId="0" borderId="4" xfId="3" applyNumberFormat="1" applyFont="1" applyFill="1" applyBorder="1" applyAlignment="1" applyProtection="1">
      <alignment horizontal="center" vertical="center" wrapText="1"/>
      <protection hidden="1"/>
    </xf>
    <xf numFmtId="0" fontId="6" fillId="0" borderId="1" xfId="3" applyFont="1" applyFill="1" applyBorder="1" applyAlignment="1" applyProtection="1">
      <alignment horizontal="center" vertical="center"/>
      <protection hidden="1"/>
    </xf>
    <xf numFmtId="0" fontId="8" fillId="0" borderId="1" xfId="3" applyFont="1" applyFill="1" applyBorder="1" applyAlignment="1" applyProtection="1">
      <alignment horizontal="center" vertical="center"/>
      <protection hidden="1"/>
    </xf>
    <xf numFmtId="0" fontId="8" fillId="0" borderId="1" xfId="3" applyFont="1" applyFill="1" applyBorder="1" applyAlignment="1" applyProtection="1">
      <alignment horizontal="center" vertical="center" wrapText="1"/>
      <protection hidden="1"/>
    </xf>
    <xf numFmtId="0" fontId="8" fillId="0" borderId="1" xfId="3" applyFont="1" applyFill="1" applyBorder="1" applyAlignment="1" applyProtection="1">
      <alignment horizontal="justify" vertical="center" wrapText="1"/>
      <protection hidden="1"/>
    </xf>
    <xf numFmtId="168" fontId="8" fillId="0" borderId="1" xfId="3" applyNumberFormat="1" applyFont="1" applyFill="1" applyBorder="1" applyAlignment="1" applyProtection="1">
      <alignment horizontal="center" vertical="center" wrapText="1"/>
      <protection hidden="1"/>
    </xf>
    <xf numFmtId="14" fontId="8" fillId="0" borderId="1" xfId="3" applyNumberFormat="1" applyFont="1" applyFill="1" applyBorder="1" applyAlignment="1" applyProtection="1">
      <alignment horizontal="center" vertical="center" wrapText="1"/>
      <protection hidden="1"/>
    </xf>
    <xf numFmtId="14" fontId="6" fillId="0" borderId="1" xfId="1" applyNumberFormat="1" applyFont="1" applyFill="1" applyBorder="1" applyAlignment="1" applyProtection="1">
      <alignment horizontal="center" vertical="center" wrapText="1"/>
      <protection locked="0"/>
    </xf>
    <xf numFmtId="14" fontId="12" fillId="0" borderId="1" xfId="3"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wrapText="1"/>
      <protection hidden="1"/>
    </xf>
    <xf numFmtId="168" fontId="6" fillId="6" borderId="1" xfId="3" applyNumberFormat="1" applyFont="1" applyFill="1" applyBorder="1" applyAlignment="1" applyProtection="1">
      <alignment horizontal="center" vertical="center" wrapText="1"/>
      <protection hidden="1"/>
    </xf>
    <xf numFmtId="14" fontId="6" fillId="6" borderId="1" xfId="1"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hidden="1"/>
    </xf>
    <xf numFmtId="0" fontId="6" fillId="0" borderId="4" xfId="3" applyFont="1" applyFill="1" applyBorder="1" applyAlignment="1" applyProtection="1">
      <alignment horizontal="justify" vertical="center" wrapText="1"/>
      <protection hidden="1"/>
    </xf>
    <xf numFmtId="168" fontId="6" fillId="0" borderId="4" xfId="3" applyNumberFormat="1" applyFont="1" applyFill="1" applyBorder="1" applyAlignment="1" applyProtection="1">
      <alignment horizontal="center" vertical="center" wrapText="1"/>
      <protection hidden="1"/>
    </xf>
    <xf numFmtId="14" fontId="6" fillId="0" borderId="4" xfId="3" applyNumberFormat="1" applyFont="1" applyFill="1" applyBorder="1" applyAlignment="1" applyProtection="1">
      <alignment horizontal="center" vertical="center" wrapText="1"/>
      <protection hidden="1"/>
    </xf>
    <xf numFmtId="0" fontId="6" fillId="0" borderId="4" xfId="3" applyFont="1" applyFill="1" applyBorder="1" applyAlignment="1" applyProtection="1">
      <alignment horizontal="left" vertical="center" wrapText="1"/>
      <protection hidden="1"/>
    </xf>
    <xf numFmtId="14" fontId="6" fillId="6" borderId="1" xfId="7" applyNumberFormat="1" applyFont="1" applyFill="1" applyBorder="1" applyAlignment="1" applyProtection="1">
      <alignment horizontal="center" vertical="center" wrapText="1"/>
      <protection hidden="1"/>
    </xf>
    <xf numFmtId="14" fontId="8" fillId="6" borderId="1" xfId="7" applyNumberFormat="1" applyFont="1" applyFill="1" applyBorder="1" applyAlignment="1" applyProtection="1">
      <alignment horizontal="center" vertical="center" wrapText="1"/>
      <protection hidden="1"/>
    </xf>
    <xf numFmtId="14" fontId="8" fillId="6" borderId="19" xfId="3" applyNumberFormat="1" applyFont="1" applyFill="1" applyBorder="1" applyAlignment="1" applyProtection="1">
      <alignment horizontal="center" vertical="center" wrapText="1"/>
      <protection hidden="1"/>
    </xf>
    <xf numFmtId="14" fontId="6" fillId="6" borderId="19" xfId="1" applyNumberFormat="1" applyFont="1" applyFill="1" applyBorder="1" applyAlignment="1" applyProtection="1">
      <alignment horizontal="center" vertical="center" wrapText="1"/>
      <protection locked="0"/>
    </xf>
    <xf numFmtId="0" fontId="8" fillId="6" borderId="1" xfId="3" applyFont="1" applyFill="1" applyBorder="1" applyAlignment="1" applyProtection="1">
      <alignment vertical="center" wrapText="1"/>
      <protection hidden="1"/>
    </xf>
    <xf numFmtId="0" fontId="13" fillId="6" borderId="1" xfId="3" applyFont="1" applyFill="1" applyBorder="1" applyAlignment="1" applyProtection="1">
      <alignment vertical="center" wrapText="1"/>
      <protection hidden="1"/>
    </xf>
    <xf numFmtId="0" fontId="8" fillId="0" borderId="1" xfId="0" applyFont="1" applyFill="1" applyBorder="1" applyAlignment="1" applyProtection="1">
      <alignment horizontal="justify" vertical="center" wrapText="1"/>
      <protection hidden="1"/>
    </xf>
    <xf numFmtId="168"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14" fontId="8" fillId="0" borderId="1" xfId="0" applyNumberFormat="1" applyFont="1" applyFill="1" applyBorder="1" applyAlignment="1" applyProtection="1">
      <alignment horizontal="center" vertical="center" wrapText="1"/>
      <protection hidden="1"/>
    </xf>
    <xf numFmtId="14" fontId="8" fillId="0" borderId="4" xfId="0" applyNumberFormat="1" applyFont="1" applyFill="1" applyBorder="1" applyAlignment="1" applyProtection="1">
      <alignment horizontal="center" vertical="center" wrapText="1"/>
      <protection hidden="1"/>
    </xf>
    <xf numFmtId="0" fontId="43" fillId="0" borderId="4" xfId="3" applyFont="1" applyFill="1" applyBorder="1" applyAlignment="1" applyProtection="1">
      <alignment horizontal="justify" vertical="center" wrapText="1"/>
      <protection hidden="1"/>
    </xf>
    <xf numFmtId="0" fontId="6" fillId="0" borderId="1" xfId="3" applyFont="1" applyFill="1" applyBorder="1" applyAlignment="1" applyProtection="1">
      <alignment horizontal="center" vertical="center" wrapText="1"/>
      <protection hidden="1"/>
    </xf>
    <xf numFmtId="0" fontId="8" fillId="0" borderId="4" xfId="0" applyFont="1" applyFill="1" applyBorder="1" applyAlignment="1" applyProtection="1">
      <alignment horizontal="justify" vertical="center" wrapText="1"/>
      <protection hidden="1"/>
    </xf>
    <xf numFmtId="168" fontId="8" fillId="0" borderId="4" xfId="0" applyNumberFormat="1" applyFont="1" applyFill="1" applyBorder="1" applyAlignment="1" applyProtection="1">
      <alignment horizontal="center" vertical="center" wrapText="1"/>
      <protection hidden="1"/>
    </xf>
    <xf numFmtId="0" fontId="6" fillId="0" borderId="4" xfId="1" applyFont="1" applyFill="1" applyBorder="1" applyAlignment="1" applyProtection="1">
      <alignment horizontal="center" vertical="center" wrapText="1"/>
      <protection hidden="1"/>
    </xf>
    <xf numFmtId="9" fontId="15" fillId="0" borderId="4" xfId="3"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justify" vertical="center" wrapText="1"/>
      <protection hidden="1"/>
    </xf>
    <xf numFmtId="168" fontId="6" fillId="0" borderId="4" xfId="0" applyNumberFormat="1"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14" fontId="15" fillId="0" borderId="4" xfId="3" applyNumberFormat="1" applyFont="1" applyFill="1" applyBorder="1" applyAlignment="1" applyProtection="1">
      <alignment horizontal="center" vertical="center" wrapText="1"/>
      <protection hidden="1"/>
    </xf>
    <xf numFmtId="9" fontId="15" fillId="0" borderId="1" xfId="3"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0" fontId="15" fillId="0" borderId="1" xfId="3" applyFont="1" applyFill="1" applyBorder="1" applyAlignment="1" applyProtection="1">
      <alignment horizontal="center" vertical="center" wrapText="1"/>
      <protection hidden="1"/>
    </xf>
    <xf numFmtId="9" fontId="15" fillId="0" borderId="1" xfId="3" applyNumberFormat="1" applyFont="1" applyFill="1" applyBorder="1" applyAlignment="1" applyProtection="1">
      <alignment horizontal="center" vertical="center"/>
      <protection hidden="1"/>
    </xf>
    <xf numFmtId="0" fontId="6" fillId="0" borderId="4" xfId="0" applyFont="1" applyFill="1" applyBorder="1" applyAlignment="1" applyProtection="1">
      <alignment vertical="center" wrapText="1"/>
      <protection hidden="1"/>
    </xf>
    <xf numFmtId="168" fontId="6" fillId="0" borderId="1" xfId="0" applyNumberFormat="1" applyFont="1" applyFill="1" applyBorder="1" applyAlignment="1" applyProtection="1">
      <alignment horizontal="center" vertical="center" wrapText="1"/>
      <protection hidden="1"/>
    </xf>
    <xf numFmtId="0" fontId="6" fillId="0" borderId="1" xfId="1" applyFont="1" applyFill="1" applyBorder="1" applyAlignment="1" applyProtection="1">
      <alignment horizontal="center" vertical="center" wrapText="1"/>
      <protection hidden="1"/>
    </xf>
    <xf numFmtId="9" fontId="6" fillId="0" borderId="1" xfId="9" applyFont="1" applyFill="1" applyBorder="1" applyAlignment="1" applyProtection="1">
      <alignment horizontal="center" vertical="center" wrapText="1"/>
      <protection hidden="1"/>
    </xf>
    <xf numFmtId="0" fontId="12" fillId="0" borderId="4" xfId="0" applyFont="1" applyFill="1" applyBorder="1" applyAlignment="1" applyProtection="1">
      <alignment horizontal="justify" vertical="center" wrapText="1"/>
      <protection hidden="1"/>
    </xf>
    <xf numFmtId="17" fontId="12" fillId="0" borderId="4" xfId="0" applyNumberFormat="1" applyFont="1" applyFill="1" applyBorder="1" applyAlignment="1" applyProtection="1">
      <alignment horizontal="justify"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0" borderId="4" xfId="3" applyNumberFormat="1" applyFont="1" applyFill="1" applyBorder="1" applyAlignment="1" applyProtection="1">
      <alignment horizontal="center" vertical="center" wrapText="1"/>
      <protection hidden="1"/>
    </xf>
    <xf numFmtId="168" fontId="6" fillId="6" borderId="19" xfId="0" applyNumberFormat="1" applyFont="1" applyFill="1" applyBorder="1" applyAlignment="1" applyProtection="1">
      <alignment horizontal="center" vertical="center" wrapText="1"/>
      <protection hidden="1"/>
    </xf>
    <xf numFmtId="0" fontId="6" fillId="6" borderId="19" xfId="0" applyFont="1" applyFill="1" applyBorder="1" applyAlignment="1" applyProtection="1">
      <alignment horizontal="center" vertical="center" wrapText="1"/>
      <protection hidden="1"/>
    </xf>
    <xf numFmtId="0" fontId="6" fillId="6" borderId="19" xfId="1" applyFont="1" applyFill="1" applyBorder="1" applyAlignment="1" applyProtection="1">
      <alignment horizontal="center" vertical="center" wrapText="1"/>
      <protection hidden="1"/>
    </xf>
    <xf numFmtId="0" fontId="6" fillId="6" borderId="19" xfId="0" applyFont="1" applyFill="1" applyBorder="1" applyAlignment="1" applyProtection="1">
      <alignment horizontal="justify" vertical="center" wrapText="1"/>
      <protection hidden="1"/>
    </xf>
    <xf numFmtId="0" fontId="12" fillId="6" borderId="4" xfId="0" applyFont="1" applyFill="1" applyBorder="1" applyAlignment="1" applyProtection="1">
      <alignment horizontal="left" vertical="center" wrapText="1"/>
      <protection hidden="1"/>
    </xf>
    <xf numFmtId="14" fontId="15" fillId="6" borderId="1" xfId="3" applyNumberFormat="1" applyFont="1" applyFill="1" applyBorder="1" applyAlignment="1" applyProtection="1">
      <alignment horizontal="center" vertical="center" wrapText="1"/>
      <protection hidden="1"/>
    </xf>
    <xf numFmtId="0" fontId="16" fillId="6" borderId="4" xfId="0" applyFont="1" applyFill="1" applyBorder="1" applyAlignment="1" applyProtection="1">
      <alignment horizontal="left" vertical="center" wrapText="1"/>
      <protection hidden="1"/>
    </xf>
    <xf numFmtId="0" fontId="15" fillId="6" borderId="4" xfId="0" applyNumberFormat="1" applyFont="1" applyFill="1" applyBorder="1" applyAlignment="1" applyProtection="1">
      <alignment horizontal="center" vertical="center" wrapText="1"/>
      <protection hidden="1"/>
    </xf>
    <xf numFmtId="0" fontId="6" fillId="6" borderId="0" xfId="3" applyFont="1" applyFill="1" applyBorder="1" applyAlignment="1" applyProtection="1">
      <alignment horizontal="center" vertical="center"/>
      <protection hidden="1"/>
    </xf>
    <xf numFmtId="170" fontId="6" fillId="6" borderId="1" xfId="0" applyNumberFormat="1" applyFont="1" applyFill="1" applyBorder="1" applyAlignment="1" applyProtection="1">
      <alignment horizontal="center" vertical="center" wrapText="1"/>
      <protection hidden="1"/>
    </xf>
    <xf numFmtId="0" fontId="15" fillId="6" borderId="4" xfId="9" applyNumberFormat="1" applyFont="1" applyFill="1" applyBorder="1" applyAlignment="1" applyProtection="1">
      <alignment horizontal="center" vertical="center" wrapText="1"/>
      <protection hidden="1"/>
    </xf>
    <xf numFmtId="0" fontId="15" fillId="6" borderId="4" xfId="9" applyNumberFormat="1" applyFont="1" applyFill="1" applyBorder="1" applyAlignment="1" applyProtection="1">
      <alignment horizontal="center" vertical="center"/>
      <protection hidden="1"/>
    </xf>
    <xf numFmtId="9" fontId="12" fillId="6" borderId="1" xfId="3" applyNumberFormat="1" applyFont="1" applyFill="1" applyBorder="1" applyAlignment="1" applyProtection="1">
      <alignment horizontal="center" vertical="center" wrapText="1"/>
      <protection hidden="1"/>
    </xf>
    <xf numFmtId="6" fontId="8" fillId="6" borderId="4" xfId="3"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center" vertical="center"/>
      <protection hidden="1"/>
    </xf>
    <xf numFmtId="0" fontId="6" fillId="0" borderId="3" xfId="3" applyFont="1" applyFill="1" applyBorder="1" applyAlignment="1" applyProtection="1">
      <alignment horizontal="center" vertical="center" wrapText="1"/>
      <protection hidden="1"/>
    </xf>
    <xf numFmtId="0" fontId="8" fillId="0" borderId="3" xfId="3" applyFont="1" applyFill="1" applyBorder="1" applyAlignment="1" applyProtection="1">
      <alignment horizontal="center" vertical="center" wrapText="1"/>
      <protection hidden="1"/>
    </xf>
    <xf numFmtId="0" fontId="6" fillId="0" borderId="3" xfId="11" applyFont="1" applyFill="1" applyBorder="1" applyAlignment="1" applyProtection="1">
      <alignment horizontal="justify" vertical="center" wrapText="1"/>
      <protection hidden="1"/>
    </xf>
    <xf numFmtId="168" fontId="6" fillId="0" borderId="3" xfId="11" applyNumberFormat="1" applyFont="1" applyFill="1" applyBorder="1" applyAlignment="1" applyProtection="1">
      <alignment horizontal="center" vertical="center" wrapText="1"/>
      <protection hidden="1"/>
    </xf>
    <xf numFmtId="0" fontId="6" fillId="0" borderId="3" xfId="11" applyFont="1" applyFill="1" applyBorder="1" applyAlignment="1" applyProtection="1">
      <alignment horizontal="center" vertical="center" wrapText="1"/>
      <protection hidden="1"/>
    </xf>
    <xf numFmtId="14" fontId="6" fillId="0" borderId="3" xfId="11" applyNumberFormat="1" applyFont="1" applyFill="1" applyBorder="1" applyAlignment="1" applyProtection="1">
      <alignment horizontal="center" vertical="center" wrapText="1"/>
      <protection hidden="1"/>
    </xf>
    <xf numFmtId="14" fontId="15" fillId="0" borderId="3" xfId="3" applyNumberFormat="1" applyFont="1" applyFill="1" applyBorder="1" applyAlignment="1" applyProtection="1">
      <alignment horizontal="center" vertical="center" wrapText="1"/>
      <protection hidden="1"/>
    </xf>
    <xf numFmtId="0" fontId="15" fillId="0" borderId="3" xfId="1" applyFont="1" applyFill="1" applyBorder="1" applyAlignment="1" applyProtection="1">
      <alignment horizontal="justify" vertical="center" wrapText="1"/>
      <protection hidden="1"/>
    </xf>
    <xf numFmtId="0" fontId="15" fillId="0" borderId="1" xfId="1" applyFont="1" applyFill="1" applyBorder="1" applyAlignment="1" applyProtection="1">
      <alignment horizontal="justify" vertical="center" wrapText="1"/>
      <protection hidden="1"/>
    </xf>
    <xf numFmtId="0" fontId="16" fillId="0" borderId="1" xfId="1" applyFont="1" applyFill="1" applyBorder="1" applyAlignment="1" applyProtection="1">
      <alignment horizontal="justify" vertical="center" wrapText="1"/>
      <protection hidden="1"/>
    </xf>
    <xf numFmtId="0" fontId="6" fillId="0" borderId="4" xfId="11" applyFont="1" applyFill="1" applyBorder="1" applyAlignment="1" applyProtection="1">
      <alignment horizontal="justify" vertical="center" wrapText="1"/>
      <protection hidden="1"/>
    </xf>
    <xf numFmtId="168" fontId="6" fillId="0" borderId="4" xfId="11" applyNumberFormat="1" applyFont="1" applyFill="1" applyBorder="1" applyAlignment="1" applyProtection="1">
      <alignment horizontal="center" vertical="center" wrapText="1"/>
      <protection hidden="1"/>
    </xf>
    <xf numFmtId="0" fontId="6" fillId="0" borderId="1" xfId="11" applyFont="1" applyFill="1" applyBorder="1" applyAlignment="1" applyProtection="1">
      <alignment horizontal="center" vertical="center" wrapText="1"/>
      <protection hidden="1"/>
    </xf>
    <xf numFmtId="0" fontId="6" fillId="0" borderId="4" xfId="11" applyFont="1" applyFill="1" applyBorder="1" applyAlignment="1" applyProtection="1">
      <alignment horizontal="center" vertical="center" wrapText="1"/>
      <protection hidden="1"/>
    </xf>
    <xf numFmtId="14" fontId="6" fillId="0" borderId="4" xfId="11" applyNumberFormat="1" applyFont="1" applyFill="1" applyBorder="1" applyAlignment="1" applyProtection="1">
      <alignment horizontal="center" vertical="center" wrapText="1"/>
      <protection hidden="1"/>
    </xf>
    <xf numFmtId="17" fontId="12" fillId="0" borderId="4" xfId="3" applyNumberFormat="1" applyFont="1" applyFill="1" applyBorder="1" applyAlignment="1" applyProtection="1">
      <alignment horizontal="justify" vertical="center" wrapText="1"/>
      <protection hidden="1"/>
    </xf>
    <xf numFmtId="168" fontId="6" fillId="0" borderId="1" xfId="11" applyNumberFormat="1" applyFont="1" applyFill="1" applyBorder="1" applyAlignment="1" applyProtection="1">
      <alignment horizontal="center" vertical="center" wrapText="1"/>
      <protection hidden="1"/>
    </xf>
    <xf numFmtId="0" fontId="6" fillId="0" borderId="1" xfId="11" applyFont="1" applyFill="1" applyBorder="1" applyAlignment="1" applyProtection="1">
      <alignment horizontal="justify" vertical="center" wrapText="1"/>
      <protection hidden="1"/>
    </xf>
    <xf numFmtId="14" fontId="6" fillId="0" borderId="1" xfId="11" applyNumberFormat="1" applyFont="1" applyFill="1" applyBorder="1" applyAlignment="1" applyProtection="1">
      <alignment horizontal="center" vertical="center" wrapText="1"/>
      <protection hidden="1"/>
    </xf>
    <xf numFmtId="0" fontId="11" fillId="0" borderId="4" xfId="3" applyFont="1" applyFill="1" applyBorder="1" applyAlignment="1" applyProtection="1">
      <alignment horizontal="justify" vertical="center" wrapText="1"/>
      <protection hidden="1"/>
    </xf>
    <xf numFmtId="0" fontId="6" fillId="0" borderId="1" xfId="11" applyFont="1" applyFill="1" applyBorder="1" applyAlignment="1" applyProtection="1">
      <alignment horizontal="left" vertical="center" wrapText="1"/>
      <protection hidden="1"/>
    </xf>
    <xf numFmtId="0" fontId="6" fillId="0" borderId="4" xfId="11" applyFont="1" applyFill="1" applyBorder="1" applyAlignment="1" applyProtection="1">
      <alignment horizontal="left" vertical="center" wrapText="1"/>
      <protection hidden="1"/>
    </xf>
    <xf numFmtId="0" fontId="12" fillId="0" borderId="1" xfId="3" applyFont="1" applyFill="1" applyBorder="1" applyAlignment="1" applyProtection="1">
      <alignment horizontal="justify" vertical="center" wrapText="1"/>
      <protection hidden="1"/>
    </xf>
    <xf numFmtId="0" fontId="26" fillId="0" borderId="1" xfId="3" applyFont="1" applyFill="1" applyBorder="1" applyAlignment="1" applyProtection="1">
      <alignment horizontal="justify" vertical="center" wrapText="1"/>
      <protection hidden="1"/>
    </xf>
    <xf numFmtId="14" fontId="15" fillId="6" borderId="4" xfId="1" applyNumberFormat="1" applyFont="1" applyFill="1" applyBorder="1" applyAlignment="1" applyProtection="1">
      <alignment horizontal="center" vertical="center" wrapText="1"/>
      <protection hidden="1"/>
    </xf>
    <xf numFmtId="168" fontId="6" fillId="0" borderId="19" xfId="11" applyNumberFormat="1"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6" fillId="0" borderId="19" xfId="11" applyFont="1" applyFill="1" applyBorder="1" applyAlignment="1" applyProtection="1">
      <alignment horizontal="center" vertical="center" wrapText="1"/>
      <protection hidden="1"/>
    </xf>
    <xf numFmtId="0" fontId="6" fillId="6" borderId="1" xfId="11" applyFont="1" applyFill="1" applyBorder="1" applyAlignment="1">
      <alignment vertical="center" wrapText="1"/>
    </xf>
    <xf numFmtId="0" fontId="6" fillId="6" borderId="4" xfId="11" applyFont="1" applyFill="1" applyBorder="1" applyAlignment="1" applyProtection="1">
      <alignment horizontal="left" vertical="center" wrapText="1"/>
      <protection hidden="1"/>
    </xf>
    <xf numFmtId="0" fontId="6" fillId="0" borderId="4" xfId="11" applyFont="1" applyFill="1" applyBorder="1" applyAlignment="1" applyProtection="1">
      <alignment horizontal="justify" vertical="top" wrapText="1"/>
      <protection hidden="1"/>
    </xf>
    <xf numFmtId="0" fontId="6" fillId="0" borderId="1" xfId="1" applyFont="1" applyFill="1" applyBorder="1" applyAlignment="1" applyProtection="1">
      <alignment horizontal="justify" vertical="center" wrapText="1"/>
      <protection hidden="1"/>
    </xf>
    <xf numFmtId="168" fontId="6" fillId="0" borderId="1" xfId="1" applyNumberFormat="1" applyFont="1" applyFill="1" applyBorder="1" applyAlignment="1" applyProtection="1">
      <alignment horizontal="center" vertical="center" wrapText="1"/>
      <protection hidden="1"/>
    </xf>
    <xf numFmtId="0" fontId="6" fillId="0" borderId="4" xfId="1" applyFont="1" applyFill="1" applyBorder="1" applyAlignment="1" applyProtection="1">
      <alignment horizontal="left" vertical="center" wrapText="1"/>
      <protection hidden="1"/>
    </xf>
    <xf numFmtId="0" fontId="6" fillId="0" borderId="4" xfId="1" applyFont="1" applyFill="1" applyBorder="1" applyAlignment="1" applyProtection="1">
      <alignment horizontal="justify" vertical="center" wrapText="1"/>
      <protection hidden="1"/>
    </xf>
    <xf numFmtId="14" fontId="6" fillId="0" borderId="1" xfId="1" applyNumberFormat="1" applyFont="1" applyFill="1" applyBorder="1" applyAlignment="1" applyProtection="1">
      <alignment horizontal="center" vertical="center" wrapText="1"/>
      <protection hidden="1"/>
    </xf>
    <xf numFmtId="14" fontId="6" fillId="0" borderId="4" xfId="1" applyNumberFormat="1" applyFont="1" applyFill="1" applyBorder="1" applyAlignment="1" applyProtection="1">
      <alignment horizontal="center" vertical="center" wrapText="1"/>
      <protection hidden="1"/>
    </xf>
    <xf numFmtId="0" fontId="12" fillId="0" borderId="4" xfId="0" applyFont="1" applyFill="1" applyBorder="1" applyAlignment="1">
      <alignment horizontal="justify" vertical="center" wrapText="1"/>
    </xf>
    <xf numFmtId="168" fontId="6" fillId="0" borderId="4" xfId="1" applyNumberFormat="1" applyFont="1" applyFill="1" applyBorder="1" applyAlignment="1" applyProtection="1">
      <alignment horizontal="center" vertical="center" wrapText="1"/>
      <protection hidden="1"/>
    </xf>
    <xf numFmtId="0" fontId="15"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14" fontId="15" fillId="0" borderId="4" xfId="0" applyNumberFormat="1" applyFont="1" applyFill="1" applyBorder="1" applyAlignment="1">
      <alignment horizontal="justify" vertical="center" wrapText="1"/>
    </xf>
    <xf numFmtId="9" fontId="12" fillId="0" borderId="1" xfId="3" applyNumberFormat="1" applyFont="1" applyFill="1" applyBorder="1" applyAlignment="1" applyProtection="1">
      <alignment horizontal="center" vertical="center" wrapText="1"/>
      <protection hidden="1"/>
    </xf>
    <xf numFmtId="0" fontId="6" fillId="0" borderId="1" xfId="1" applyFont="1" applyFill="1" applyBorder="1" applyAlignment="1" applyProtection="1">
      <alignment horizontal="left" vertical="center" wrapText="1"/>
      <protection hidden="1"/>
    </xf>
    <xf numFmtId="0" fontId="6" fillId="6" borderId="4" xfId="0" applyFont="1" applyFill="1" applyBorder="1" applyAlignment="1" applyProtection="1">
      <alignment vertical="center"/>
      <protection hidden="1"/>
    </xf>
    <xf numFmtId="0" fontId="6" fillId="0" borderId="4" xfId="0" applyFont="1" applyFill="1" applyBorder="1" applyAlignment="1" applyProtection="1">
      <alignment vertical="center"/>
      <protection hidden="1"/>
    </xf>
    <xf numFmtId="0" fontId="10" fillId="0" borderId="4" xfId="0" applyFont="1" applyFill="1" applyBorder="1" applyAlignment="1" applyProtection="1">
      <alignment horizontal="justify" vertical="center" wrapText="1"/>
      <protection hidden="1"/>
    </xf>
    <xf numFmtId="0" fontId="6" fillId="6" borderId="19" xfId="3" applyFont="1" applyFill="1" applyBorder="1" applyAlignment="1" applyProtection="1">
      <alignment horizontal="center" vertical="center"/>
      <protection hidden="1"/>
    </xf>
    <xf numFmtId="0" fontId="6" fillId="6" borderId="19" xfId="0" applyFont="1" applyFill="1" applyBorder="1" applyAlignment="1" applyProtection="1">
      <alignment vertical="center"/>
      <protection hidden="1"/>
    </xf>
    <xf numFmtId="0" fontId="6" fillId="6" borderId="19" xfId="1" applyFont="1" applyFill="1" applyBorder="1" applyAlignment="1" applyProtection="1">
      <alignment horizontal="justify" vertical="center" wrapText="1"/>
      <protection hidden="1"/>
    </xf>
    <xf numFmtId="168" fontId="6" fillId="6" borderId="3" xfId="1" applyNumberFormat="1" applyFont="1" applyFill="1" applyBorder="1" applyAlignment="1" applyProtection="1">
      <alignment horizontal="center" vertical="center" wrapText="1"/>
      <protection hidden="1"/>
    </xf>
    <xf numFmtId="0" fontId="6" fillId="6" borderId="3" xfId="0" applyFont="1" applyFill="1" applyBorder="1" applyAlignment="1" applyProtection="1">
      <alignment horizontal="center" vertical="center" wrapText="1"/>
      <protection hidden="1"/>
    </xf>
    <xf numFmtId="0" fontId="6" fillId="6" borderId="19" xfId="0" applyFont="1" applyFill="1" applyBorder="1" applyAlignment="1" applyProtection="1">
      <alignment horizontal="left" vertical="center" wrapText="1"/>
      <protection hidden="1"/>
    </xf>
    <xf numFmtId="0" fontId="6" fillId="6" borderId="3" xfId="1" applyFont="1" applyFill="1" applyBorder="1" applyAlignment="1" applyProtection="1">
      <alignment horizontal="justify" vertical="center" wrapText="1"/>
      <protection hidden="1"/>
    </xf>
    <xf numFmtId="14" fontId="6" fillId="6" borderId="3" xfId="1" applyNumberFormat="1" applyFont="1" applyFill="1" applyBorder="1" applyAlignment="1" applyProtection="1">
      <alignment horizontal="center" vertical="center" wrapText="1"/>
      <protection hidden="1"/>
    </xf>
    <xf numFmtId="14" fontId="6" fillId="6" borderId="19" xfId="1" applyNumberFormat="1" applyFont="1" applyFill="1" applyBorder="1" applyAlignment="1" applyProtection="1">
      <alignment horizontal="center" vertical="center" wrapText="1"/>
      <protection hidden="1"/>
    </xf>
    <xf numFmtId="14" fontId="15" fillId="6" borderId="19" xfId="3" applyNumberFormat="1" applyFont="1" applyFill="1" applyBorder="1" applyAlignment="1" applyProtection="1">
      <alignment horizontal="center" vertical="center" wrapText="1"/>
      <protection hidden="1"/>
    </xf>
    <xf numFmtId="14" fontId="15" fillId="6" borderId="19" xfId="1" applyNumberFormat="1" applyFont="1" applyFill="1" applyBorder="1" applyAlignment="1" applyProtection="1">
      <alignment horizontal="center" vertical="center" wrapText="1"/>
      <protection hidden="1"/>
    </xf>
    <xf numFmtId="0" fontId="15" fillId="6" borderId="19" xfId="1" applyFont="1" applyFill="1" applyBorder="1" applyAlignment="1" applyProtection="1">
      <alignment horizontal="justify" vertical="center" wrapText="1"/>
      <protection hidden="1"/>
    </xf>
    <xf numFmtId="0" fontId="16" fillId="6" borderId="19" xfId="1" applyFont="1" applyFill="1" applyBorder="1" applyAlignment="1" applyProtection="1">
      <alignment horizontal="justify" vertical="center" wrapText="1"/>
      <protection hidden="1"/>
    </xf>
    <xf numFmtId="9" fontId="15" fillId="6" borderId="19" xfId="1" applyNumberFormat="1" applyFont="1" applyFill="1" applyBorder="1" applyAlignment="1" applyProtection="1">
      <alignment horizontal="center" vertical="center" wrapText="1"/>
      <protection hidden="1"/>
    </xf>
    <xf numFmtId="168" fontId="6" fillId="6" borderId="4" xfId="1"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left" vertical="center" wrapText="1"/>
      <protection hidden="1"/>
    </xf>
    <xf numFmtId="0" fontId="6" fillId="0" borderId="19" xfId="3" applyFont="1" applyFill="1" applyBorder="1" applyAlignment="1" applyProtection="1">
      <alignment horizontal="center" vertical="center"/>
      <protection hidden="1"/>
    </xf>
    <xf numFmtId="0" fontId="6" fillId="0" borderId="19" xfId="0" applyFont="1" applyFill="1" applyBorder="1" applyAlignment="1" applyProtection="1">
      <alignment vertical="center"/>
      <protection hidden="1"/>
    </xf>
    <xf numFmtId="0" fontId="6" fillId="0" borderId="19" xfId="3" applyFont="1" applyFill="1" applyBorder="1" applyAlignment="1" applyProtection="1">
      <alignment horizontal="center" vertical="center" wrapText="1"/>
      <protection hidden="1"/>
    </xf>
    <xf numFmtId="0" fontId="6" fillId="0" borderId="19" xfId="3" applyFont="1" applyFill="1" applyBorder="1" applyAlignment="1">
      <alignment horizontal="justify" vertical="center" wrapText="1"/>
    </xf>
    <xf numFmtId="168" fontId="6" fillId="0" borderId="19" xfId="3" applyNumberFormat="1" applyFont="1" applyFill="1" applyBorder="1" applyAlignment="1" applyProtection="1">
      <alignment horizontal="center" vertical="center" wrapText="1"/>
      <protection hidden="1"/>
    </xf>
    <xf numFmtId="0" fontId="6" fillId="0" borderId="19" xfId="3" applyFont="1" applyFill="1" applyBorder="1" applyAlignment="1" applyProtection="1">
      <alignment horizontal="justify" vertical="center" wrapText="1"/>
      <protection hidden="1"/>
    </xf>
    <xf numFmtId="14" fontId="6" fillId="0" borderId="19" xfId="3" applyNumberFormat="1" applyFont="1" applyFill="1" applyBorder="1" applyAlignment="1" applyProtection="1">
      <alignment horizontal="center" vertical="center" wrapText="1"/>
      <protection hidden="1"/>
    </xf>
    <xf numFmtId="14" fontId="6" fillId="0" borderId="19" xfId="1" applyNumberFormat="1" applyFont="1" applyFill="1" applyBorder="1" applyAlignment="1" applyProtection="1">
      <alignment horizontal="center" vertical="center" wrapText="1"/>
      <protection locked="0"/>
    </xf>
    <xf numFmtId="14" fontId="12" fillId="0" borderId="19" xfId="3" applyNumberFormat="1" applyFont="1" applyFill="1" applyBorder="1" applyAlignment="1" applyProtection="1">
      <alignment horizontal="center" vertical="center" wrapText="1"/>
      <protection hidden="1"/>
    </xf>
    <xf numFmtId="0" fontId="15" fillId="0" borderId="19" xfId="0" applyFont="1" applyFill="1" applyBorder="1" applyAlignment="1" applyProtection="1">
      <alignment horizontal="center" vertical="center" wrapText="1"/>
      <protection hidden="1"/>
    </xf>
    <xf numFmtId="0" fontId="8" fillId="0" borderId="19" xfId="3" applyFont="1" applyFill="1" applyBorder="1" applyAlignment="1" applyProtection="1">
      <alignment horizontal="justify" vertical="center" wrapText="1"/>
      <protection hidden="1"/>
    </xf>
    <xf numFmtId="0" fontId="12" fillId="0" borderId="4" xfId="1" applyFont="1" applyFill="1" applyBorder="1" applyAlignment="1" applyProtection="1">
      <alignment horizontal="justify" vertical="center" wrapText="1"/>
      <protection hidden="1"/>
    </xf>
    <xf numFmtId="0" fontId="6" fillId="0" borderId="0" xfId="0" applyFont="1" applyFill="1" applyBorder="1" applyAlignment="1" applyProtection="1">
      <alignment vertical="center"/>
      <protection hidden="1"/>
    </xf>
    <xf numFmtId="0" fontId="6" fillId="0" borderId="3" xfId="3" applyFont="1" applyFill="1" applyBorder="1" applyAlignment="1">
      <alignment horizontal="justify" vertical="center" wrapText="1"/>
    </xf>
    <xf numFmtId="168" fontId="6" fillId="0" borderId="3" xfId="3"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justify" vertical="center" wrapText="1"/>
      <protection hidden="1"/>
    </xf>
    <xf numFmtId="14" fontId="6" fillId="0" borderId="3" xfId="3" applyNumberFormat="1" applyFont="1" applyFill="1" applyBorder="1" applyAlignment="1" applyProtection="1">
      <alignment horizontal="center" vertical="center" wrapText="1"/>
      <protection hidden="1"/>
    </xf>
    <xf numFmtId="14" fontId="6" fillId="0" borderId="3" xfId="1" applyNumberFormat="1" applyFont="1" applyFill="1" applyBorder="1" applyAlignment="1" applyProtection="1">
      <alignment horizontal="center" vertical="center" wrapText="1"/>
      <protection locked="0"/>
    </xf>
    <xf numFmtId="14" fontId="12" fillId="0" borderId="3" xfId="3" applyNumberFormat="1" applyFont="1" applyFill="1" applyBorder="1" applyAlignment="1" applyProtection="1">
      <alignment horizontal="center" vertical="center" wrapText="1"/>
      <protection hidden="1"/>
    </xf>
    <xf numFmtId="0" fontId="15" fillId="0" borderId="3" xfId="0" applyFont="1" applyFill="1" applyBorder="1" applyAlignment="1" applyProtection="1">
      <alignment horizontal="center" vertical="center" wrapText="1"/>
      <protection hidden="1"/>
    </xf>
    <xf numFmtId="0" fontId="8" fillId="0" borderId="3" xfId="3" applyFont="1" applyFill="1" applyBorder="1" applyAlignment="1" applyProtection="1">
      <alignment horizontal="justify" vertical="center" wrapText="1"/>
      <protection hidden="1"/>
    </xf>
    <xf numFmtId="0" fontId="12" fillId="0" borderId="3" xfId="3" applyFont="1" applyFill="1" applyBorder="1" applyAlignment="1" applyProtection="1">
      <alignment horizontal="justify" vertical="center" wrapText="1"/>
      <protection hidden="1"/>
    </xf>
    <xf numFmtId="0" fontId="6" fillId="0" borderId="1" xfId="3" applyFont="1" applyFill="1" applyBorder="1" applyAlignment="1">
      <alignment horizontal="justify" vertical="center" wrapText="1"/>
    </xf>
    <xf numFmtId="168" fontId="6" fillId="0" borderId="1" xfId="3" applyNumberFormat="1" applyFont="1" applyFill="1" applyBorder="1" applyAlignment="1" applyProtection="1">
      <alignment horizontal="center" vertical="center" wrapText="1"/>
      <protection hidden="1"/>
    </xf>
    <xf numFmtId="0" fontId="6" fillId="0" borderId="1" xfId="3" applyFont="1" applyFill="1" applyBorder="1" applyAlignment="1" applyProtection="1">
      <alignment horizontal="justify" vertical="center" wrapText="1"/>
      <protection hidden="1"/>
    </xf>
    <xf numFmtId="14" fontId="6" fillId="0" borderId="1" xfId="3" applyNumberFormat="1" applyFont="1" applyFill="1" applyBorder="1" applyAlignment="1" applyProtection="1">
      <alignment horizontal="center" vertical="center" wrapText="1"/>
      <protection hidden="1"/>
    </xf>
    <xf numFmtId="14" fontId="6" fillId="0" borderId="20" xfId="3" applyNumberFormat="1"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hidden="1"/>
    </xf>
    <xf numFmtId="0" fontId="39" fillId="0" borderId="1" xfId="12" applyFont="1" applyFill="1" applyBorder="1" applyAlignment="1" applyProtection="1">
      <alignment horizontal="center" vertical="center" wrapText="1"/>
      <protection hidden="1"/>
    </xf>
    <xf numFmtId="0" fontId="39" fillId="0" borderId="19" xfId="12" applyFont="1" applyFill="1" applyBorder="1" applyAlignment="1" applyProtection="1">
      <alignment horizontal="center" vertical="center" wrapText="1"/>
      <protection hidden="1"/>
    </xf>
    <xf numFmtId="0" fontId="6" fillId="0" borderId="11" xfId="3" applyFont="1" applyFill="1" applyBorder="1" applyAlignment="1" applyProtection="1">
      <alignment horizontal="center" vertical="center" wrapText="1"/>
      <protection hidden="1"/>
    </xf>
    <xf numFmtId="0" fontId="39" fillId="0" borderId="4" xfId="12" applyFont="1" applyFill="1" applyBorder="1" applyAlignment="1" applyProtection="1">
      <alignment horizontal="center" vertical="center" wrapText="1"/>
      <protection hidden="1"/>
    </xf>
    <xf numFmtId="2" fontId="15" fillId="0" borderId="4" xfId="9" applyNumberFormat="1" applyFont="1" applyFill="1" applyBorder="1" applyAlignment="1" applyProtection="1">
      <alignment horizontal="center" vertical="center"/>
      <protection hidden="1"/>
    </xf>
    <xf numFmtId="17" fontId="9" fillId="0" borderId="4" xfId="3" applyNumberFormat="1" applyFont="1" applyFill="1" applyBorder="1" applyAlignment="1" applyProtection="1">
      <alignment horizontal="justify" vertical="center" wrapText="1"/>
      <protection hidden="1"/>
    </xf>
    <xf numFmtId="0" fontId="9" fillId="0" borderId="4" xfId="3" applyFont="1" applyFill="1" applyBorder="1" applyAlignment="1" applyProtection="1">
      <alignment horizontal="justify" vertical="center" wrapText="1"/>
      <protection hidden="1"/>
    </xf>
    <xf numFmtId="0" fontId="11" fillId="0" borderId="4" xfId="0" applyFont="1" applyFill="1" applyBorder="1" applyAlignment="1" applyProtection="1">
      <alignment horizontal="justify" vertical="center" wrapText="1"/>
      <protection hidden="1"/>
    </xf>
    <xf numFmtId="9" fontId="12" fillId="0" borderId="4" xfId="0" applyNumberFormat="1" applyFont="1" applyFill="1" applyBorder="1" applyAlignment="1" applyProtection="1">
      <alignment horizontal="center" vertical="center"/>
      <protection hidden="1"/>
    </xf>
    <xf numFmtId="0" fontId="16" fillId="0" borderId="4" xfId="0" applyFont="1" applyFill="1" applyBorder="1" applyAlignment="1" applyProtection="1">
      <alignment horizontal="justify" vertical="center" wrapText="1"/>
      <protection hidden="1"/>
    </xf>
    <xf numFmtId="9" fontId="15" fillId="0" borderId="4" xfId="9" applyFont="1" applyFill="1" applyBorder="1" applyAlignment="1" applyProtection="1">
      <alignment horizontal="center" vertical="center"/>
      <protection hidden="1"/>
    </xf>
    <xf numFmtId="0" fontId="7" fillId="0" borderId="4" xfId="0" applyFont="1" applyFill="1" applyBorder="1" applyAlignment="1" applyProtection="1">
      <alignment horizontal="justify" vertical="center"/>
      <protection hidden="1"/>
    </xf>
    <xf numFmtId="0" fontId="16" fillId="0" borderId="4" xfId="0" applyFont="1" applyFill="1" applyBorder="1" applyAlignment="1" applyProtection="1">
      <alignment horizontal="justify" vertical="center"/>
      <protection hidden="1"/>
    </xf>
    <xf numFmtId="0" fontId="7" fillId="0" borderId="4" xfId="0" applyFont="1" applyFill="1" applyBorder="1" applyAlignment="1" applyProtection="1">
      <alignment horizontal="justify" vertical="center" wrapText="1"/>
      <protection hidden="1"/>
    </xf>
    <xf numFmtId="0" fontId="6" fillId="0" borderId="19" xfId="0" applyFont="1" applyFill="1" applyBorder="1" applyAlignment="1" applyProtection="1">
      <alignment vertical="center" wrapText="1"/>
      <protection hidden="1"/>
    </xf>
    <xf numFmtId="168" fontId="6" fillId="0" borderId="19" xfId="0" applyNumberFormat="1" applyFont="1" applyFill="1" applyBorder="1" applyAlignment="1" applyProtection="1">
      <alignment horizontal="center" vertical="center" wrapText="1"/>
      <protection hidden="1"/>
    </xf>
    <xf numFmtId="9" fontId="6" fillId="0" borderId="1"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justify" vertical="center" wrapText="1"/>
      <protection hidden="1"/>
    </xf>
    <xf numFmtId="0" fontId="11" fillId="0" borderId="1" xfId="0" applyFont="1" applyFill="1" applyBorder="1" applyAlignment="1" applyProtection="1">
      <alignment horizontal="justify" vertical="center" wrapText="1"/>
      <protection hidden="1"/>
    </xf>
    <xf numFmtId="0" fontId="12" fillId="0" borderId="4" xfId="0" applyFont="1" applyFill="1" applyBorder="1" applyAlignment="1" applyProtection="1">
      <alignment horizontal="center" vertical="center" wrapText="1"/>
      <protection hidden="1"/>
    </xf>
    <xf numFmtId="9" fontId="6" fillId="0" borderId="4" xfId="0" applyNumberFormat="1"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justify" vertical="center" wrapText="1"/>
      <protection hidden="1"/>
    </xf>
    <xf numFmtId="0" fontId="43" fillId="6" borderId="4" xfId="3" applyFont="1" applyFill="1" applyBorder="1" applyAlignment="1" applyProtection="1">
      <alignment horizontal="justify" vertical="center" wrapText="1"/>
      <protection hidden="1"/>
    </xf>
    <xf numFmtId="0" fontId="15" fillId="6" borderId="4" xfId="3" applyFont="1" applyFill="1" applyBorder="1" applyAlignment="1" applyProtection="1">
      <alignment horizontal="justify" vertical="center" wrapText="1"/>
      <protection hidden="1"/>
    </xf>
    <xf numFmtId="0" fontId="12" fillId="6" borderId="4" xfId="3" applyFont="1" applyFill="1" applyBorder="1" applyAlignment="1" applyProtection="1">
      <alignment horizontal="justify" vertical="center" wrapText="1"/>
      <protection hidden="1"/>
    </xf>
    <xf numFmtId="0" fontId="16" fillId="6" borderId="4" xfId="0" applyFont="1" applyFill="1" applyBorder="1" applyAlignment="1" applyProtection="1">
      <alignment horizontal="justify" vertical="top" wrapText="1"/>
      <protection hidden="1"/>
    </xf>
    <xf numFmtId="0" fontId="16" fillId="6" borderId="4" xfId="0" applyFont="1" applyFill="1" applyBorder="1" applyAlignment="1" applyProtection="1">
      <alignment horizontal="justify" vertical="center" wrapText="1"/>
      <protection hidden="1"/>
    </xf>
    <xf numFmtId="0" fontId="15" fillId="6" borderId="4" xfId="0" applyFont="1" applyFill="1" applyBorder="1" applyAlignment="1">
      <alignment horizontal="justify" vertical="center" wrapText="1"/>
    </xf>
    <xf numFmtId="9" fontId="15" fillId="6" borderId="4" xfId="9" applyNumberFormat="1" applyFont="1" applyFill="1" applyBorder="1" applyAlignment="1" applyProtection="1">
      <alignment horizontal="center" vertical="center" wrapText="1"/>
      <protection hidden="1"/>
    </xf>
    <xf numFmtId="0" fontId="15" fillId="6" borderId="4" xfId="0" applyFont="1" applyFill="1" applyBorder="1" applyAlignment="1">
      <alignment horizontal="center" vertical="center"/>
    </xf>
    <xf numFmtId="0" fontId="15" fillId="6" borderId="4" xfId="0" applyFont="1" applyFill="1" applyBorder="1" applyAlignment="1" applyProtection="1">
      <alignment vertical="center"/>
      <protection hidden="1"/>
    </xf>
    <xf numFmtId="9" fontId="15" fillId="6" borderId="1" xfId="0" applyNumberFormat="1" applyFont="1" applyFill="1" applyBorder="1" applyAlignment="1" applyProtection="1">
      <alignment horizontal="center" vertical="center"/>
      <protection hidden="1"/>
    </xf>
    <xf numFmtId="0" fontId="6" fillId="0" borderId="0" xfId="0" applyFont="1" applyFill="1" applyBorder="1" applyAlignment="1">
      <alignment vertical="center"/>
    </xf>
    <xf numFmtId="0" fontId="6" fillId="0" borderId="0" xfId="3" applyFont="1" applyFill="1" applyBorder="1" applyAlignment="1" applyProtection="1">
      <alignment vertical="center"/>
      <protection hidden="1"/>
    </xf>
    <xf numFmtId="0" fontId="29" fillId="0" borderId="0" xfId="3" applyFont="1" applyFill="1" applyBorder="1" applyAlignment="1">
      <alignment vertical="center"/>
    </xf>
    <xf numFmtId="0" fontId="6" fillId="0" borderId="0" xfId="3" applyFont="1" applyFill="1" applyBorder="1" applyAlignment="1">
      <alignment vertical="center"/>
    </xf>
    <xf numFmtId="0" fontId="10" fillId="0" borderId="0" xfId="3" applyFont="1" applyFill="1" applyBorder="1" applyAlignment="1" applyProtection="1">
      <alignment vertical="center"/>
      <protection hidden="1"/>
    </xf>
    <xf numFmtId="0" fontId="6" fillId="15" borderId="1" xfId="3" applyFont="1" applyFill="1" applyBorder="1" applyAlignment="1" applyProtection="1">
      <alignment horizontal="center" vertical="center"/>
      <protection hidden="1"/>
    </xf>
    <xf numFmtId="0" fontId="8" fillId="15" borderId="1" xfId="3" applyFont="1" applyFill="1" applyBorder="1" applyAlignment="1" applyProtection="1">
      <alignment horizontal="center" vertical="center"/>
      <protection hidden="1"/>
    </xf>
    <xf numFmtId="0" fontId="8" fillId="15" borderId="1" xfId="3" applyFont="1" applyFill="1" applyBorder="1" applyAlignment="1" applyProtection="1">
      <alignment horizontal="center" vertical="center" wrapText="1"/>
      <protection hidden="1"/>
    </xf>
    <xf numFmtId="0" fontId="8" fillId="15" borderId="1" xfId="3" applyFont="1" applyFill="1" applyBorder="1" applyAlignment="1" applyProtection="1">
      <alignment horizontal="justify" vertical="center" wrapText="1"/>
      <protection hidden="1"/>
    </xf>
    <xf numFmtId="168" fontId="8" fillId="15" borderId="1" xfId="3" applyNumberFormat="1" applyFont="1" applyFill="1" applyBorder="1" applyAlignment="1" applyProtection="1">
      <alignment horizontal="center" vertical="center" wrapText="1"/>
      <protection hidden="1"/>
    </xf>
    <xf numFmtId="14" fontId="8" fillId="15" borderId="1" xfId="3" applyNumberFormat="1" applyFont="1" applyFill="1" applyBorder="1" applyAlignment="1" applyProtection="1">
      <alignment horizontal="center" vertical="center" wrapText="1"/>
      <protection hidden="1"/>
    </xf>
    <xf numFmtId="9" fontId="8" fillId="15" borderId="1" xfId="3" applyNumberFormat="1" applyFont="1" applyFill="1" applyBorder="1" applyAlignment="1" applyProtection="1">
      <alignment horizontal="center" vertical="center" wrapText="1"/>
      <protection hidden="1"/>
    </xf>
    <xf numFmtId="0" fontId="8" fillId="15" borderId="4" xfId="3" applyFont="1" applyFill="1" applyBorder="1" applyAlignment="1" applyProtection="1">
      <alignment horizontal="center" vertical="center" wrapText="1"/>
      <protection hidden="1"/>
    </xf>
    <xf numFmtId="0" fontId="9" fillId="15" borderId="1" xfId="3" applyFont="1" applyFill="1" applyBorder="1" applyAlignment="1" applyProtection="1">
      <alignment horizontal="justify" vertical="center" wrapText="1"/>
      <protection hidden="1"/>
    </xf>
    <xf numFmtId="0" fontId="6" fillId="15" borderId="4" xfId="3" applyFont="1" applyFill="1" applyBorder="1" applyAlignment="1" applyProtection="1">
      <alignment horizontal="center" vertical="center"/>
      <protection hidden="1"/>
    </xf>
    <xf numFmtId="0" fontId="8" fillId="15" borderId="4" xfId="3" applyFont="1" applyFill="1" applyBorder="1" applyAlignment="1" applyProtection="1">
      <alignment horizontal="center" vertical="center"/>
      <protection hidden="1"/>
    </xf>
    <xf numFmtId="0" fontId="8" fillId="15" borderId="4" xfId="3" applyFont="1" applyFill="1" applyBorder="1" applyAlignment="1" applyProtection="1">
      <alignment horizontal="justify" vertical="center" wrapText="1"/>
      <protection hidden="1"/>
    </xf>
    <xf numFmtId="168" fontId="8" fillId="15" borderId="4" xfId="3" applyNumberFormat="1" applyFont="1" applyFill="1" applyBorder="1" applyAlignment="1" applyProtection="1">
      <alignment horizontal="center" vertical="center" wrapText="1"/>
      <protection hidden="1"/>
    </xf>
    <xf numFmtId="14" fontId="8" fillId="15" borderId="4" xfId="3" applyNumberFormat="1" applyFont="1" applyFill="1" applyBorder="1" applyAlignment="1" applyProtection="1">
      <alignment horizontal="justify" vertical="center" wrapText="1"/>
      <protection hidden="1"/>
    </xf>
    <xf numFmtId="14" fontId="8" fillId="15" borderId="4" xfId="3" applyNumberFormat="1" applyFont="1" applyFill="1" applyBorder="1" applyAlignment="1" applyProtection="1">
      <alignment horizontal="center" vertical="center" wrapText="1"/>
      <protection hidden="1"/>
    </xf>
    <xf numFmtId="9" fontId="8" fillId="15" borderId="4" xfId="3" applyNumberFormat="1" applyFont="1" applyFill="1" applyBorder="1" applyAlignment="1" applyProtection="1">
      <alignment horizontal="center" vertical="center" wrapText="1"/>
      <protection hidden="1"/>
    </xf>
    <xf numFmtId="0" fontId="6"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9" borderId="4" xfId="0" applyFont="1" applyFill="1" applyBorder="1" applyAlignment="1" applyProtection="1">
      <alignment horizontal="center" vertical="center" wrapText="1"/>
      <protection hidden="1"/>
    </xf>
    <xf numFmtId="0" fontId="34" fillId="10" borderId="4" xfId="0" applyFont="1" applyFill="1" applyBorder="1" applyAlignment="1" applyProtection="1">
      <alignment horizontal="center" vertical="center" wrapText="1"/>
      <protection hidden="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35" fillId="0"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7" fillId="8" borderId="1" xfId="3" applyFont="1" applyFill="1" applyBorder="1" applyAlignment="1" applyProtection="1">
      <alignment horizontal="center" vertical="center" wrapText="1"/>
      <protection hidden="1"/>
    </xf>
    <xf numFmtId="0" fontId="7" fillId="8" borderId="13" xfId="3" applyFont="1" applyFill="1" applyBorder="1" applyAlignment="1" applyProtection="1">
      <alignment horizontal="center" vertical="center" wrapText="1"/>
      <protection hidden="1"/>
    </xf>
    <xf numFmtId="0" fontId="4" fillId="3" borderId="7" xfId="0" applyFont="1" applyFill="1" applyBorder="1" applyAlignment="1">
      <alignment horizontal="center" vertical="center"/>
    </xf>
    <xf numFmtId="0" fontId="0" fillId="0" borderId="0" xfId="0" applyAlignment="1"/>
  </cellXfs>
  <cellStyles count="14">
    <cellStyle name="Bueno" xfId="5" builtinId="26"/>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36000000}"/>
    <cellStyle name="Normal 4 2" xfId="11" xr:uid="{00000000-0005-0000-0000-000036000000}"/>
    <cellStyle name="Normal 5" xfId="2" xr:uid="{00000000-0005-0000-0000-000007000000}"/>
    <cellStyle name="Normal 6" xfId="12" xr:uid="{00000000-0005-0000-0000-000038000000}"/>
    <cellStyle name="Normal 7" xfId="13" xr:uid="{00000000-0005-0000-0000-000039000000}"/>
    <cellStyle name="Porcentaje" xfId="9" builtinId="5"/>
    <cellStyle name="Porcentaje 2" xfId="4" xr:uid="{00000000-0005-0000-0000-000009000000}"/>
  </cellStyles>
  <dxfs count="636">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544511</xdr:colOff>
      <xdr:row>0</xdr:row>
      <xdr:rowOff>322788</xdr:rowOff>
    </xdr:from>
    <xdr:ext cx="1081090" cy="1231250"/>
    <xdr:pic>
      <xdr:nvPicPr>
        <xdr:cNvPr id="2" name="1 Imagen" descr="logo_habitat_bn chiqui.jpg">
          <a:extLst>
            <a:ext uri="{FF2B5EF4-FFF2-40B4-BE49-F238E27FC236}">
              <a16:creationId xmlns:a16="http://schemas.microsoft.com/office/drawing/2014/main" id="{AB878A9B-DED6-491A-A771-9372FA51D65E}"/>
            </a:ext>
          </a:extLst>
        </xdr:cNvPr>
        <xdr:cNvPicPr>
          <a:picLocks noChangeAspect="1"/>
        </xdr:cNvPicPr>
      </xdr:nvPicPr>
      <xdr:blipFill>
        <a:blip xmlns:r="http://schemas.openxmlformats.org/officeDocument/2006/relationships" r:embed="rId1" cstate="print"/>
        <a:srcRect/>
        <a:stretch>
          <a:fillRect/>
        </a:stretch>
      </xdr:blipFill>
      <xdr:spPr bwMode="auto">
        <a:xfrm>
          <a:off x="1849436" y="322788"/>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F48A-B777-4676-9AB0-70BC2BFCA2BF}">
  <dimension ref="A1:DV202"/>
  <sheetViews>
    <sheetView tabSelected="1" zoomScale="55" zoomScaleNormal="55" workbookViewId="0">
      <pane xSplit="5" ySplit="4" topLeftCell="F5" activePane="bottomRight" state="frozen"/>
      <selection pane="topRight" activeCell="F1" sqref="F1"/>
      <selection pane="bottomLeft" activeCell="A5" sqref="A5"/>
      <selection pane="bottomRight" activeCell="E5" sqref="E5"/>
    </sheetView>
  </sheetViews>
  <sheetFormatPr baseColWidth="10" defaultColWidth="11.42578125" defaultRowHeight="18.75" x14ac:dyDescent="0.25"/>
  <cols>
    <col min="1" max="1" width="14.42578125" style="82" customWidth="1"/>
    <col min="2" max="2" width="0.7109375" style="77" customWidth="1"/>
    <col min="3" max="3" width="28" style="90" customWidth="1"/>
    <col min="4" max="4" width="22" style="91" customWidth="1"/>
    <col min="5" max="5" width="104.28515625" style="77" customWidth="1"/>
    <col min="6" max="6" width="20" style="90" customWidth="1"/>
    <col min="7" max="7" width="27.7109375" style="90" customWidth="1"/>
    <col min="8" max="8" width="35.7109375" style="90" customWidth="1"/>
    <col min="9" max="9" width="111.28515625" style="91" customWidth="1"/>
    <col min="10" max="10" width="66.5703125" style="90" customWidth="1"/>
    <col min="11" max="11" width="210.85546875" style="91" customWidth="1"/>
    <col min="12" max="12" width="15.7109375" style="91" customWidth="1"/>
    <col min="13" max="13" width="27.42578125" style="91" customWidth="1"/>
    <col min="14" max="14" width="53.5703125" style="91" customWidth="1"/>
    <col min="15" max="15" width="42.7109375" style="91" customWidth="1"/>
    <col min="16" max="16" width="35" style="90" customWidth="1"/>
    <col min="17" max="17" width="22.7109375" style="90" customWidth="1"/>
    <col min="18" max="18" width="18" style="90" customWidth="1"/>
    <col min="19" max="19" width="18.7109375" style="91" customWidth="1"/>
    <col min="20" max="20" width="19.140625" style="91" customWidth="1"/>
    <col min="21" max="21" width="25.5703125" style="90" customWidth="1"/>
    <col min="22" max="22" width="12.28515625" style="91" customWidth="1"/>
    <col min="23" max="23" width="20" style="90" customWidth="1"/>
    <col min="24" max="24" width="134.85546875" style="91" customWidth="1"/>
    <col min="25" max="25" width="130.28515625" style="91" customWidth="1"/>
    <col min="26" max="26" width="29.7109375" style="92" customWidth="1"/>
    <col min="27" max="27" width="27.42578125" style="92" customWidth="1"/>
    <col min="28" max="126" width="11.42578125" style="430"/>
    <col min="127" max="16384" width="11.42578125" style="100"/>
  </cols>
  <sheetData>
    <row r="1" spans="1:126" s="99" customFormat="1" ht="81" customHeight="1" thickBot="1" x14ac:dyDescent="0.3">
      <c r="A1" s="500" t="s">
        <v>1976</v>
      </c>
      <c r="B1" s="501"/>
      <c r="C1" s="504"/>
      <c r="D1" s="505"/>
      <c r="E1" s="508" t="s">
        <v>417</v>
      </c>
      <c r="F1" s="508"/>
      <c r="G1" s="508"/>
      <c r="H1" s="508"/>
      <c r="I1" s="508"/>
      <c r="J1" s="508"/>
      <c r="K1" s="508"/>
      <c r="L1" s="508"/>
      <c r="M1" s="508"/>
      <c r="N1" s="508"/>
      <c r="O1" s="508"/>
      <c r="P1" s="508"/>
      <c r="Q1" s="508"/>
      <c r="R1" s="508"/>
      <c r="S1" s="508"/>
      <c r="T1" s="508"/>
      <c r="U1" s="78"/>
      <c r="V1" s="79"/>
      <c r="W1" s="78"/>
      <c r="X1" s="79"/>
      <c r="Y1" s="79"/>
      <c r="Z1" s="78"/>
      <c r="AA1" s="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c r="BU1" s="478"/>
      <c r="BV1" s="478"/>
      <c r="BW1" s="478"/>
      <c r="BX1" s="478"/>
      <c r="BY1" s="478"/>
      <c r="BZ1" s="478"/>
      <c r="CA1" s="478"/>
      <c r="CB1" s="478"/>
      <c r="CC1" s="478"/>
      <c r="CD1" s="478"/>
      <c r="CE1" s="478"/>
      <c r="CF1" s="478"/>
      <c r="CG1" s="478"/>
      <c r="CH1" s="478"/>
      <c r="CI1" s="478"/>
      <c r="CJ1" s="478"/>
      <c r="CK1" s="478"/>
      <c r="CL1" s="478"/>
      <c r="CM1" s="478"/>
      <c r="CN1" s="478"/>
      <c r="CO1" s="478"/>
      <c r="CP1" s="478"/>
      <c r="CQ1" s="478"/>
      <c r="CR1" s="478"/>
      <c r="CS1" s="478"/>
      <c r="CT1" s="478"/>
      <c r="CU1" s="478"/>
      <c r="CV1" s="478"/>
      <c r="CW1" s="478"/>
      <c r="CX1" s="478"/>
      <c r="CY1" s="478"/>
      <c r="CZ1" s="478"/>
      <c r="DA1" s="478"/>
      <c r="DB1" s="478"/>
      <c r="DC1" s="478"/>
      <c r="DD1" s="478"/>
      <c r="DE1" s="478"/>
      <c r="DF1" s="478"/>
      <c r="DG1" s="478"/>
      <c r="DH1" s="478"/>
      <c r="DI1" s="478"/>
      <c r="DJ1" s="478"/>
      <c r="DK1" s="478"/>
      <c r="DL1" s="478"/>
      <c r="DM1" s="478"/>
      <c r="DN1" s="478"/>
      <c r="DO1" s="478"/>
      <c r="DP1" s="478"/>
      <c r="DQ1" s="478"/>
      <c r="DR1" s="478"/>
      <c r="DS1" s="478"/>
      <c r="DT1" s="478"/>
      <c r="DU1" s="478"/>
      <c r="DV1" s="478"/>
    </row>
    <row r="2" spans="1:126" s="99" customFormat="1" ht="81" customHeight="1" thickBot="1" x14ac:dyDescent="0.3">
      <c r="A2" s="500" t="s">
        <v>1977</v>
      </c>
      <c r="B2" s="501"/>
      <c r="C2" s="506"/>
      <c r="D2" s="507"/>
      <c r="E2" s="509" t="s">
        <v>418</v>
      </c>
      <c r="F2" s="509"/>
      <c r="G2" s="509"/>
      <c r="H2" s="509"/>
      <c r="I2" s="509"/>
      <c r="J2" s="509"/>
      <c r="K2" s="509"/>
      <c r="L2" s="509"/>
      <c r="M2" s="509"/>
      <c r="N2" s="509"/>
      <c r="O2" s="509"/>
      <c r="P2" s="509"/>
      <c r="Q2" s="509"/>
      <c r="R2" s="509"/>
      <c r="S2" s="509"/>
      <c r="T2" s="509"/>
      <c r="U2" s="80"/>
      <c r="V2" s="81"/>
      <c r="W2" s="80"/>
      <c r="X2" s="81"/>
      <c r="Y2" s="81"/>
      <c r="Z2" s="80"/>
      <c r="AA2" s="80"/>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478"/>
      <c r="CI2" s="478"/>
      <c r="CJ2" s="478"/>
      <c r="CK2" s="478"/>
      <c r="CL2" s="478"/>
      <c r="CM2" s="478"/>
      <c r="CN2" s="478"/>
      <c r="CO2" s="478"/>
      <c r="CP2" s="478"/>
      <c r="CQ2" s="478"/>
      <c r="CR2" s="478"/>
      <c r="CS2" s="478"/>
      <c r="CT2" s="478"/>
      <c r="CU2" s="478"/>
      <c r="CV2" s="478"/>
      <c r="CW2" s="478"/>
      <c r="CX2" s="478"/>
      <c r="CY2" s="478"/>
      <c r="CZ2" s="478"/>
      <c r="DA2" s="478"/>
      <c r="DB2" s="478"/>
      <c r="DC2" s="478"/>
      <c r="DD2" s="478"/>
      <c r="DE2" s="478"/>
      <c r="DF2" s="478"/>
      <c r="DG2" s="478"/>
      <c r="DH2" s="478"/>
      <c r="DI2" s="478"/>
      <c r="DJ2" s="478"/>
      <c r="DK2" s="478"/>
      <c r="DL2" s="478"/>
      <c r="DM2" s="478"/>
      <c r="DN2" s="478"/>
      <c r="DO2" s="478"/>
      <c r="DP2" s="478"/>
      <c r="DQ2" s="478"/>
      <c r="DR2" s="478"/>
      <c r="DS2" s="478"/>
      <c r="DT2" s="478"/>
      <c r="DU2" s="478"/>
      <c r="DV2" s="478"/>
    </row>
    <row r="3" spans="1:126" ht="29.25" customHeight="1" x14ac:dyDescent="0.25">
      <c r="B3" s="510" t="s">
        <v>419</v>
      </c>
      <c r="C3" s="502" t="s">
        <v>420</v>
      </c>
      <c r="D3" s="502"/>
      <c r="E3" s="502" t="s">
        <v>421</v>
      </c>
      <c r="F3" s="502" t="s">
        <v>422</v>
      </c>
      <c r="G3" s="502" t="s">
        <v>423</v>
      </c>
      <c r="H3" s="502" t="s">
        <v>0</v>
      </c>
      <c r="I3" s="502" t="s">
        <v>424</v>
      </c>
      <c r="J3" s="502" t="s">
        <v>425</v>
      </c>
      <c r="K3" s="502" t="s">
        <v>426</v>
      </c>
      <c r="L3" s="502" t="s">
        <v>427</v>
      </c>
      <c r="M3" s="502" t="s">
        <v>428</v>
      </c>
      <c r="N3" s="502"/>
      <c r="O3" s="502" t="s">
        <v>1</v>
      </c>
      <c r="P3" s="502" t="s">
        <v>429</v>
      </c>
      <c r="Q3" s="502" t="s">
        <v>430</v>
      </c>
      <c r="R3" s="502"/>
      <c r="S3" s="502" t="s">
        <v>431</v>
      </c>
      <c r="T3" s="502"/>
      <c r="U3" s="503" t="s">
        <v>432</v>
      </c>
      <c r="V3" s="503"/>
      <c r="W3" s="503"/>
      <c r="X3" s="503"/>
      <c r="Y3" s="503"/>
      <c r="Z3" s="503"/>
      <c r="AA3" s="503"/>
    </row>
    <row r="4" spans="1:126" ht="42.75" customHeight="1" x14ac:dyDescent="0.25">
      <c r="B4" s="511"/>
      <c r="C4" s="83" t="s">
        <v>433</v>
      </c>
      <c r="D4" s="84" t="s">
        <v>434</v>
      </c>
      <c r="E4" s="502"/>
      <c r="F4" s="502"/>
      <c r="G4" s="502"/>
      <c r="H4" s="502"/>
      <c r="I4" s="502"/>
      <c r="J4" s="502"/>
      <c r="K4" s="502"/>
      <c r="L4" s="502"/>
      <c r="M4" s="84" t="s">
        <v>435</v>
      </c>
      <c r="N4" s="84" t="s">
        <v>436</v>
      </c>
      <c r="O4" s="502"/>
      <c r="P4" s="502"/>
      <c r="Q4" s="84" t="s">
        <v>437</v>
      </c>
      <c r="R4" s="84" t="s">
        <v>438</v>
      </c>
      <c r="S4" s="84" t="s">
        <v>439</v>
      </c>
      <c r="T4" s="84" t="s">
        <v>440</v>
      </c>
      <c r="U4" s="85" t="s">
        <v>441</v>
      </c>
      <c r="V4" s="85" t="s">
        <v>442</v>
      </c>
      <c r="W4" s="85" t="s">
        <v>428</v>
      </c>
      <c r="X4" s="85" t="s">
        <v>443</v>
      </c>
      <c r="Y4" s="85" t="s">
        <v>444</v>
      </c>
      <c r="Z4" s="85" t="s">
        <v>445</v>
      </c>
      <c r="AA4" s="86" t="s">
        <v>446</v>
      </c>
    </row>
    <row r="5" spans="1:126" s="101" customFormat="1" ht="393" customHeight="1" x14ac:dyDescent="0.25">
      <c r="A5" s="115" t="s">
        <v>447</v>
      </c>
      <c r="B5" s="115">
        <v>4</v>
      </c>
      <c r="C5" s="93" t="s">
        <v>448</v>
      </c>
      <c r="D5" s="93"/>
      <c r="E5" s="177" t="s">
        <v>449</v>
      </c>
      <c r="F5" s="133">
        <v>42361</v>
      </c>
      <c r="G5" s="93" t="s">
        <v>2</v>
      </c>
      <c r="H5" s="93" t="s">
        <v>1863</v>
      </c>
      <c r="I5" s="132"/>
      <c r="J5" s="132" t="s">
        <v>450</v>
      </c>
      <c r="K5" s="177" t="s">
        <v>1506</v>
      </c>
      <c r="L5" s="93"/>
      <c r="M5" s="93" t="s">
        <v>1507</v>
      </c>
      <c r="N5" s="93" t="s">
        <v>1508</v>
      </c>
      <c r="O5" s="93">
        <v>1</v>
      </c>
      <c r="P5" s="93" t="s">
        <v>1509</v>
      </c>
      <c r="Q5" s="93" t="s">
        <v>1276</v>
      </c>
      <c r="R5" s="132"/>
      <c r="S5" s="135">
        <v>43280</v>
      </c>
      <c r="T5" s="135">
        <v>43465</v>
      </c>
      <c r="U5" s="178">
        <v>43524</v>
      </c>
      <c r="V5" s="93" t="s">
        <v>451</v>
      </c>
      <c r="W5" s="94" t="s">
        <v>452</v>
      </c>
      <c r="X5" s="117" t="s">
        <v>1864</v>
      </c>
      <c r="Y5" s="117" t="s">
        <v>1865</v>
      </c>
      <c r="Z5" s="120">
        <v>1</v>
      </c>
      <c r="AA5" s="179" t="s">
        <v>469</v>
      </c>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c r="DT5" s="479"/>
      <c r="DU5" s="479"/>
      <c r="DV5" s="479"/>
    </row>
    <row r="6" spans="1:126" s="161" customFormat="1" ht="346.5" customHeight="1" x14ac:dyDescent="0.25">
      <c r="A6" s="106" t="s">
        <v>454</v>
      </c>
      <c r="B6" s="107">
        <v>27</v>
      </c>
      <c r="C6" s="95" t="s">
        <v>448</v>
      </c>
      <c r="D6" s="95"/>
      <c r="E6" s="108" t="s">
        <v>455</v>
      </c>
      <c r="F6" s="109">
        <v>41724</v>
      </c>
      <c r="G6" s="95" t="s">
        <v>4</v>
      </c>
      <c r="H6" s="95" t="s">
        <v>456</v>
      </c>
      <c r="I6" s="108" t="s">
        <v>457</v>
      </c>
      <c r="J6" s="110" t="s">
        <v>458</v>
      </c>
      <c r="K6" s="108" t="s">
        <v>459</v>
      </c>
      <c r="L6" s="95" t="s">
        <v>460</v>
      </c>
      <c r="M6" s="95" t="s">
        <v>461</v>
      </c>
      <c r="N6" s="95" t="s">
        <v>462</v>
      </c>
      <c r="O6" s="95" t="s">
        <v>463</v>
      </c>
      <c r="P6" s="95" t="s">
        <v>464</v>
      </c>
      <c r="Q6" s="95" t="s">
        <v>451</v>
      </c>
      <c r="R6" s="95" t="s">
        <v>451</v>
      </c>
      <c r="S6" s="111">
        <v>41852</v>
      </c>
      <c r="T6" s="111">
        <v>42004</v>
      </c>
      <c r="U6" s="111">
        <v>42951</v>
      </c>
      <c r="V6" s="95" t="s">
        <v>465</v>
      </c>
      <c r="W6" s="95" t="s">
        <v>466</v>
      </c>
      <c r="X6" s="112" t="s">
        <v>467</v>
      </c>
      <c r="Y6" s="112" t="s">
        <v>468</v>
      </c>
      <c r="Z6" s="113">
        <v>1</v>
      </c>
      <c r="AA6" s="94" t="s">
        <v>469</v>
      </c>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79"/>
      <c r="CN6" s="479"/>
      <c r="CO6" s="479"/>
      <c r="CP6" s="479"/>
      <c r="CQ6" s="479"/>
      <c r="CR6" s="479"/>
      <c r="CS6" s="479"/>
      <c r="CT6" s="479"/>
      <c r="CU6" s="479"/>
      <c r="CV6" s="479"/>
      <c r="CW6" s="479"/>
      <c r="CX6" s="479"/>
      <c r="CY6" s="479"/>
      <c r="CZ6" s="479"/>
      <c r="DA6" s="479"/>
      <c r="DB6" s="479"/>
      <c r="DC6" s="479"/>
      <c r="DD6" s="479"/>
      <c r="DE6" s="479"/>
      <c r="DF6" s="479"/>
      <c r="DG6" s="479"/>
      <c r="DH6" s="479"/>
      <c r="DI6" s="479"/>
      <c r="DJ6" s="479"/>
      <c r="DK6" s="479"/>
      <c r="DL6" s="479"/>
      <c r="DM6" s="479"/>
      <c r="DN6" s="479"/>
      <c r="DO6" s="479"/>
      <c r="DP6" s="479"/>
      <c r="DQ6" s="479"/>
      <c r="DR6" s="479"/>
      <c r="DS6" s="479"/>
      <c r="DT6" s="479"/>
      <c r="DU6" s="479"/>
      <c r="DV6" s="479"/>
    </row>
    <row r="7" spans="1:126" s="101" customFormat="1" ht="255" customHeight="1" x14ac:dyDescent="0.25">
      <c r="A7" s="271" t="s">
        <v>470</v>
      </c>
      <c r="B7" s="271">
        <v>42</v>
      </c>
      <c r="C7" s="272" t="s">
        <v>471</v>
      </c>
      <c r="D7" s="272"/>
      <c r="E7" s="273" t="s">
        <v>472</v>
      </c>
      <c r="F7" s="274">
        <v>42476</v>
      </c>
      <c r="G7" s="275" t="s">
        <v>2</v>
      </c>
      <c r="H7" s="272" t="s">
        <v>5</v>
      </c>
      <c r="I7" s="273" t="s">
        <v>474</v>
      </c>
      <c r="J7" s="276" t="s">
        <v>475</v>
      </c>
      <c r="K7" s="273"/>
      <c r="L7" s="272"/>
      <c r="M7" s="275"/>
      <c r="N7" s="272"/>
      <c r="O7" s="275"/>
      <c r="P7" s="275"/>
      <c r="Q7" s="272"/>
      <c r="R7" s="272"/>
      <c r="S7" s="273"/>
      <c r="T7" s="273"/>
      <c r="U7" s="277">
        <v>43616</v>
      </c>
      <c r="V7" s="278" t="s">
        <v>451</v>
      </c>
      <c r="W7" s="279" t="s">
        <v>452</v>
      </c>
      <c r="X7" s="280" t="s">
        <v>1978</v>
      </c>
      <c r="Y7" s="280" t="s">
        <v>1979</v>
      </c>
      <c r="Z7" s="281">
        <v>0</v>
      </c>
      <c r="AA7" s="278" t="s">
        <v>453</v>
      </c>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79"/>
      <c r="CG7" s="479"/>
      <c r="CH7" s="479"/>
      <c r="CI7" s="479"/>
      <c r="CJ7" s="479"/>
      <c r="CK7" s="479"/>
      <c r="CL7" s="479"/>
      <c r="CM7" s="479"/>
      <c r="CN7" s="479"/>
      <c r="CO7" s="479"/>
      <c r="CP7" s="479"/>
      <c r="CQ7" s="479"/>
      <c r="CR7" s="479"/>
      <c r="CS7" s="479"/>
      <c r="CT7" s="479"/>
      <c r="CU7" s="479"/>
      <c r="CV7" s="479"/>
      <c r="CW7" s="479"/>
      <c r="CX7" s="479"/>
      <c r="CY7" s="479"/>
      <c r="CZ7" s="479"/>
      <c r="DA7" s="479"/>
      <c r="DB7" s="479"/>
      <c r="DC7" s="479"/>
      <c r="DD7" s="479"/>
      <c r="DE7" s="479"/>
      <c r="DF7" s="479"/>
      <c r="DG7" s="479"/>
      <c r="DH7" s="479"/>
      <c r="DI7" s="479"/>
      <c r="DJ7" s="479"/>
      <c r="DK7" s="479"/>
      <c r="DL7" s="479"/>
      <c r="DM7" s="479"/>
      <c r="DN7" s="479"/>
      <c r="DO7" s="479"/>
      <c r="DP7" s="479"/>
      <c r="DQ7" s="479"/>
      <c r="DR7" s="479"/>
      <c r="DS7" s="479"/>
      <c r="DT7" s="479"/>
      <c r="DU7" s="479"/>
      <c r="DV7" s="479"/>
    </row>
    <row r="8" spans="1:126" s="101" customFormat="1" ht="409.5" customHeight="1" x14ac:dyDescent="0.25">
      <c r="A8" s="271" t="s">
        <v>477</v>
      </c>
      <c r="B8" s="282">
        <v>56</v>
      </c>
      <c r="C8" s="283"/>
      <c r="D8" s="283" t="s">
        <v>478</v>
      </c>
      <c r="E8" s="284" t="s">
        <v>479</v>
      </c>
      <c r="F8" s="285">
        <v>42521</v>
      </c>
      <c r="G8" s="283" t="s">
        <v>480</v>
      </c>
      <c r="H8" s="283" t="s">
        <v>481</v>
      </c>
      <c r="I8" s="284" t="s">
        <v>482</v>
      </c>
      <c r="J8" s="284" t="s">
        <v>483</v>
      </c>
      <c r="K8" s="284" t="s">
        <v>484</v>
      </c>
      <c r="L8" s="283" t="s">
        <v>485</v>
      </c>
      <c r="M8" s="283" t="s">
        <v>486</v>
      </c>
      <c r="N8" s="283" t="s">
        <v>2</v>
      </c>
      <c r="O8" s="283" t="s">
        <v>487</v>
      </c>
      <c r="P8" s="283" t="s">
        <v>488</v>
      </c>
      <c r="Q8" s="283"/>
      <c r="R8" s="283" t="s">
        <v>6</v>
      </c>
      <c r="S8" s="286">
        <v>42523</v>
      </c>
      <c r="T8" s="286">
        <v>42887</v>
      </c>
      <c r="U8" s="277">
        <v>43616</v>
      </c>
      <c r="V8" s="287" t="s">
        <v>451</v>
      </c>
      <c r="W8" s="279" t="s">
        <v>452</v>
      </c>
      <c r="X8" s="182" t="s">
        <v>1980</v>
      </c>
      <c r="Y8" s="182" t="s">
        <v>1981</v>
      </c>
      <c r="Z8" s="288">
        <v>0.6</v>
      </c>
      <c r="AA8" s="242" t="s">
        <v>476</v>
      </c>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79"/>
      <c r="CR8" s="479"/>
      <c r="CS8" s="479"/>
      <c r="CT8" s="479"/>
      <c r="CU8" s="479"/>
      <c r="CV8" s="479"/>
      <c r="CW8" s="479"/>
      <c r="CX8" s="479"/>
      <c r="CY8" s="479"/>
      <c r="CZ8" s="479"/>
      <c r="DA8" s="479"/>
      <c r="DB8" s="479"/>
      <c r="DC8" s="479"/>
      <c r="DD8" s="479"/>
      <c r="DE8" s="479"/>
      <c r="DF8" s="479"/>
      <c r="DG8" s="479"/>
      <c r="DH8" s="479"/>
      <c r="DI8" s="479"/>
      <c r="DJ8" s="479"/>
      <c r="DK8" s="479"/>
      <c r="DL8" s="479"/>
      <c r="DM8" s="479"/>
      <c r="DN8" s="479"/>
      <c r="DO8" s="479"/>
      <c r="DP8" s="479"/>
      <c r="DQ8" s="479"/>
      <c r="DR8" s="479"/>
      <c r="DS8" s="479"/>
      <c r="DT8" s="479"/>
      <c r="DU8" s="479"/>
      <c r="DV8" s="479"/>
    </row>
    <row r="9" spans="1:126" s="161" customFormat="1" ht="93.75" x14ac:dyDescent="0.25">
      <c r="A9" s="115" t="s">
        <v>2133</v>
      </c>
      <c r="B9" s="116">
        <v>57</v>
      </c>
      <c r="C9" s="94"/>
      <c r="D9" s="94" t="s">
        <v>478</v>
      </c>
      <c r="E9" s="117" t="s">
        <v>2134</v>
      </c>
      <c r="F9" s="118">
        <v>42521</v>
      </c>
      <c r="G9" s="94" t="s">
        <v>480</v>
      </c>
      <c r="H9" s="94" t="s">
        <v>481</v>
      </c>
      <c r="I9" s="117" t="s">
        <v>2135</v>
      </c>
      <c r="J9" s="117" t="s">
        <v>2136</v>
      </c>
      <c r="K9" s="117" t="s">
        <v>2137</v>
      </c>
      <c r="L9" s="94" t="s">
        <v>485</v>
      </c>
      <c r="M9" s="94" t="s">
        <v>486</v>
      </c>
      <c r="N9" s="94" t="s">
        <v>2</v>
      </c>
      <c r="O9" s="94" t="s">
        <v>2138</v>
      </c>
      <c r="P9" s="94" t="s">
        <v>2139</v>
      </c>
      <c r="Q9" s="117"/>
      <c r="R9" s="94" t="s">
        <v>6</v>
      </c>
      <c r="S9" s="119">
        <v>42522</v>
      </c>
      <c r="T9" s="119">
        <v>42583</v>
      </c>
      <c r="U9" s="119">
        <v>42949</v>
      </c>
      <c r="V9" s="119" t="s">
        <v>451</v>
      </c>
      <c r="W9" s="94" t="s">
        <v>466</v>
      </c>
      <c r="X9" s="117" t="s">
        <v>2140</v>
      </c>
      <c r="Y9" s="117" t="s">
        <v>2141</v>
      </c>
      <c r="Z9" s="120">
        <v>1</v>
      </c>
      <c r="AA9" s="94" t="s">
        <v>469</v>
      </c>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79"/>
      <c r="BZ9" s="479"/>
      <c r="CA9" s="479"/>
      <c r="CB9" s="479"/>
      <c r="CC9" s="479"/>
      <c r="CD9" s="479"/>
      <c r="CE9" s="479"/>
      <c r="CF9" s="479"/>
      <c r="CG9" s="479"/>
      <c r="CH9" s="479"/>
      <c r="CI9" s="479"/>
      <c r="CJ9" s="479"/>
      <c r="CK9" s="479"/>
      <c r="CL9" s="479"/>
      <c r="CM9" s="479"/>
      <c r="CN9" s="479"/>
      <c r="CO9" s="479"/>
      <c r="CP9" s="479"/>
      <c r="CQ9" s="479"/>
      <c r="CR9" s="479"/>
      <c r="CS9" s="479"/>
      <c r="CT9" s="479"/>
      <c r="CU9" s="479"/>
      <c r="CV9" s="479"/>
      <c r="CW9" s="479"/>
      <c r="CX9" s="479"/>
      <c r="CY9" s="479"/>
      <c r="CZ9" s="479"/>
      <c r="DA9" s="479"/>
      <c r="DB9" s="479"/>
      <c r="DC9" s="479"/>
      <c r="DD9" s="479"/>
      <c r="DE9" s="479"/>
      <c r="DF9" s="479"/>
      <c r="DG9" s="479"/>
      <c r="DH9" s="479"/>
      <c r="DI9" s="479"/>
      <c r="DJ9" s="479"/>
      <c r="DK9" s="479"/>
      <c r="DL9" s="479"/>
      <c r="DM9" s="479"/>
      <c r="DN9" s="479"/>
      <c r="DO9" s="479"/>
      <c r="DP9" s="479"/>
      <c r="DQ9" s="479"/>
      <c r="DR9" s="479"/>
      <c r="DS9" s="479"/>
      <c r="DT9" s="479"/>
      <c r="DU9" s="479"/>
      <c r="DV9" s="479"/>
    </row>
    <row r="10" spans="1:126" s="161" customFormat="1" ht="409.5" customHeight="1" x14ac:dyDescent="0.25">
      <c r="A10" s="115" t="s">
        <v>489</v>
      </c>
      <c r="B10" s="116">
        <v>58</v>
      </c>
      <c r="C10" s="94"/>
      <c r="D10" s="94" t="s">
        <v>478</v>
      </c>
      <c r="E10" s="117" t="s">
        <v>490</v>
      </c>
      <c r="F10" s="118">
        <v>42521</v>
      </c>
      <c r="G10" s="94" t="s">
        <v>480</v>
      </c>
      <c r="H10" s="94" t="s">
        <v>481</v>
      </c>
      <c r="I10" s="117" t="s">
        <v>491</v>
      </c>
      <c r="J10" s="117" t="s">
        <v>492</v>
      </c>
      <c r="K10" s="117" t="s">
        <v>493</v>
      </c>
      <c r="L10" s="94" t="s">
        <v>460</v>
      </c>
      <c r="M10" s="94" t="s">
        <v>486</v>
      </c>
      <c r="N10" s="94" t="s">
        <v>2</v>
      </c>
      <c r="O10" s="94" t="s">
        <v>494</v>
      </c>
      <c r="P10" s="94" t="s">
        <v>495</v>
      </c>
      <c r="Q10" s="117"/>
      <c r="R10" s="117" t="s">
        <v>496</v>
      </c>
      <c r="S10" s="119">
        <v>42736</v>
      </c>
      <c r="T10" s="119">
        <v>42826</v>
      </c>
      <c r="U10" s="119">
        <v>42949</v>
      </c>
      <c r="V10" s="119" t="s">
        <v>451</v>
      </c>
      <c r="W10" s="94" t="s">
        <v>466</v>
      </c>
      <c r="X10" s="117" t="s">
        <v>497</v>
      </c>
      <c r="Y10" s="117" t="s">
        <v>498</v>
      </c>
      <c r="Z10" s="120">
        <v>1</v>
      </c>
      <c r="AA10" s="94" t="s">
        <v>469</v>
      </c>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479"/>
      <c r="CH10" s="479"/>
      <c r="CI10" s="479"/>
      <c r="CJ10" s="479"/>
      <c r="CK10" s="479"/>
      <c r="CL10" s="479"/>
      <c r="CM10" s="479"/>
      <c r="CN10" s="479"/>
      <c r="CO10" s="479"/>
      <c r="CP10" s="479"/>
      <c r="CQ10" s="479"/>
      <c r="CR10" s="479"/>
      <c r="CS10" s="479"/>
      <c r="CT10" s="479"/>
      <c r="CU10" s="479"/>
      <c r="CV10" s="479"/>
      <c r="CW10" s="479"/>
      <c r="CX10" s="479"/>
      <c r="CY10" s="479"/>
      <c r="CZ10" s="479"/>
      <c r="DA10" s="479"/>
      <c r="DB10" s="479"/>
      <c r="DC10" s="479"/>
      <c r="DD10" s="479"/>
      <c r="DE10" s="479"/>
      <c r="DF10" s="479"/>
      <c r="DG10" s="479"/>
      <c r="DH10" s="479"/>
      <c r="DI10" s="479"/>
      <c r="DJ10" s="479"/>
      <c r="DK10" s="479"/>
      <c r="DL10" s="479"/>
      <c r="DM10" s="479"/>
      <c r="DN10" s="479"/>
      <c r="DO10" s="479"/>
      <c r="DP10" s="479"/>
      <c r="DQ10" s="479"/>
      <c r="DR10" s="479"/>
      <c r="DS10" s="479"/>
      <c r="DT10" s="479"/>
      <c r="DU10" s="479"/>
      <c r="DV10" s="479"/>
    </row>
    <row r="11" spans="1:126" s="161" customFormat="1" ht="409.5" customHeight="1" x14ac:dyDescent="0.25">
      <c r="A11" s="106" t="s">
        <v>499</v>
      </c>
      <c r="B11" s="107">
        <v>59</v>
      </c>
      <c r="C11" s="95"/>
      <c r="D11" s="95" t="s">
        <v>478</v>
      </c>
      <c r="E11" s="108" t="s">
        <v>500</v>
      </c>
      <c r="F11" s="109">
        <v>42521</v>
      </c>
      <c r="G11" s="95" t="s">
        <v>480</v>
      </c>
      <c r="H11" s="95" t="s">
        <v>481</v>
      </c>
      <c r="I11" s="108" t="s">
        <v>501</v>
      </c>
      <c r="J11" s="108" t="s">
        <v>502</v>
      </c>
      <c r="K11" s="108" t="s">
        <v>503</v>
      </c>
      <c r="L11" s="95" t="s">
        <v>485</v>
      </c>
      <c r="M11" s="95" t="s">
        <v>486</v>
      </c>
      <c r="N11" s="95" t="s">
        <v>2</v>
      </c>
      <c r="O11" s="95" t="s">
        <v>504</v>
      </c>
      <c r="P11" s="95" t="s">
        <v>505</v>
      </c>
      <c r="Q11" s="108"/>
      <c r="R11" s="108" t="s">
        <v>496</v>
      </c>
      <c r="S11" s="114">
        <v>42827</v>
      </c>
      <c r="T11" s="114">
        <v>42917</v>
      </c>
      <c r="U11" s="114">
        <v>42949</v>
      </c>
      <c r="V11" s="114" t="s">
        <v>451</v>
      </c>
      <c r="W11" s="95" t="s">
        <v>466</v>
      </c>
      <c r="X11" s="108" t="s">
        <v>506</v>
      </c>
      <c r="Y11" s="108" t="s">
        <v>507</v>
      </c>
      <c r="Z11" s="113">
        <v>1</v>
      </c>
      <c r="AA11" s="94" t="s">
        <v>469</v>
      </c>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79"/>
      <c r="CO11" s="479"/>
      <c r="CP11" s="479"/>
      <c r="CQ11" s="479"/>
      <c r="CR11" s="479"/>
      <c r="CS11" s="479"/>
      <c r="CT11" s="479"/>
      <c r="CU11" s="479"/>
      <c r="CV11" s="479"/>
      <c r="CW11" s="479"/>
      <c r="CX11" s="479"/>
      <c r="CY11" s="479"/>
      <c r="CZ11" s="479"/>
      <c r="DA11" s="479"/>
      <c r="DB11" s="479"/>
      <c r="DC11" s="479"/>
      <c r="DD11" s="479"/>
      <c r="DE11" s="479"/>
      <c r="DF11" s="479"/>
      <c r="DG11" s="479"/>
      <c r="DH11" s="479"/>
      <c r="DI11" s="479"/>
      <c r="DJ11" s="479"/>
      <c r="DK11" s="479"/>
      <c r="DL11" s="479"/>
      <c r="DM11" s="479"/>
      <c r="DN11" s="479"/>
      <c r="DO11" s="479"/>
      <c r="DP11" s="479"/>
      <c r="DQ11" s="479"/>
      <c r="DR11" s="479"/>
      <c r="DS11" s="479"/>
      <c r="DT11" s="479"/>
      <c r="DU11" s="479"/>
      <c r="DV11" s="479"/>
    </row>
    <row r="12" spans="1:126" s="161" customFormat="1" ht="409.5" customHeight="1" x14ac:dyDescent="0.25">
      <c r="A12" s="115" t="s">
        <v>508</v>
      </c>
      <c r="B12" s="116">
        <v>60</v>
      </c>
      <c r="C12" s="94"/>
      <c r="D12" s="94" t="s">
        <v>478</v>
      </c>
      <c r="E12" s="117" t="s">
        <v>509</v>
      </c>
      <c r="F12" s="118">
        <v>42521</v>
      </c>
      <c r="G12" s="94" t="s">
        <v>480</v>
      </c>
      <c r="H12" s="94" t="s">
        <v>481</v>
      </c>
      <c r="I12" s="117" t="s">
        <v>510</v>
      </c>
      <c r="J12" s="117" t="s">
        <v>511</v>
      </c>
      <c r="K12" s="117" t="s">
        <v>512</v>
      </c>
      <c r="L12" s="94" t="s">
        <v>485</v>
      </c>
      <c r="M12" s="94" t="s">
        <v>486</v>
      </c>
      <c r="N12" s="94" t="s">
        <v>2</v>
      </c>
      <c r="O12" s="94" t="s">
        <v>513</v>
      </c>
      <c r="P12" s="94" t="s">
        <v>514</v>
      </c>
      <c r="Q12" s="117"/>
      <c r="R12" s="117" t="s">
        <v>496</v>
      </c>
      <c r="S12" s="119">
        <v>42736</v>
      </c>
      <c r="T12" s="119">
        <v>42826</v>
      </c>
      <c r="U12" s="119">
        <v>42949</v>
      </c>
      <c r="V12" s="119" t="s">
        <v>451</v>
      </c>
      <c r="W12" s="94" t="s">
        <v>466</v>
      </c>
      <c r="X12" s="117" t="s">
        <v>515</v>
      </c>
      <c r="Y12" s="117" t="s">
        <v>516</v>
      </c>
      <c r="Z12" s="120">
        <v>1</v>
      </c>
      <c r="AA12" s="94" t="s">
        <v>469</v>
      </c>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79"/>
      <c r="BI12" s="479"/>
      <c r="BJ12" s="479"/>
      <c r="BK12" s="479"/>
      <c r="BL12" s="479"/>
      <c r="BM12" s="479"/>
      <c r="BN12" s="479"/>
      <c r="BO12" s="479"/>
      <c r="BP12" s="479"/>
      <c r="BQ12" s="479"/>
      <c r="BR12" s="479"/>
      <c r="BS12" s="479"/>
      <c r="BT12" s="479"/>
      <c r="BU12" s="479"/>
      <c r="BV12" s="479"/>
      <c r="BW12" s="479"/>
      <c r="BX12" s="479"/>
      <c r="BY12" s="479"/>
      <c r="BZ12" s="479"/>
      <c r="CA12" s="479"/>
      <c r="CB12" s="479"/>
      <c r="CC12" s="479"/>
      <c r="CD12" s="479"/>
      <c r="CE12" s="479"/>
      <c r="CF12" s="479"/>
      <c r="CG12" s="479"/>
      <c r="CH12" s="479"/>
      <c r="CI12" s="479"/>
      <c r="CJ12" s="479"/>
      <c r="CK12" s="479"/>
      <c r="CL12" s="479"/>
      <c r="CM12" s="479"/>
      <c r="CN12" s="479"/>
      <c r="CO12" s="479"/>
      <c r="CP12" s="479"/>
      <c r="CQ12" s="479"/>
      <c r="CR12" s="479"/>
      <c r="CS12" s="479"/>
      <c r="CT12" s="479"/>
      <c r="CU12" s="479"/>
      <c r="CV12" s="479"/>
      <c r="CW12" s="479"/>
      <c r="CX12" s="479"/>
      <c r="CY12" s="479"/>
      <c r="CZ12" s="479"/>
      <c r="DA12" s="479"/>
      <c r="DB12" s="479"/>
      <c r="DC12" s="479"/>
      <c r="DD12" s="479"/>
      <c r="DE12" s="479"/>
      <c r="DF12" s="479"/>
      <c r="DG12" s="479"/>
      <c r="DH12" s="479"/>
      <c r="DI12" s="479"/>
      <c r="DJ12" s="479"/>
      <c r="DK12" s="479"/>
      <c r="DL12" s="479"/>
      <c r="DM12" s="479"/>
      <c r="DN12" s="479"/>
      <c r="DO12" s="479"/>
      <c r="DP12" s="479"/>
      <c r="DQ12" s="479"/>
      <c r="DR12" s="479"/>
      <c r="DS12" s="479"/>
      <c r="DT12" s="479"/>
      <c r="DU12" s="479"/>
      <c r="DV12" s="479"/>
    </row>
    <row r="13" spans="1:126" s="161" customFormat="1" ht="409.5" customHeight="1" x14ac:dyDescent="0.25">
      <c r="A13" s="271" t="s">
        <v>517</v>
      </c>
      <c r="B13" s="282">
        <v>61</v>
      </c>
      <c r="C13" s="283"/>
      <c r="D13" s="283" t="s">
        <v>478</v>
      </c>
      <c r="E13" s="284" t="s">
        <v>518</v>
      </c>
      <c r="F13" s="285">
        <v>42461</v>
      </c>
      <c r="G13" s="283" t="s">
        <v>480</v>
      </c>
      <c r="H13" s="283" t="s">
        <v>481</v>
      </c>
      <c r="I13" s="284" t="s">
        <v>519</v>
      </c>
      <c r="J13" s="284" t="s">
        <v>520</v>
      </c>
      <c r="K13" s="284" t="s">
        <v>521</v>
      </c>
      <c r="L13" s="283" t="s">
        <v>460</v>
      </c>
      <c r="M13" s="283" t="s">
        <v>486</v>
      </c>
      <c r="N13" s="283" t="s">
        <v>2</v>
      </c>
      <c r="O13" s="283" t="s">
        <v>522</v>
      </c>
      <c r="P13" s="283" t="s">
        <v>523</v>
      </c>
      <c r="Q13" s="284"/>
      <c r="R13" s="284" t="s">
        <v>496</v>
      </c>
      <c r="S13" s="286">
        <v>42827</v>
      </c>
      <c r="T13" s="286">
        <v>42767</v>
      </c>
      <c r="U13" s="277" t="s">
        <v>1982</v>
      </c>
      <c r="V13" s="287" t="s">
        <v>451</v>
      </c>
      <c r="W13" s="279" t="s">
        <v>452</v>
      </c>
      <c r="X13" s="182" t="s">
        <v>1983</v>
      </c>
      <c r="Y13" s="182" t="s">
        <v>1984</v>
      </c>
      <c r="Z13" s="183">
        <v>0.85</v>
      </c>
      <c r="AA13" s="242" t="s">
        <v>476</v>
      </c>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c r="BN13" s="479"/>
      <c r="BO13" s="479"/>
      <c r="BP13" s="479"/>
      <c r="BQ13" s="479"/>
      <c r="BR13" s="479"/>
      <c r="BS13" s="479"/>
      <c r="BT13" s="479"/>
      <c r="BU13" s="479"/>
      <c r="BV13" s="479"/>
      <c r="BW13" s="479"/>
      <c r="BX13" s="479"/>
      <c r="BY13" s="479"/>
      <c r="BZ13" s="479"/>
      <c r="CA13" s="479"/>
      <c r="CB13" s="479"/>
      <c r="CC13" s="479"/>
      <c r="CD13" s="479"/>
      <c r="CE13" s="479"/>
      <c r="CF13" s="479"/>
      <c r="CG13" s="479"/>
      <c r="CH13" s="479"/>
      <c r="CI13" s="479"/>
      <c r="CJ13" s="479"/>
      <c r="CK13" s="479"/>
      <c r="CL13" s="479"/>
      <c r="CM13" s="479"/>
      <c r="CN13" s="479"/>
      <c r="CO13" s="479"/>
      <c r="CP13" s="479"/>
      <c r="CQ13" s="479"/>
      <c r="CR13" s="479"/>
      <c r="CS13" s="479"/>
      <c r="CT13" s="479"/>
      <c r="CU13" s="479"/>
      <c r="CV13" s="479"/>
      <c r="CW13" s="479"/>
      <c r="CX13" s="479"/>
      <c r="CY13" s="479"/>
      <c r="CZ13" s="479"/>
      <c r="DA13" s="479"/>
      <c r="DB13" s="479"/>
      <c r="DC13" s="479"/>
      <c r="DD13" s="479"/>
      <c r="DE13" s="479"/>
      <c r="DF13" s="479"/>
      <c r="DG13" s="479"/>
      <c r="DH13" s="479"/>
      <c r="DI13" s="479"/>
      <c r="DJ13" s="479"/>
      <c r="DK13" s="479"/>
      <c r="DL13" s="479"/>
      <c r="DM13" s="479"/>
      <c r="DN13" s="479"/>
      <c r="DO13" s="479"/>
      <c r="DP13" s="479"/>
      <c r="DQ13" s="479"/>
      <c r="DR13" s="479"/>
      <c r="DS13" s="479"/>
      <c r="DT13" s="479"/>
      <c r="DU13" s="479"/>
      <c r="DV13" s="479"/>
    </row>
    <row r="14" spans="1:126" s="101" customFormat="1" ht="390.75" customHeight="1" x14ac:dyDescent="0.25">
      <c r="A14" s="115" t="s">
        <v>524</v>
      </c>
      <c r="B14" s="116">
        <v>62</v>
      </c>
      <c r="C14" s="94"/>
      <c r="D14" s="94" t="s">
        <v>478</v>
      </c>
      <c r="E14" s="117" t="s">
        <v>525</v>
      </c>
      <c r="F14" s="118">
        <v>42521</v>
      </c>
      <c r="G14" s="94" t="s">
        <v>480</v>
      </c>
      <c r="H14" s="94" t="s">
        <v>481</v>
      </c>
      <c r="I14" s="117" t="s">
        <v>526</v>
      </c>
      <c r="J14" s="117" t="s">
        <v>527</v>
      </c>
      <c r="K14" s="117" t="s">
        <v>528</v>
      </c>
      <c r="L14" s="94" t="s">
        <v>485</v>
      </c>
      <c r="M14" s="94" t="s">
        <v>486</v>
      </c>
      <c r="N14" s="94" t="s">
        <v>2</v>
      </c>
      <c r="O14" s="94" t="s">
        <v>529</v>
      </c>
      <c r="P14" s="94" t="s">
        <v>530</v>
      </c>
      <c r="Q14" s="117"/>
      <c r="R14" s="117" t="s">
        <v>496</v>
      </c>
      <c r="S14" s="119">
        <v>42827</v>
      </c>
      <c r="T14" s="119">
        <v>42917</v>
      </c>
      <c r="U14" s="119">
        <v>43063</v>
      </c>
      <c r="V14" s="119" t="s">
        <v>451</v>
      </c>
      <c r="W14" s="94" t="s">
        <v>466</v>
      </c>
      <c r="X14" s="117" t="s">
        <v>531</v>
      </c>
      <c r="Y14" s="117" t="s">
        <v>532</v>
      </c>
      <c r="Z14" s="120">
        <v>1</v>
      </c>
      <c r="AA14" s="94" t="s">
        <v>469</v>
      </c>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479"/>
      <c r="BP14" s="479"/>
      <c r="BQ14" s="479"/>
      <c r="BR14" s="479"/>
      <c r="BS14" s="479"/>
      <c r="BT14" s="479"/>
      <c r="BU14" s="479"/>
      <c r="BV14" s="479"/>
      <c r="BW14" s="479"/>
      <c r="BX14" s="479"/>
      <c r="BY14" s="479"/>
      <c r="BZ14" s="479"/>
      <c r="CA14" s="479"/>
      <c r="CB14" s="479"/>
      <c r="CC14" s="479"/>
      <c r="CD14" s="479"/>
      <c r="CE14" s="479"/>
      <c r="CF14" s="479"/>
      <c r="CG14" s="479"/>
      <c r="CH14" s="479"/>
      <c r="CI14" s="479"/>
      <c r="CJ14" s="479"/>
      <c r="CK14" s="479"/>
      <c r="CL14" s="479"/>
      <c r="CM14" s="479"/>
      <c r="CN14" s="479"/>
      <c r="CO14" s="479"/>
      <c r="CP14" s="479"/>
      <c r="CQ14" s="479"/>
      <c r="CR14" s="479"/>
      <c r="CS14" s="479"/>
      <c r="CT14" s="479"/>
      <c r="CU14" s="479"/>
      <c r="CV14" s="479"/>
      <c r="CW14" s="479"/>
      <c r="CX14" s="479"/>
      <c r="CY14" s="479"/>
      <c r="CZ14" s="479"/>
      <c r="DA14" s="479"/>
      <c r="DB14" s="479"/>
      <c r="DC14" s="479"/>
      <c r="DD14" s="479"/>
      <c r="DE14" s="479"/>
      <c r="DF14" s="479"/>
      <c r="DG14" s="479"/>
      <c r="DH14" s="479"/>
      <c r="DI14" s="479"/>
      <c r="DJ14" s="479"/>
      <c r="DK14" s="479"/>
      <c r="DL14" s="479"/>
      <c r="DM14" s="479"/>
      <c r="DN14" s="479"/>
      <c r="DO14" s="479"/>
      <c r="DP14" s="479"/>
      <c r="DQ14" s="479"/>
      <c r="DR14" s="479"/>
      <c r="DS14" s="479"/>
      <c r="DT14" s="479"/>
      <c r="DU14" s="479"/>
      <c r="DV14" s="479"/>
    </row>
    <row r="15" spans="1:126" s="161" customFormat="1" ht="390.75" customHeight="1" x14ac:dyDescent="0.25">
      <c r="A15" s="115" t="s">
        <v>533</v>
      </c>
      <c r="B15" s="116">
        <v>63</v>
      </c>
      <c r="C15" s="94"/>
      <c r="D15" s="94" t="s">
        <v>478</v>
      </c>
      <c r="E15" s="117" t="s">
        <v>534</v>
      </c>
      <c r="F15" s="118">
        <v>42461</v>
      </c>
      <c r="G15" s="94" t="s">
        <v>480</v>
      </c>
      <c r="H15" s="94" t="s">
        <v>481</v>
      </c>
      <c r="I15" s="117" t="s">
        <v>535</v>
      </c>
      <c r="J15" s="117" t="s">
        <v>536</v>
      </c>
      <c r="K15" s="117" t="s">
        <v>537</v>
      </c>
      <c r="L15" s="94" t="s">
        <v>485</v>
      </c>
      <c r="M15" s="94" t="s">
        <v>486</v>
      </c>
      <c r="N15" s="94" t="s">
        <v>2</v>
      </c>
      <c r="O15" s="94" t="s">
        <v>538</v>
      </c>
      <c r="P15" s="94" t="s">
        <v>539</v>
      </c>
      <c r="Q15" s="117"/>
      <c r="R15" s="121">
        <v>400000000</v>
      </c>
      <c r="S15" s="119">
        <v>42614</v>
      </c>
      <c r="T15" s="119">
        <v>42719</v>
      </c>
      <c r="U15" s="119">
        <v>42949</v>
      </c>
      <c r="V15" s="119" t="s">
        <v>451</v>
      </c>
      <c r="W15" s="94" t="s">
        <v>466</v>
      </c>
      <c r="X15" s="117" t="s">
        <v>540</v>
      </c>
      <c r="Y15" s="117" t="s">
        <v>541</v>
      </c>
      <c r="Z15" s="120">
        <v>1</v>
      </c>
      <c r="AA15" s="94" t="s">
        <v>469</v>
      </c>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79"/>
      <c r="BY15" s="479"/>
      <c r="BZ15" s="479"/>
      <c r="CA15" s="479"/>
      <c r="CB15" s="479"/>
      <c r="CC15" s="479"/>
      <c r="CD15" s="479"/>
      <c r="CE15" s="479"/>
      <c r="CF15" s="479"/>
      <c r="CG15" s="479"/>
      <c r="CH15" s="479"/>
      <c r="CI15" s="479"/>
      <c r="CJ15" s="479"/>
      <c r="CK15" s="479"/>
      <c r="CL15" s="479"/>
      <c r="CM15" s="479"/>
      <c r="CN15" s="479"/>
      <c r="CO15" s="479"/>
      <c r="CP15" s="479"/>
      <c r="CQ15" s="479"/>
      <c r="CR15" s="479"/>
      <c r="CS15" s="479"/>
      <c r="CT15" s="479"/>
      <c r="CU15" s="479"/>
      <c r="CV15" s="479"/>
      <c r="CW15" s="479"/>
      <c r="CX15" s="479"/>
      <c r="CY15" s="479"/>
      <c r="CZ15" s="479"/>
      <c r="DA15" s="479"/>
      <c r="DB15" s="479"/>
      <c r="DC15" s="479"/>
      <c r="DD15" s="479"/>
      <c r="DE15" s="479"/>
      <c r="DF15" s="479"/>
      <c r="DG15" s="479"/>
      <c r="DH15" s="479"/>
      <c r="DI15" s="479"/>
      <c r="DJ15" s="479"/>
      <c r="DK15" s="479"/>
      <c r="DL15" s="479"/>
      <c r="DM15" s="479"/>
      <c r="DN15" s="479"/>
      <c r="DO15" s="479"/>
      <c r="DP15" s="479"/>
      <c r="DQ15" s="479"/>
      <c r="DR15" s="479"/>
      <c r="DS15" s="479"/>
      <c r="DT15" s="479"/>
      <c r="DU15" s="479"/>
      <c r="DV15" s="479"/>
    </row>
    <row r="16" spans="1:126" s="161" customFormat="1" ht="390.75" customHeight="1" x14ac:dyDescent="0.25">
      <c r="A16" s="289" t="s">
        <v>542</v>
      </c>
      <c r="B16" s="290">
        <v>64</v>
      </c>
      <c r="C16" s="291"/>
      <c r="D16" s="291" t="s">
        <v>478</v>
      </c>
      <c r="E16" s="292" t="s">
        <v>543</v>
      </c>
      <c r="F16" s="293">
        <v>42521</v>
      </c>
      <c r="G16" s="291" t="s">
        <v>480</v>
      </c>
      <c r="H16" s="291" t="s">
        <v>481</v>
      </c>
      <c r="I16" s="292" t="s">
        <v>544</v>
      </c>
      <c r="J16" s="292" t="s">
        <v>545</v>
      </c>
      <c r="K16" s="292" t="s">
        <v>546</v>
      </c>
      <c r="L16" s="291" t="s">
        <v>485</v>
      </c>
      <c r="M16" s="291" t="s">
        <v>7</v>
      </c>
      <c r="N16" s="291" t="s">
        <v>2</v>
      </c>
      <c r="O16" s="291" t="s">
        <v>547</v>
      </c>
      <c r="P16" s="291" t="s">
        <v>548</v>
      </c>
      <c r="Q16" s="292"/>
      <c r="R16" s="291" t="s">
        <v>496</v>
      </c>
      <c r="S16" s="294">
        <v>43101</v>
      </c>
      <c r="T16" s="294">
        <v>43252</v>
      </c>
      <c r="U16" s="295">
        <v>43616</v>
      </c>
      <c r="V16" s="296" t="s">
        <v>451</v>
      </c>
      <c r="W16" s="297" t="s">
        <v>452</v>
      </c>
      <c r="X16" s="184" t="s">
        <v>1985</v>
      </c>
      <c r="Y16" s="184" t="s">
        <v>1986</v>
      </c>
      <c r="Z16" s="185">
        <v>0.5</v>
      </c>
      <c r="AA16" s="242" t="s">
        <v>476</v>
      </c>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BB16" s="479"/>
      <c r="BC16" s="479"/>
      <c r="BD16" s="479"/>
      <c r="BE16" s="479"/>
      <c r="BF16" s="479"/>
      <c r="BG16" s="479"/>
      <c r="BH16" s="479"/>
      <c r="BI16" s="479"/>
      <c r="BJ16" s="479"/>
      <c r="BK16" s="479"/>
      <c r="BL16" s="479"/>
      <c r="BM16" s="479"/>
      <c r="BN16" s="479"/>
      <c r="BO16" s="479"/>
      <c r="BP16" s="479"/>
      <c r="BQ16" s="479"/>
      <c r="BR16" s="479"/>
      <c r="BS16" s="479"/>
      <c r="BT16" s="479"/>
      <c r="BU16" s="479"/>
      <c r="BV16" s="479"/>
      <c r="BW16" s="479"/>
      <c r="BX16" s="479"/>
      <c r="BY16" s="479"/>
      <c r="BZ16" s="479"/>
      <c r="CA16" s="479"/>
      <c r="CB16" s="479"/>
      <c r="CC16" s="479"/>
      <c r="CD16" s="479"/>
      <c r="CE16" s="479"/>
      <c r="CF16" s="479"/>
      <c r="CG16" s="479"/>
      <c r="CH16" s="479"/>
      <c r="CI16" s="479"/>
      <c r="CJ16" s="479"/>
      <c r="CK16" s="479"/>
      <c r="CL16" s="479"/>
      <c r="CM16" s="479"/>
      <c r="CN16" s="479"/>
      <c r="CO16" s="479"/>
      <c r="CP16" s="479"/>
      <c r="CQ16" s="479"/>
      <c r="CR16" s="479"/>
      <c r="CS16" s="479"/>
      <c r="CT16" s="479"/>
      <c r="CU16" s="479"/>
      <c r="CV16" s="479"/>
      <c r="CW16" s="479"/>
      <c r="CX16" s="479"/>
      <c r="CY16" s="479"/>
      <c r="CZ16" s="479"/>
      <c r="DA16" s="479"/>
      <c r="DB16" s="479"/>
      <c r="DC16" s="479"/>
      <c r="DD16" s="479"/>
      <c r="DE16" s="479"/>
      <c r="DF16" s="479"/>
      <c r="DG16" s="479"/>
      <c r="DH16" s="479"/>
      <c r="DI16" s="479"/>
      <c r="DJ16" s="479"/>
      <c r="DK16" s="479"/>
      <c r="DL16" s="479"/>
      <c r="DM16" s="479"/>
      <c r="DN16" s="479"/>
      <c r="DO16" s="479"/>
      <c r="DP16" s="479"/>
      <c r="DQ16" s="479"/>
      <c r="DR16" s="479"/>
      <c r="DS16" s="479"/>
      <c r="DT16" s="479"/>
      <c r="DU16" s="479"/>
      <c r="DV16" s="479"/>
    </row>
    <row r="17" spans="1:126" s="161" customFormat="1" ht="390.75" customHeight="1" x14ac:dyDescent="0.25">
      <c r="A17" s="483" t="s">
        <v>2142</v>
      </c>
      <c r="B17" s="484">
        <v>65</v>
      </c>
      <c r="C17" s="485"/>
      <c r="D17" s="485" t="s">
        <v>478</v>
      </c>
      <c r="E17" s="486" t="s">
        <v>2143</v>
      </c>
      <c r="F17" s="487">
        <v>42521</v>
      </c>
      <c r="G17" s="485" t="s">
        <v>480</v>
      </c>
      <c r="H17" s="485" t="s">
        <v>481</v>
      </c>
      <c r="I17" s="486" t="s">
        <v>2144</v>
      </c>
      <c r="J17" s="486" t="s">
        <v>2145</v>
      </c>
      <c r="K17" s="486" t="s">
        <v>2146</v>
      </c>
      <c r="L17" s="485" t="s">
        <v>485</v>
      </c>
      <c r="M17" s="485" t="s">
        <v>486</v>
      </c>
      <c r="N17" s="485" t="s">
        <v>2</v>
      </c>
      <c r="O17" s="485" t="s">
        <v>2147</v>
      </c>
      <c r="P17" s="485" t="s">
        <v>2148</v>
      </c>
      <c r="Q17" s="486"/>
      <c r="R17" s="486" t="s">
        <v>496</v>
      </c>
      <c r="S17" s="488">
        <v>42614</v>
      </c>
      <c r="T17" s="488">
        <v>42719</v>
      </c>
      <c r="U17" s="488">
        <v>42949</v>
      </c>
      <c r="V17" s="488" t="s">
        <v>451</v>
      </c>
      <c r="W17" s="485" t="s">
        <v>466</v>
      </c>
      <c r="X17" s="486" t="s">
        <v>2149</v>
      </c>
      <c r="Y17" s="491" t="s">
        <v>2150</v>
      </c>
      <c r="Z17" s="489">
        <v>1</v>
      </c>
      <c r="AA17" s="490" t="s">
        <v>469</v>
      </c>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479"/>
      <c r="BP17" s="479"/>
      <c r="BQ17" s="479"/>
      <c r="BR17" s="479"/>
      <c r="BS17" s="479"/>
      <c r="BT17" s="479"/>
      <c r="BU17" s="479"/>
      <c r="BV17" s="479"/>
      <c r="BW17" s="479"/>
      <c r="BX17" s="479"/>
      <c r="BY17" s="479"/>
      <c r="BZ17" s="479"/>
      <c r="CA17" s="479"/>
      <c r="CB17" s="479"/>
      <c r="CC17" s="479"/>
      <c r="CD17" s="479"/>
      <c r="CE17" s="479"/>
      <c r="CF17" s="479"/>
      <c r="CG17" s="479"/>
      <c r="CH17" s="479"/>
      <c r="CI17" s="479"/>
      <c r="CJ17" s="479"/>
      <c r="CK17" s="479"/>
      <c r="CL17" s="479"/>
      <c r="CM17" s="479"/>
      <c r="CN17" s="479"/>
      <c r="CO17" s="479"/>
      <c r="CP17" s="479"/>
      <c r="CQ17" s="479"/>
      <c r="CR17" s="479"/>
      <c r="CS17" s="479"/>
      <c r="CT17" s="479"/>
      <c r="CU17" s="479"/>
      <c r="CV17" s="479"/>
      <c r="CW17" s="479"/>
      <c r="CX17" s="479"/>
      <c r="CY17" s="479"/>
      <c r="CZ17" s="479"/>
      <c r="DA17" s="479"/>
      <c r="DB17" s="479"/>
      <c r="DC17" s="479"/>
      <c r="DD17" s="479"/>
      <c r="DE17" s="479"/>
      <c r="DF17" s="479"/>
      <c r="DG17" s="479"/>
      <c r="DH17" s="479"/>
      <c r="DI17" s="479"/>
      <c r="DJ17" s="479"/>
      <c r="DK17" s="479"/>
      <c r="DL17" s="479"/>
      <c r="DM17" s="479"/>
      <c r="DN17" s="479"/>
      <c r="DO17" s="479"/>
      <c r="DP17" s="479"/>
      <c r="DQ17" s="479"/>
      <c r="DR17" s="479"/>
      <c r="DS17" s="479"/>
      <c r="DT17" s="479"/>
      <c r="DU17" s="479"/>
      <c r="DV17" s="479"/>
    </row>
    <row r="18" spans="1:126" s="161" customFormat="1" ht="390.75" customHeight="1" x14ac:dyDescent="0.25">
      <c r="A18" s="492" t="s">
        <v>2151</v>
      </c>
      <c r="B18" s="493">
        <v>66</v>
      </c>
      <c r="C18" s="490"/>
      <c r="D18" s="490" t="s">
        <v>478</v>
      </c>
      <c r="E18" s="494" t="s">
        <v>2152</v>
      </c>
      <c r="F18" s="495">
        <v>42521</v>
      </c>
      <c r="G18" s="490" t="s">
        <v>480</v>
      </c>
      <c r="H18" s="490" t="s">
        <v>481</v>
      </c>
      <c r="I18" s="494" t="s">
        <v>2153</v>
      </c>
      <c r="J18" s="494" t="s">
        <v>2154</v>
      </c>
      <c r="K18" s="494" t="s">
        <v>2155</v>
      </c>
      <c r="L18" s="490" t="s">
        <v>485</v>
      </c>
      <c r="M18" s="490" t="s">
        <v>486</v>
      </c>
      <c r="N18" s="490" t="s">
        <v>2</v>
      </c>
      <c r="O18" s="490" t="s">
        <v>2156</v>
      </c>
      <c r="P18" s="490"/>
      <c r="Q18" s="494"/>
      <c r="R18" s="494" t="s">
        <v>496</v>
      </c>
      <c r="S18" s="496">
        <v>42614</v>
      </c>
      <c r="T18" s="497">
        <v>42719</v>
      </c>
      <c r="U18" s="497">
        <v>42949</v>
      </c>
      <c r="V18" s="497" t="s">
        <v>451</v>
      </c>
      <c r="W18" s="490" t="s">
        <v>466</v>
      </c>
      <c r="X18" s="494" t="s">
        <v>2157</v>
      </c>
      <c r="Y18" s="494" t="s">
        <v>2158</v>
      </c>
      <c r="Z18" s="498">
        <v>1</v>
      </c>
      <c r="AA18" s="490" t="s">
        <v>469</v>
      </c>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79"/>
      <c r="BZ18" s="479"/>
      <c r="CA18" s="479"/>
      <c r="CB18" s="479"/>
      <c r="CC18" s="479"/>
      <c r="CD18" s="479"/>
      <c r="CE18" s="479"/>
      <c r="CF18" s="479"/>
      <c r="CG18" s="479"/>
      <c r="CH18" s="479"/>
      <c r="CI18" s="479"/>
      <c r="CJ18" s="479"/>
      <c r="CK18" s="479"/>
      <c r="CL18" s="479"/>
      <c r="CM18" s="479"/>
      <c r="CN18" s="479"/>
      <c r="CO18" s="479"/>
      <c r="CP18" s="479"/>
      <c r="CQ18" s="479"/>
      <c r="CR18" s="479"/>
      <c r="CS18" s="479"/>
      <c r="CT18" s="479"/>
      <c r="CU18" s="479"/>
      <c r="CV18" s="479"/>
      <c r="CW18" s="479"/>
      <c r="CX18" s="479"/>
      <c r="CY18" s="479"/>
      <c r="CZ18" s="479"/>
      <c r="DA18" s="479"/>
      <c r="DB18" s="479"/>
      <c r="DC18" s="479"/>
      <c r="DD18" s="479"/>
      <c r="DE18" s="479"/>
      <c r="DF18" s="479"/>
      <c r="DG18" s="479"/>
      <c r="DH18" s="479"/>
      <c r="DI18" s="479"/>
      <c r="DJ18" s="479"/>
      <c r="DK18" s="479"/>
      <c r="DL18" s="479"/>
      <c r="DM18" s="479"/>
      <c r="DN18" s="479"/>
      <c r="DO18" s="479"/>
      <c r="DP18" s="479"/>
      <c r="DQ18" s="479"/>
      <c r="DR18" s="479"/>
      <c r="DS18" s="479"/>
      <c r="DT18" s="479"/>
      <c r="DU18" s="479"/>
      <c r="DV18" s="479"/>
    </row>
    <row r="19" spans="1:126" s="101" customFormat="1" ht="348" customHeight="1" x14ac:dyDescent="0.25">
      <c r="A19" s="115" t="s">
        <v>550</v>
      </c>
      <c r="B19" s="116">
        <v>67</v>
      </c>
      <c r="C19" s="94"/>
      <c r="D19" s="94" t="s">
        <v>478</v>
      </c>
      <c r="E19" s="117" t="s">
        <v>551</v>
      </c>
      <c r="F19" s="118">
        <v>42521</v>
      </c>
      <c r="G19" s="94" t="s">
        <v>480</v>
      </c>
      <c r="H19" s="94" t="s">
        <v>481</v>
      </c>
      <c r="I19" s="117" t="s">
        <v>552</v>
      </c>
      <c r="J19" s="117" t="s">
        <v>553</v>
      </c>
      <c r="K19" s="117" t="s">
        <v>554</v>
      </c>
      <c r="L19" s="94" t="s">
        <v>555</v>
      </c>
      <c r="M19" s="94" t="s">
        <v>486</v>
      </c>
      <c r="N19" s="94" t="s">
        <v>2</v>
      </c>
      <c r="O19" s="94" t="s">
        <v>556</v>
      </c>
      <c r="P19" s="94" t="s">
        <v>557</v>
      </c>
      <c r="Q19" s="117"/>
      <c r="R19" s="117" t="s">
        <v>496</v>
      </c>
      <c r="S19" s="123">
        <v>42614</v>
      </c>
      <c r="T19" s="119">
        <v>42719</v>
      </c>
      <c r="U19" s="119">
        <v>42949</v>
      </c>
      <c r="V19" s="119" t="s">
        <v>451</v>
      </c>
      <c r="W19" s="94" t="s">
        <v>466</v>
      </c>
      <c r="X19" s="117" t="s">
        <v>558</v>
      </c>
      <c r="Y19" s="117" t="s">
        <v>559</v>
      </c>
      <c r="Z19" s="120">
        <v>1</v>
      </c>
      <c r="AA19" s="94" t="s">
        <v>469</v>
      </c>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c r="BT19" s="479"/>
      <c r="BU19" s="479"/>
      <c r="BV19" s="479"/>
      <c r="BW19" s="479"/>
      <c r="BX19" s="479"/>
      <c r="BY19" s="479"/>
      <c r="BZ19" s="479"/>
      <c r="CA19" s="479"/>
      <c r="CB19" s="479"/>
      <c r="CC19" s="479"/>
      <c r="CD19" s="479"/>
      <c r="CE19" s="479"/>
      <c r="CF19" s="479"/>
      <c r="CG19" s="479"/>
      <c r="CH19" s="479"/>
      <c r="CI19" s="479"/>
      <c r="CJ19" s="479"/>
      <c r="CK19" s="479"/>
      <c r="CL19" s="479"/>
      <c r="CM19" s="479"/>
      <c r="CN19" s="479"/>
      <c r="CO19" s="479"/>
      <c r="CP19" s="479"/>
      <c r="CQ19" s="479"/>
      <c r="CR19" s="479"/>
      <c r="CS19" s="479"/>
      <c r="CT19" s="479"/>
      <c r="CU19" s="479"/>
      <c r="CV19" s="479"/>
      <c r="CW19" s="479"/>
      <c r="CX19" s="479"/>
      <c r="CY19" s="479"/>
      <c r="CZ19" s="479"/>
      <c r="DA19" s="479"/>
      <c r="DB19" s="479"/>
      <c r="DC19" s="479"/>
      <c r="DD19" s="479"/>
      <c r="DE19" s="479"/>
      <c r="DF19" s="479"/>
      <c r="DG19" s="479"/>
      <c r="DH19" s="479"/>
      <c r="DI19" s="479"/>
      <c r="DJ19" s="479"/>
      <c r="DK19" s="479"/>
      <c r="DL19" s="479"/>
      <c r="DM19" s="479"/>
      <c r="DN19" s="479"/>
      <c r="DO19" s="479"/>
      <c r="DP19" s="479"/>
      <c r="DQ19" s="479"/>
      <c r="DR19" s="479"/>
      <c r="DS19" s="479"/>
      <c r="DT19" s="479"/>
      <c r="DU19" s="479"/>
      <c r="DV19" s="479"/>
    </row>
    <row r="20" spans="1:126" s="161" customFormat="1" ht="348" customHeight="1" x14ac:dyDescent="0.25">
      <c r="A20" s="106" t="s">
        <v>560</v>
      </c>
      <c r="B20" s="106">
        <v>68</v>
      </c>
      <c r="C20" s="150"/>
      <c r="D20" s="150" t="s">
        <v>478</v>
      </c>
      <c r="E20" s="158" t="s">
        <v>561</v>
      </c>
      <c r="F20" s="298">
        <v>42521</v>
      </c>
      <c r="G20" s="150" t="s">
        <v>480</v>
      </c>
      <c r="H20" s="150" t="s">
        <v>481</v>
      </c>
      <c r="I20" s="158" t="s">
        <v>562</v>
      </c>
      <c r="J20" s="158" t="s">
        <v>563</v>
      </c>
      <c r="K20" s="158" t="s">
        <v>564</v>
      </c>
      <c r="L20" s="150" t="s">
        <v>485</v>
      </c>
      <c r="M20" s="150" t="s">
        <v>486</v>
      </c>
      <c r="N20" s="150" t="s">
        <v>2</v>
      </c>
      <c r="O20" s="150" t="s">
        <v>565</v>
      </c>
      <c r="P20" s="150" t="s">
        <v>566</v>
      </c>
      <c r="Q20" s="158"/>
      <c r="R20" s="158" t="s">
        <v>496</v>
      </c>
      <c r="S20" s="149">
        <v>43101</v>
      </c>
      <c r="T20" s="149">
        <v>43160</v>
      </c>
      <c r="U20" s="299">
        <v>43524</v>
      </c>
      <c r="V20" s="149" t="s">
        <v>451</v>
      </c>
      <c r="W20" s="150" t="s">
        <v>452</v>
      </c>
      <c r="X20" s="108" t="s">
        <v>1866</v>
      </c>
      <c r="Y20" s="158" t="s">
        <v>1867</v>
      </c>
      <c r="Z20" s="124">
        <v>1</v>
      </c>
      <c r="AA20" s="125" t="s">
        <v>469</v>
      </c>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479"/>
      <c r="BT20" s="479"/>
      <c r="BU20" s="479"/>
      <c r="BV20" s="479"/>
      <c r="BW20" s="479"/>
      <c r="BX20" s="479"/>
      <c r="BY20" s="479"/>
      <c r="BZ20" s="479"/>
      <c r="CA20" s="479"/>
      <c r="CB20" s="479"/>
      <c r="CC20" s="479"/>
      <c r="CD20" s="479"/>
      <c r="CE20" s="479"/>
      <c r="CF20" s="479"/>
      <c r="CG20" s="479"/>
      <c r="CH20" s="479"/>
      <c r="CI20" s="479"/>
      <c r="CJ20" s="479"/>
      <c r="CK20" s="479"/>
      <c r="CL20" s="479"/>
      <c r="CM20" s="479"/>
      <c r="CN20" s="479"/>
      <c r="CO20" s="479"/>
      <c r="CP20" s="479"/>
      <c r="CQ20" s="479"/>
      <c r="CR20" s="479"/>
      <c r="CS20" s="479"/>
      <c r="CT20" s="479"/>
      <c r="CU20" s="479"/>
      <c r="CV20" s="479"/>
      <c r="CW20" s="479"/>
      <c r="CX20" s="479"/>
      <c r="CY20" s="479"/>
      <c r="CZ20" s="479"/>
      <c r="DA20" s="479"/>
      <c r="DB20" s="479"/>
      <c r="DC20" s="479"/>
      <c r="DD20" s="479"/>
      <c r="DE20" s="479"/>
      <c r="DF20" s="479"/>
      <c r="DG20" s="479"/>
      <c r="DH20" s="479"/>
      <c r="DI20" s="479"/>
      <c r="DJ20" s="479"/>
      <c r="DK20" s="479"/>
      <c r="DL20" s="479"/>
      <c r="DM20" s="479"/>
      <c r="DN20" s="479"/>
      <c r="DO20" s="479"/>
      <c r="DP20" s="479"/>
      <c r="DQ20" s="479"/>
      <c r="DR20" s="479"/>
      <c r="DS20" s="479"/>
      <c r="DT20" s="479"/>
      <c r="DU20" s="479"/>
      <c r="DV20" s="479"/>
    </row>
    <row r="21" spans="1:126" s="161" customFormat="1" ht="348" customHeight="1" x14ac:dyDescent="0.25">
      <c r="A21" s="115" t="s">
        <v>567</v>
      </c>
      <c r="B21" s="116">
        <v>69</v>
      </c>
      <c r="C21" s="94"/>
      <c r="D21" s="94" t="s">
        <v>478</v>
      </c>
      <c r="E21" s="117" t="s">
        <v>568</v>
      </c>
      <c r="F21" s="118">
        <v>42521</v>
      </c>
      <c r="G21" s="94" t="s">
        <v>480</v>
      </c>
      <c r="H21" s="94" t="s">
        <v>481</v>
      </c>
      <c r="I21" s="117" t="s">
        <v>569</v>
      </c>
      <c r="J21" s="117" t="s">
        <v>570</v>
      </c>
      <c r="K21" s="117" t="s">
        <v>571</v>
      </c>
      <c r="L21" s="94" t="s">
        <v>485</v>
      </c>
      <c r="M21" s="94" t="s">
        <v>486</v>
      </c>
      <c r="N21" s="94" t="s">
        <v>2</v>
      </c>
      <c r="O21" s="94" t="s">
        <v>572</v>
      </c>
      <c r="P21" s="94" t="s">
        <v>573</v>
      </c>
      <c r="Q21" s="117"/>
      <c r="R21" s="121">
        <v>650000000</v>
      </c>
      <c r="S21" s="119">
        <v>42736</v>
      </c>
      <c r="T21" s="119">
        <v>43084</v>
      </c>
      <c r="U21" s="178">
        <v>43524</v>
      </c>
      <c r="V21" s="119" t="s">
        <v>451</v>
      </c>
      <c r="W21" s="94" t="s">
        <v>452</v>
      </c>
      <c r="X21" s="117" t="s">
        <v>1868</v>
      </c>
      <c r="Y21" s="117" t="s">
        <v>1869</v>
      </c>
      <c r="Z21" s="120">
        <v>1</v>
      </c>
      <c r="AA21" s="125" t="s">
        <v>469</v>
      </c>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79"/>
      <c r="BW21" s="479"/>
      <c r="BX21" s="479"/>
      <c r="BY21" s="479"/>
      <c r="BZ21" s="479"/>
      <c r="CA21" s="479"/>
      <c r="CB21" s="479"/>
      <c r="CC21" s="479"/>
      <c r="CD21" s="479"/>
      <c r="CE21" s="479"/>
      <c r="CF21" s="479"/>
      <c r="CG21" s="479"/>
      <c r="CH21" s="479"/>
      <c r="CI21" s="479"/>
      <c r="CJ21" s="479"/>
      <c r="CK21" s="479"/>
      <c r="CL21" s="479"/>
      <c r="CM21" s="479"/>
      <c r="CN21" s="479"/>
      <c r="CO21" s="479"/>
      <c r="CP21" s="479"/>
      <c r="CQ21" s="479"/>
      <c r="CR21" s="479"/>
      <c r="CS21" s="479"/>
      <c r="CT21" s="479"/>
      <c r="CU21" s="479"/>
      <c r="CV21" s="479"/>
      <c r="CW21" s="479"/>
      <c r="CX21" s="479"/>
      <c r="CY21" s="479"/>
      <c r="CZ21" s="479"/>
      <c r="DA21" s="479"/>
      <c r="DB21" s="479"/>
      <c r="DC21" s="479"/>
      <c r="DD21" s="479"/>
      <c r="DE21" s="479"/>
      <c r="DF21" s="479"/>
      <c r="DG21" s="479"/>
      <c r="DH21" s="479"/>
      <c r="DI21" s="479"/>
      <c r="DJ21" s="479"/>
      <c r="DK21" s="479"/>
      <c r="DL21" s="479"/>
      <c r="DM21" s="479"/>
      <c r="DN21" s="479"/>
      <c r="DO21" s="479"/>
      <c r="DP21" s="479"/>
      <c r="DQ21" s="479"/>
      <c r="DR21" s="479"/>
      <c r="DS21" s="479"/>
      <c r="DT21" s="479"/>
      <c r="DU21" s="479"/>
      <c r="DV21" s="479"/>
    </row>
    <row r="22" spans="1:126" s="161" customFormat="1" ht="348" customHeight="1" x14ac:dyDescent="0.25">
      <c r="A22" s="115" t="s">
        <v>574</v>
      </c>
      <c r="B22" s="116">
        <v>70</v>
      </c>
      <c r="C22" s="94"/>
      <c r="D22" s="94" t="s">
        <v>478</v>
      </c>
      <c r="E22" s="117" t="s">
        <v>575</v>
      </c>
      <c r="F22" s="118">
        <v>42521</v>
      </c>
      <c r="G22" s="94" t="s">
        <v>480</v>
      </c>
      <c r="H22" s="94" t="s">
        <v>481</v>
      </c>
      <c r="I22" s="117" t="s">
        <v>576</v>
      </c>
      <c r="J22" s="117" t="s">
        <v>577</v>
      </c>
      <c r="K22" s="117" t="s">
        <v>578</v>
      </c>
      <c r="L22" s="94" t="s">
        <v>485</v>
      </c>
      <c r="M22" s="94" t="s">
        <v>486</v>
      </c>
      <c r="N22" s="94" t="s">
        <v>2</v>
      </c>
      <c r="O22" s="94" t="s">
        <v>579</v>
      </c>
      <c r="P22" s="94" t="s">
        <v>580</v>
      </c>
      <c r="Q22" s="117"/>
      <c r="R22" s="121">
        <v>2500000</v>
      </c>
      <c r="S22" s="119">
        <v>42887</v>
      </c>
      <c r="T22" s="119">
        <v>43084</v>
      </c>
      <c r="U22" s="119">
        <v>43063</v>
      </c>
      <c r="V22" s="119" t="s">
        <v>451</v>
      </c>
      <c r="W22" s="94" t="s">
        <v>466</v>
      </c>
      <c r="X22" s="117"/>
      <c r="Y22" s="117" t="s">
        <v>581</v>
      </c>
      <c r="Z22" s="120">
        <v>1</v>
      </c>
      <c r="AA22" s="94" t="s">
        <v>469</v>
      </c>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79"/>
      <c r="BZ22" s="479"/>
      <c r="CA22" s="479"/>
      <c r="CB22" s="479"/>
      <c r="CC22" s="479"/>
      <c r="CD22" s="479"/>
      <c r="CE22" s="479"/>
      <c r="CF22" s="479"/>
      <c r="CG22" s="479"/>
      <c r="CH22" s="479"/>
      <c r="CI22" s="479"/>
      <c r="CJ22" s="479"/>
      <c r="CK22" s="479"/>
      <c r="CL22" s="479"/>
      <c r="CM22" s="479"/>
      <c r="CN22" s="479"/>
      <c r="CO22" s="479"/>
      <c r="CP22" s="479"/>
      <c r="CQ22" s="479"/>
      <c r="CR22" s="479"/>
      <c r="CS22" s="479"/>
      <c r="CT22" s="479"/>
      <c r="CU22" s="479"/>
      <c r="CV22" s="479"/>
      <c r="CW22" s="479"/>
      <c r="CX22" s="479"/>
      <c r="CY22" s="479"/>
      <c r="CZ22" s="479"/>
      <c r="DA22" s="479"/>
      <c r="DB22" s="479"/>
      <c r="DC22" s="479"/>
      <c r="DD22" s="479"/>
      <c r="DE22" s="479"/>
      <c r="DF22" s="479"/>
      <c r="DG22" s="479"/>
      <c r="DH22" s="479"/>
      <c r="DI22" s="479"/>
      <c r="DJ22" s="479"/>
      <c r="DK22" s="479"/>
      <c r="DL22" s="479"/>
      <c r="DM22" s="479"/>
      <c r="DN22" s="479"/>
      <c r="DO22" s="479"/>
      <c r="DP22" s="479"/>
      <c r="DQ22" s="479"/>
      <c r="DR22" s="479"/>
      <c r="DS22" s="479"/>
      <c r="DT22" s="479"/>
      <c r="DU22" s="479"/>
      <c r="DV22" s="479"/>
    </row>
    <row r="23" spans="1:126" s="101" customFormat="1" ht="218.25" customHeight="1" x14ac:dyDescent="0.25">
      <c r="A23" s="115" t="s">
        <v>582</v>
      </c>
      <c r="B23" s="116">
        <v>71</v>
      </c>
      <c r="C23" s="94"/>
      <c r="D23" s="94" t="s">
        <v>478</v>
      </c>
      <c r="E23" s="117" t="s">
        <v>583</v>
      </c>
      <c r="F23" s="118">
        <v>42521</v>
      </c>
      <c r="G23" s="94" t="s">
        <v>480</v>
      </c>
      <c r="H23" s="94" t="s">
        <v>481</v>
      </c>
      <c r="I23" s="117" t="s">
        <v>584</v>
      </c>
      <c r="J23" s="117" t="s">
        <v>585</v>
      </c>
      <c r="K23" s="117" t="s">
        <v>586</v>
      </c>
      <c r="L23" s="94" t="s">
        <v>485</v>
      </c>
      <c r="M23" s="94" t="s">
        <v>486</v>
      </c>
      <c r="N23" s="94" t="s">
        <v>2</v>
      </c>
      <c r="O23" s="94" t="s">
        <v>587</v>
      </c>
      <c r="P23" s="94" t="s">
        <v>588</v>
      </c>
      <c r="Q23" s="117"/>
      <c r="R23" s="121">
        <v>200000000</v>
      </c>
      <c r="S23" s="119">
        <v>42887</v>
      </c>
      <c r="T23" s="119">
        <v>43084</v>
      </c>
      <c r="U23" s="119">
        <v>42949</v>
      </c>
      <c r="V23" s="119" t="s">
        <v>451</v>
      </c>
      <c r="W23" s="94" t="s">
        <v>466</v>
      </c>
      <c r="X23" s="117" t="s">
        <v>589</v>
      </c>
      <c r="Y23" s="117" t="s">
        <v>590</v>
      </c>
      <c r="Z23" s="120">
        <v>1</v>
      </c>
      <c r="AA23" s="94" t="s">
        <v>469</v>
      </c>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c r="BZ23" s="479"/>
      <c r="CA23" s="479"/>
      <c r="CB23" s="479"/>
      <c r="CC23" s="479"/>
      <c r="CD23" s="479"/>
      <c r="CE23" s="479"/>
      <c r="CF23" s="479"/>
      <c r="CG23" s="479"/>
      <c r="CH23" s="479"/>
      <c r="CI23" s="479"/>
      <c r="CJ23" s="479"/>
      <c r="CK23" s="479"/>
      <c r="CL23" s="479"/>
      <c r="CM23" s="479"/>
      <c r="CN23" s="479"/>
      <c r="CO23" s="479"/>
      <c r="CP23" s="479"/>
      <c r="CQ23" s="479"/>
      <c r="CR23" s="479"/>
      <c r="CS23" s="479"/>
      <c r="CT23" s="479"/>
      <c r="CU23" s="479"/>
      <c r="CV23" s="479"/>
      <c r="CW23" s="479"/>
      <c r="CX23" s="479"/>
      <c r="CY23" s="479"/>
      <c r="CZ23" s="479"/>
      <c r="DA23" s="479"/>
      <c r="DB23" s="479"/>
      <c r="DC23" s="479"/>
      <c r="DD23" s="479"/>
      <c r="DE23" s="479"/>
      <c r="DF23" s="479"/>
      <c r="DG23" s="479"/>
      <c r="DH23" s="479"/>
      <c r="DI23" s="479"/>
      <c r="DJ23" s="479"/>
      <c r="DK23" s="479"/>
      <c r="DL23" s="479"/>
      <c r="DM23" s="479"/>
      <c r="DN23" s="479"/>
      <c r="DO23" s="479"/>
      <c r="DP23" s="479"/>
      <c r="DQ23" s="479"/>
      <c r="DR23" s="479"/>
      <c r="DS23" s="479"/>
      <c r="DT23" s="479"/>
      <c r="DU23" s="479"/>
      <c r="DV23" s="479"/>
    </row>
    <row r="24" spans="1:126" s="101" customFormat="1" ht="341.25" customHeight="1" x14ac:dyDescent="0.25">
      <c r="A24" s="271" t="s">
        <v>591</v>
      </c>
      <c r="B24" s="282">
        <v>97</v>
      </c>
      <c r="C24" s="283" t="s">
        <v>448</v>
      </c>
      <c r="D24" s="283"/>
      <c r="E24" s="284" t="s">
        <v>592</v>
      </c>
      <c r="F24" s="285">
        <v>42139</v>
      </c>
      <c r="G24" s="300" t="s">
        <v>782</v>
      </c>
      <c r="H24" s="283" t="s">
        <v>593</v>
      </c>
      <c r="I24" s="284" t="s">
        <v>594</v>
      </c>
      <c r="J24" s="284" t="s">
        <v>595</v>
      </c>
      <c r="K24" s="284" t="s">
        <v>596</v>
      </c>
      <c r="L24" s="283" t="s">
        <v>485</v>
      </c>
      <c r="M24" s="283" t="s">
        <v>597</v>
      </c>
      <c r="N24" s="283" t="s">
        <v>598</v>
      </c>
      <c r="O24" s="283" t="s">
        <v>599</v>
      </c>
      <c r="P24" s="283" t="s">
        <v>600</v>
      </c>
      <c r="Q24" s="283" t="s">
        <v>465</v>
      </c>
      <c r="R24" s="283" t="s">
        <v>465</v>
      </c>
      <c r="S24" s="286">
        <v>42268</v>
      </c>
      <c r="T24" s="286">
        <v>5</v>
      </c>
      <c r="U24" s="277">
        <v>43616</v>
      </c>
      <c r="V24" s="287" t="s">
        <v>451</v>
      </c>
      <c r="W24" s="279" t="s">
        <v>1870</v>
      </c>
      <c r="X24" s="182" t="s">
        <v>1987</v>
      </c>
      <c r="Y24" s="182" t="s">
        <v>1988</v>
      </c>
      <c r="Z24" s="183">
        <v>0.2</v>
      </c>
      <c r="AA24" s="242" t="s">
        <v>476</v>
      </c>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c r="BZ24" s="479"/>
      <c r="CA24" s="479"/>
      <c r="CB24" s="479"/>
      <c r="CC24" s="479"/>
      <c r="CD24" s="479"/>
      <c r="CE24" s="479"/>
      <c r="CF24" s="479"/>
      <c r="CG24" s="479"/>
      <c r="CH24" s="479"/>
      <c r="CI24" s="479"/>
      <c r="CJ24" s="479"/>
      <c r="CK24" s="479"/>
      <c r="CL24" s="479"/>
      <c r="CM24" s="479"/>
      <c r="CN24" s="479"/>
      <c r="CO24" s="479"/>
      <c r="CP24" s="479"/>
      <c r="CQ24" s="479"/>
      <c r="CR24" s="479"/>
      <c r="CS24" s="479"/>
      <c r="CT24" s="479"/>
      <c r="CU24" s="479"/>
      <c r="CV24" s="479"/>
      <c r="CW24" s="479"/>
      <c r="CX24" s="479"/>
      <c r="CY24" s="479"/>
      <c r="CZ24" s="479"/>
      <c r="DA24" s="479"/>
      <c r="DB24" s="479"/>
      <c r="DC24" s="479"/>
      <c r="DD24" s="479"/>
      <c r="DE24" s="479"/>
      <c r="DF24" s="479"/>
      <c r="DG24" s="479"/>
      <c r="DH24" s="479"/>
      <c r="DI24" s="479"/>
      <c r="DJ24" s="479"/>
      <c r="DK24" s="479"/>
      <c r="DL24" s="479"/>
      <c r="DM24" s="479"/>
      <c r="DN24" s="479"/>
      <c r="DO24" s="479"/>
      <c r="DP24" s="479"/>
      <c r="DQ24" s="479"/>
      <c r="DR24" s="479"/>
      <c r="DS24" s="479"/>
      <c r="DT24" s="479"/>
      <c r="DU24" s="479"/>
      <c r="DV24" s="479"/>
    </row>
    <row r="25" spans="1:126" s="161" customFormat="1" ht="341.25" customHeight="1" x14ac:dyDescent="0.25">
      <c r="A25" s="115" t="s">
        <v>601</v>
      </c>
      <c r="B25" s="116">
        <v>98</v>
      </c>
      <c r="C25" s="94" t="s">
        <v>448</v>
      </c>
      <c r="D25" s="94"/>
      <c r="E25" s="117" t="s">
        <v>602</v>
      </c>
      <c r="F25" s="118">
        <v>42139</v>
      </c>
      <c r="G25" s="94" t="s">
        <v>4</v>
      </c>
      <c r="H25" s="94" t="s">
        <v>593</v>
      </c>
      <c r="I25" s="117" t="s">
        <v>603</v>
      </c>
      <c r="J25" s="117" t="s">
        <v>604</v>
      </c>
      <c r="K25" s="117" t="s">
        <v>605</v>
      </c>
      <c r="L25" s="94" t="s">
        <v>485</v>
      </c>
      <c r="M25" s="94" t="s">
        <v>606</v>
      </c>
      <c r="N25" s="94" t="s">
        <v>607</v>
      </c>
      <c r="O25" s="94" t="s">
        <v>608</v>
      </c>
      <c r="P25" s="94" t="s">
        <v>609</v>
      </c>
      <c r="Q25" s="94" t="s">
        <v>465</v>
      </c>
      <c r="R25" s="94" t="s">
        <v>465</v>
      </c>
      <c r="S25" s="119">
        <v>42278</v>
      </c>
      <c r="T25" s="119">
        <v>42369</v>
      </c>
      <c r="U25" s="119">
        <v>43343</v>
      </c>
      <c r="V25" s="119" t="s">
        <v>451</v>
      </c>
      <c r="W25" s="94" t="s">
        <v>610</v>
      </c>
      <c r="X25" s="117" t="s">
        <v>1511</v>
      </c>
      <c r="Y25" s="117" t="s">
        <v>1512</v>
      </c>
      <c r="Z25" s="181">
        <v>1</v>
      </c>
      <c r="AA25" s="125" t="s">
        <v>469</v>
      </c>
      <c r="AB25" s="479"/>
      <c r="AC25" s="479"/>
      <c r="AD25" s="479"/>
      <c r="AE25" s="479"/>
      <c r="AF25" s="479"/>
      <c r="AG25" s="479"/>
      <c r="AH25" s="479"/>
      <c r="AI25" s="479"/>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c r="BN25" s="479"/>
      <c r="BO25" s="479"/>
      <c r="BP25" s="479"/>
      <c r="BQ25" s="479"/>
      <c r="BR25" s="479"/>
      <c r="BS25" s="479"/>
      <c r="BT25" s="479"/>
      <c r="BU25" s="479"/>
      <c r="BV25" s="479"/>
      <c r="BW25" s="479"/>
      <c r="BX25" s="479"/>
      <c r="BY25" s="479"/>
      <c r="BZ25" s="479"/>
      <c r="CA25" s="479"/>
      <c r="CB25" s="479"/>
      <c r="CC25" s="479"/>
      <c r="CD25" s="479"/>
      <c r="CE25" s="479"/>
      <c r="CF25" s="479"/>
      <c r="CG25" s="479"/>
      <c r="CH25" s="479"/>
      <c r="CI25" s="479"/>
      <c r="CJ25" s="479"/>
      <c r="CK25" s="479"/>
      <c r="CL25" s="479"/>
      <c r="CM25" s="479"/>
      <c r="CN25" s="479"/>
      <c r="CO25" s="479"/>
      <c r="CP25" s="479"/>
      <c r="CQ25" s="479"/>
      <c r="CR25" s="479"/>
      <c r="CS25" s="479"/>
      <c r="CT25" s="479"/>
      <c r="CU25" s="479"/>
      <c r="CV25" s="479"/>
      <c r="CW25" s="479"/>
      <c r="CX25" s="479"/>
      <c r="CY25" s="479"/>
      <c r="CZ25" s="479"/>
      <c r="DA25" s="479"/>
      <c r="DB25" s="479"/>
      <c r="DC25" s="479"/>
      <c r="DD25" s="479"/>
      <c r="DE25" s="479"/>
      <c r="DF25" s="479"/>
      <c r="DG25" s="479"/>
      <c r="DH25" s="479"/>
      <c r="DI25" s="479"/>
      <c r="DJ25" s="479"/>
      <c r="DK25" s="479"/>
      <c r="DL25" s="479"/>
      <c r="DM25" s="479"/>
      <c r="DN25" s="479"/>
      <c r="DO25" s="479"/>
      <c r="DP25" s="479"/>
      <c r="DQ25" s="479"/>
      <c r="DR25" s="479"/>
      <c r="DS25" s="479"/>
      <c r="DT25" s="479"/>
      <c r="DU25" s="479"/>
      <c r="DV25" s="479"/>
    </row>
    <row r="26" spans="1:126" s="161" customFormat="1" ht="341.25" customHeight="1" x14ac:dyDescent="0.25">
      <c r="A26" s="271" t="s">
        <v>611</v>
      </c>
      <c r="B26" s="271">
        <v>99</v>
      </c>
      <c r="C26" s="272" t="s">
        <v>448</v>
      </c>
      <c r="D26" s="272"/>
      <c r="E26" s="301" t="s">
        <v>612</v>
      </c>
      <c r="F26" s="302">
        <v>42139</v>
      </c>
      <c r="G26" s="300" t="s">
        <v>782</v>
      </c>
      <c r="H26" s="272" t="s">
        <v>593</v>
      </c>
      <c r="I26" s="301" t="s">
        <v>613</v>
      </c>
      <c r="J26" s="301" t="s">
        <v>614</v>
      </c>
      <c r="K26" s="301" t="s">
        <v>615</v>
      </c>
      <c r="L26" s="272" t="s">
        <v>485</v>
      </c>
      <c r="M26" s="272" t="s">
        <v>606</v>
      </c>
      <c r="N26" s="272" t="s">
        <v>607</v>
      </c>
      <c r="O26" s="272" t="s">
        <v>608</v>
      </c>
      <c r="P26" s="272" t="s">
        <v>609</v>
      </c>
      <c r="Q26" s="272" t="s">
        <v>465</v>
      </c>
      <c r="R26" s="272" t="s">
        <v>465</v>
      </c>
      <c r="S26" s="303">
        <v>42278</v>
      </c>
      <c r="T26" s="303">
        <v>42369</v>
      </c>
      <c r="U26" s="277">
        <v>43616</v>
      </c>
      <c r="V26" s="287" t="s">
        <v>451</v>
      </c>
      <c r="W26" s="279" t="s">
        <v>1870</v>
      </c>
      <c r="X26" s="280" t="s">
        <v>1989</v>
      </c>
      <c r="Y26" s="280" t="s">
        <v>1990</v>
      </c>
      <c r="Z26" s="183">
        <v>0.8</v>
      </c>
      <c r="AA26" s="242" t="s">
        <v>476</v>
      </c>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c r="CO26" s="479"/>
      <c r="CP26" s="479"/>
      <c r="CQ26" s="479"/>
      <c r="CR26" s="479"/>
      <c r="CS26" s="479"/>
      <c r="CT26" s="479"/>
      <c r="CU26" s="479"/>
      <c r="CV26" s="479"/>
      <c r="CW26" s="479"/>
      <c r="CX26" s="479"/>
      <c r="CY26" s="479"/>
      <c r="CZ26" s="479"/>
      <c r="DA26" s="479"/>
      <c r="DB26" s="479"/>
      <c r="DC26" s="479"/>
      <c r="DD26" s="479"/>
      <c r="DE26" s="479"/>
      <c r="DF26" s="479"/>
      <c r="DG26" s="479"/>
      <c r="DH26" s="479"/>
      <c r="DI26" s="479"/>
      <c r="DJ26" s="479"/>
      <c r="DK26" s="479"/>
      <c r="DL26" s="479"/>
      <c r="DM26" s="479"/>
      <c r="DN26" s="479"/>
      <c r="DO26" s="479"/>
      <c r="DP26" s="479"/>
      <c r="DQ26" s="479"/>
      <c r="DR26" s="479"/>
      <c r="DS26" s="479"/>
      <c r="DT26" s="479"/>
      <c r="DU26" s="479"/>
      <c r="DV26" s="479"/>
    </row>
    <row r="27" spans="1:126" s="102" customFormat="1" ht="347.25" customHeight="1" x14ac:dyDescent="0.25">
      <c r="A27" s="271" t="s">
        <v>616</v>
      </c>
      <c r="B27" s="271">
        <v>100</v>
      </c>
      <c r="C27" s="272" t="s">
        <v>448</v>
      </c>
      <c r="D27" s="272"/>
      <c r="E27" s="301" t="s">
        <v>617</v>
      </c>
      <c r="F27" s="302">
        <v>42141</v>
      </c>
      <c r="G27" s="300" t="s">
        <v>782</v>
      </c>
      <c r="H27" s="272" t="s">
        <v>593</v>
      </c>
      <c r="I27" s="301" t="s">
        <v>618</v>
      </c>
      <c r="J27" s="304" t="s">
        <v>619</v>
      </c>
      <c r="K27" s="301" t="s">
        <v>620</v>
      </c>
      <c r="L27" s="272" t="s">
        <v>485</v>
      </c>
      <c r="M27" s="272" t="s">
        <v>606</v>
      </c>
      <c r="N27" s="272" t="s">
        <v>607</v>
      </c>
      <c r="O27" s="272" t="s">
        <v>621</v>
      </c>
      <c r="P27" s="272" t="s">
        <v>609</v>
      </c>
      <c r="Q27" s="272" t="s">
        <v>465</v>
      </c>
      <c r="R27" s="272" t="s">
        <v>465</v>
      </c>
      <c r="S27" s="303">
        <v>42275</v>
      </c>
      <c r="T27" s="303">
        <v>42307</v>
      </c>
      <c r="U27" s="277">
        <v>43616</v>
      </c>
      <c r="V27" s="287" t="s">
        <v>451</v>
      </c>
      <c r="W27" s="279" t="s">
        <v>1870</v>
      </c>
      <c r="X27" s="280" t="s">
        <v>1991</v>
      </c>
      <c r="Y27" s="280" t="s">
        <v>1992</v>
      </c>
      <c r="Z27" s="180">
        <v>0.9</v>
      </c>
      <c r="AA27" s="242" t="s">
        <v>476</v>
      </c>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c r="CO27" s="480"/>
      <c r="CP27" s="480"/>
      <c r="CQ27" s="480"/>
      <c r="CR27" s="480"/>
      <c r="CS27" s="480"/>
      <c r="CT27" s="480"/>
      <c r="CU27" s="480"/>
      <c r="CV27" s="480"/>
      <c r="CW27" s="480"/>
      <c r="CX27" s="480"/>
      <c r="CY27" s="480"/>
      <c r="CZ27" s="480"/>
      <c r="DA27" s="480"/>
      <c r="DB27" s="480"/>
      <c r="DC27" s="480"/>
      <c r="DD27" s="480"/>
      <c r="DE27" s="480"/>
      <c r="DF27" s="480"/>
      <c r="DG27" s="480"/>
      <c r="DH27" s="480"/>
      <c r="DI27" s="480"/>
      <c r="DJ27" s="480"/>
      <c r="DK27" s="480"/>
      <c r="DL27" s="480"/>
      <c r="DM27" s="480"/>
      <c r="DN27" s="480"/>
      <c r="DO27" s="480"/>
      <c r="DP27" s="480"/>
      <c r="DQ27" s="480"/>
      <c r="DR27" s="480"/>
      <c r="DS27" s="480"/>
      <c r="DT27" s="480"/>
      <c r="DU27" s="480"/>
      <c r="DV27" s="480"/>
    </row>
    <row r="28" spans="1:126" s="162" customFormat="1" ht="409.5" customHeight="1" x14ac:dyDescent="0.25">
      <c r="A28" s="115" t="s">
        <v>622</v>
      </c>
      <c r="B28" s="116">
        <v>173</v>
      </c>
      <c r="C28" s="94"/>
      <c r="D28" s="94" t="s">
        <v>623</v>
      </c>
      <c r="E28" s="117" t="s">
        <v>624</v>
      </c>
      <c r="F28" s="118">
        <v>42284</v>
      </c>
      <c r="G28" s="94" t="s">
        <v>7</v>
      </c>
      <c r="H28" s="94" t="s">
        <v>625</v>
      </c>
      <c r="I28" s="117" t="s">
        <v>626</v>
      </c>
      <c r="J28" s="126" t="s">
        <v>627</v>
      </c>
      <c r="K28" s="117" t="s">
        <v>628</v>
      </c>
      <c r="L28" s="94" t="s">
        <v>460</v>
      </c>
      <c r="M28" s="94" t="s">
        <v>7</v>
      </c>
      <c r="N28" s="94"/>
      <c r="O28" s="94" t="s">
        <v>629</v>
      </c>
      <c r="P28" s="94" t="s">
        <v>630</v>
      </c>
      <c r="Q28" s="94" t="s">
        <v>631</v>
      </c>
      <c r="R28" s="94" t="s">
        <v>631</v>
      </c>
      <c r="S28" s="119">
        <v>42325</v>
      </c>
      <c r="T28" s="119">
        <v>42369</v>
      </c>
      <c r="U28" s="119">
        <v>42948</v>
      </c>
      <c r="V28" s="119" t="s">
        <v>451</v>
      </c>
      <c r="W28" s="94" t="s">
        <v>466</v>
      </c>
      <c r="X28" s="117" t="s">
        <v>632</v>
      </c>
      <c r="Y28" s="117" t="s">
        <v>633</v>
      </c>
      <c r="Z28" s="127">
        <v>1</v>
      </c>
      <c r="AA28" s="94" t="s">
        <v>469</v>
      </c>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c r="CO28" s="480"/>
      <c r="CP28" s="480"/>
      <c r="CQ28" s="480"/>
      <c r="CR28" s="480"/>
      <c r="CS28" s="480"/>
      <c r="CT28" s="480"/>
      <c r="CU28" s="480"/>
      <c r="CV28" s="480"/>
      <c r="CW28" s="480"/>
      <c r="CX28" s="480"/>
      <c r="CY28" s="480"/>
      <c r="CZ28" s="480"/>
      <c r="DA28" s="480"/>
      <c r="DB28" s="480"/>
      <c r="DC28" s="480"/>
      <c r="DD28" s="480"/>
      <c r="DE28" s="480"/>
      <c r="DF28" s="480"/>
      <c r="DG28" s="480"/>
      <c r="DH28" s="480"/>
      <c r="DI28" s="480"/>
      <c r="DJ28" s="480"/>
      <c r="DK28" s="480"/>
      <c r="DL28" s="480"/>
      <c r="DM28" s="480"/>
      <c r="DN28" s="480"/>
      <c r="DO28" s="480"/>
      <c r="DP28" s="480"/>
      <c r="DQ28" s="480"/>
      <c r="DR28" s="480"/>
      <c r="DS28" s="480"/>
      <c r="DT28" s="480"/>
      <c r="DU28" s="480"/>
      <c r="DV28" s="480"/>
    </row>
    <row r="29" spans="1:126" s="102" customFormat="1" ht="409.6" customHeight="1" x14ac:dyDescent="0.25">
      <c r="A29" s="115" t="s">
        <v>634</v>
      </c>
      <c r="B29" s="116">
        <v>174</v>
      </c>
      <c r="C29" s="94"/>
      <c r="D29" s="94" t="s">
        <v>623</v>
      </c>
      <c r="E29" s="117" t="s">
        <v>635</v>
      </c>
      <c r="F29" s="118">
        <v>42284</v>
      </c>
      <c r="G29" s="94" t="s">
        <v>7</v>
      </c>
      <c r="H29" s="94" t="s">
        <v>625</v>
      </c>
      <c r="I29" s="117" t="s">
        <v>636</v>
      </c>
      <c r="J29" s="126" t="s">
        <v>637</v>
      </c>
      <c r="K29" s="117" t="s">
        <v>638</v>
      </c>
      <c r="L29" s="94" t="s">
        <v>460</v>
      </c>
      <c r="M29" s="94" t="s">
        <v>7</v>
      </c>
      <c r="N29" s="94"/>
      <c r="O29" s="94" t="s">
        <v>639</v>
      </c>
      <c r="P29" s="94" t="s">
        <v>640</v>
      </c>
      <c r="Q29" s="94" t="s">
        <v>631</v>
      </c>
      <c r="R29" s="94" t="s">
        <v>631</v>
      </c>
      <c r="S29" s="119">
        <v>42325</v>
      </c>
      <c r="T29" s="119">
        <v>42369</v>
      </c>
      <c r="U29" s="178">
        <v>43524</v>
      </c>
      <c r="V29" s="119" t="s">
        <v>451</v>
      </c>
      <c r="W29" s="94" t="s">
        <v>1510</v>
      </c>
      <c r="X29" s="117" t="s">
        <v>1871</v>
      </c>
      <c r="Y29" s="117" t="s">
        <v>1872</v>
      </c>
      <c r="Z29" s="120">
        <v>1</v>
      </c>
      <c r="AA29" s="125" t="s">
        <v>469</v>
      </c>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480"/>
      <c r="CB29" s="480"/>
      <c r="CC29" s="480"/>
      <c r="CD29" s="480"/>
      <c r="CE29" s="480"/>
      <c r="CF29" s="480"/>
      <c r="CG29" s="480"/>
      <c r="CH29" s="480"/>
      <c r="CI29" s="480"/>
      <c r="CJ29" s="480"/>
      <c r="CK29" s="480"/>
      <c r="CL29" s="480"/>
      <c r="CM29" s="480"/>
      <c r="CN29" s="480"/>
      <c r="CO29" s="480"/>
      <c r="CP29" s="480"/>
      <c r="CQ29" s="480"/>
      <c r="CR29" s="480"/>
      <c r="CS29" s="480"/>
      <c r="CT29" s="480"/>
      <c r="CU29" s="480"/>
      <c r="CV29" s="480"/>
      <c r="CW29" s="480"/>
      <c r="CX29" s="480"/>
      <c r="CY29" s="480"/>
      <c r="CZ29" s="480"/>
      <c r="DA29" s="480"/>
      <c r="DB29" s="480"/>
      <c r="DC29" s="480"/>
      <c r="DD29" s="480"/>
      <c r="DE29" s="480"/>
      <c r="DF29" s="480"/>
      <c r="DG29" s="480"/>
      <c r="DH29" s="480"/>
      <c r="DI29" s="480"/>
      <c r="DJ29" s="480"/>
      <c r="DK29" s="480"/>
      <c r="DL29" s="480"/>
      <c r="DM29" s="480"/>
      <c r="DN29" s="480"/>
      <c r="DO29" s="480"/>
      <c r="DP29" s="480"/>
      <c r="DQ29" s="480"/>
      <c r="DR29" s="480"/>
      <c r="DS29" s="480"/>
      <c r="DT29" s="480"/>
      <c r="DU29" s="480"/>
      <c r="DV29" s="480"/>
    </row>
    <row r="30" spans="1:126" s="102" customFormat="1" ht="225" x14ac:dyDescent="0.25">
      <c r="A30" s="115" t="s">
        <v>641</v>
      </c>
      <c r="B30" s="116">
        <v>175</v>
      </c>
      <c r="C30" s="94"/>
      <c r="D30" s="94" t="s">
        <v>623</v>
      </c>
      <c r="E30" s="117" t="s">
        <v>642</v>
      </c>
      <c r="F30" s="118">
        <v>42284</v>
      </c>
      <c r="G30" s="94" t="s">
        <v>7</v>
      </c>
      <c r="H30" s="94" t="s">
        <v>625</v>
      </c>
      <c r="I30" s="117" t="s">
        <v>643</v>
      </c>
      <c r="J30" s="126" t="s">
        <v>644</v>
      </c>
      <c r="K30" s="117" t="s">
        <v>645</v>
      </c>
      <c r="L30" s="94" t="s">
        <v>555</v>
      </c>
      <c r="M30" s="94" t="s">
        <v>7</v>
      </c>
      <c r="N30" s="94"/>
      <c r="O30" s="94" t="s">
        <v>646</v>
      </c>
      <c r="P30" s="94" t="s">
        <v>630</v>
      </c>
      <c r="Q30" s="94" t="s">
        <v>631</v>
      </c>
      <c r="R30" s="94" t="s">
        <v>631</v>
      </c>
      <c r="S30" s="119">
        <v>42325</v>
      </c>
      <c r="T30" s="119">
        <v>42369</v>
      </c>
      <c r="U30" s="119">
        <v>42948</v>
      </c>
      <c r="V30" s="119" t="s">
        <v>451</v>
      </c>
      <c r="W30" s="94" t="s">
        <v>466</v>
      </c>
      <c r="X30" s="117" t="s">
        <v>647</v>
      </c>
      <c r="Y30" s="117" t="s">
        <v>648</v>
      </c>
      <c r="Z30" s="127">
        <v>1</v>
      </c>
      <c r="AA30" s="94" t="s">
        <v>469</v>
      </c>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480"/>
      <c r="CB30" s="480"/>
      <c r="CC30" s="480"/>
      <c r="CD30" s="480"/>
      <c r="CE30" s="480"/>
      <c r="CF30" s="480"/>
      <c r="CG30" s="480"/>
      <c r="CH30" s="480"/>
      <c r="CI30" s="480"/>
      <c r="CJ30" s="480"/>
      <c r="CK30" s="480"/>
      <c r="CL30" s="480"/>
      <c r="CM30" s="480"/>
      <c r="CN30" s="480"/>
      <c r="CO30" s="480"/>
      <c r="CP30" s="480"/>
      <c r="CQ30" s="480"/>
      <c r="CR30" s="480"/>
      <c r="CS30" s="480"/>
      <c r="CT30" s="480"/>
      <c r="CU30" s="480"/>
      <c r="CV30" s="480"/>
      <c r="CW30" s="480"/>
      <c r="CX30" s="480"/>
      <c r="CY30" s="480"/>
      <c r="CZ30" s="480"/>
      <c r="DA30" s="480"/>
      <c r="DB30" s="480"/>
      <c r="DC30" s="480"/>
      <c r="DD30" s="480"/>
      <c r="DE30" s="480"/>
      <c r="DF30" s="480"/>
      <c r="DG30" s="480"/>
      <c r="DH30" s="480"/>
      <c r="DI30" s="480"/>
      <c r="DJ30" s="480"/>
      <c r="DK30" s="480"/>
      <c r="DL30" s="480"/>
      <c r="DM30" s="480"/>
      <c r="DN30" s="480"/>
      <c r="DO30" s="480"/>
      <c r="DP30" s="480"/>
      <c r="DQ30" s="480"/>
      <c r="DR30" s="480"/>
      <c r="DS30" s="480"/>
      <c r="DT30" s="480"/>
      <c r="DU30" s="480"/>
      <c r="DV30" s="480"/>
    </row>
    <row r="31" spans="1:126" s="162" customFormat="1" ht="175.5" customHeight="1" x14ac:dyDescent="0.25">
      <c r="A31" s="115" t="s">
        <v>649</v>
      </c>
      <c r="B31" s="116">
        <v>176</v>
      </c>
      <c r="C31" s="94"/>
      <c r="D31" s="94" t="s">
        <v>623</v>
      </c>
      <c r="E31" s="117" t="s">
        <v>650</v>
      </c>
      <c r="F31" s="118">
        <v>42284</v>
      </c>
      <c r="G31" s="94" t="s">
        <v>7</v>
      </c>
      <c r="H31" s="94" t="s">
        <v>625</v>
      </c>
      <c r="I31" s="117" t="s">
        <v>651</v>
      </c>
      <c r="J31" s="126" t="s">
        <v>652</v>
      </c>
      <c r="K31" s="117" t="s">
        <v>653</v>
      </c>
      <c r="L31" s="94" t="s">
        <v>485</v>
      </c>
      <c r="M31" s="94" t="s">
        <v>7</v>
      </c>
      <c r="N31" s="94"/>
      <c r="O31" s="94" t="s">
        <v>654</v>
      </c>
      <c r="P31" s="94" t="s">
        <v>655</v>
      </c>
      <c r="Q31" s="94" t="s">
        <v>631</v>
      </c>
      <c r="R31" s="94" t="s">
        <v>631</v>
      </c>
      <c r="S31" s="119">
        <v>42325</v>
      </c>
      <c r="T31" s="119">
        <v>42369</v>
      </c>
      <c r="U31" s="119">
        <v>42948</v>
      </c>
      <c r="V31" s="119" t="s">
        <v>451</v>
      </c>
      <c r="W31" s="94" t="s">
        <v>466</v>
      </c>
      <c r="X31" s="117" t="s">
        <v>656</v>
      </c>
      <c r="Y31" s="117" t="s">
        <v>657</v>
      </c>
      <c r="Z31" s="127">
        <v>1</v>
      </c>
      <c r="AA31" s="94" t="s">
        <v>469</v>
      </c>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480"/>
      <c r="CO31" s="480"/>
      <c r="CP31" s="480"/>
      <c r="CQ31" s="480"/>
      <c r="CR31" s="480"/>
      <c r="CS31" s="480"/>
      <c r="CT31" s="480"/>
      <c r="CU31" s="480"/>
      <c r="CV31" s="480"/>
      <c r="CW31" s="480"/>
      <c r="CX31" s="480"/>
      <c r="CY31" s="480"/>
      <c r="CZ31" s="480"/>
      <c r="DA31" s="480"/>
      <c r="DB31" s="480"/>
      <c r="DC31" s="480"/>
      <c r="DD31" s="480"/>
      <c r="DE31" s="480"/>
      <c r="DF31" s="480"/>
      <c r="DG31" s="480"/>
      <c r="DH31" s="480"/>
      <c r="DI31" s="480"/>
      <c r="DJ31" s="480"/>
      <c r="DK31" s="480"/>
      <c r="DL31" s="480"/>
      <c r="DM31" s="480"/>
      <c r="DN31" s="480"/>
      <c r="DO31" s="480"/>
      <c r="DP31" s="480"/>
      <c r="DQ31" s="480"/>
      <c r="DR31" s="480"/>
      <c r="DS31" s="480"/>
      <c r="DT31" s="480"/>
      <c r="DU31" s="480"/>
      <c r="DV31" s="480"/>
    </row>
    <row r="32" spans="1:126" s="103" customFormat="1" ht="409.5" customHeight="1" x14ac:dyDescent="0.25">
      <c r="A32" s="115" t="s">
        <v>658</v>
      </c>
      <c r="B32" s="116">
        <v>177</v>
      </c>
      <c r="C32" s="94"/>
      <c r="D32" s="94" t="s">
        <v>623</v>
      </c>
      <c r="E32" s="117" t="s">
        <v>659</v>
      </c>
      <c r="F32" s="118">
        <v>42284</v>
      </c>
      <c r="G32" s="94" t="s">
        <v>2</v>
      </c>
      <c r="H32" s="94" t="s">
        <v>625</v>
      </c>
      <c r="I32" s="117" t="s">
        <v>660</v>
      </c>
      <c r="J32" s="126" t="s">
        <v>661</v>
      </c>
      <c r="K32" s="117" t="s">
        <v>662</v>
      </c>
      <c r="L32" s="94" t="s">
        <v>485</v>
      </c>
      <c r="M32" s="94" t="s">
        <v>7</v>
      </c>
      <c r="N32" s="94"/>
      <c r="O32" s="94" t="s">
        <v>663</v>
      </c>
      <c r="P32" s="94" t="s">
        <v>664</v>
      </c>
      <c r="Q32" s="94" t="s">
        <v>631</v>
      </c>
      <c r="R32" s="94" t="s">
        <v>631</v>
      </c>
      <c r="S32" s="119">
        <v>42370</v>
      </c>
      <c r="T32" s="119">
        <v>42735</v>
      </c>
      <c r="U32" s="119">
        <v>42948</v>
      </c>
      <c r="V32" s="119" t="s">
        <v>451</v>
      </c>
      <c r="W32" s="94" t="s">
        <v>466</v>
      </c>
      <c r="X32" s="117" t="s">
        <v>665</v>
      </c>
      <c r="Y32" s="117" t="s">
        <v>666</v>
      </c>
      <c r="Z32" s="127">
        <v>1</v>
      </c>
      <c r="AA32" s="94" t="s">
        <v>469</v>
      </c>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481"/>
      <c r="CH32" s="481"/>
      <c r="CI32" s="481"/>
      <c r="CJ32" s="481"/>
      <c r="CK32" s="481"/>
      <c r="CL32" s="481"/>
      <c r="CM32" s="481"/>
      <c r="CN32" s="481"/>
      <c r="CO32" s="481"/>
      <c r="CP32" s="481"/>
      <c r="CQ32" s="481"/>
      <c r="CR32" s="481"/>
      <c r="CS32" s="481"/>
      <c r="CT32" s="481"/>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c r="DQ32" s="481"/>
      <c r="DR32" s="481"/>
      <c r="DS32" s="481"/>
      <c r="DT32" s="481"/>
      <c r="DU32" s="481"/>
      <c r="DV32" s="481"/>
    </row>
    <row r="33" spans="1:126" s="163" customFormat="1" ht="409.5" customHeight="1" x14ac:dyDescent="0.25">
      <c r="A33" s="115" t="s">
        <v>667</v>
      </c>
      <c r="B33" s="116">
        <v>178</v>
      </c>
      <c r="C33" s="94"/>
      <c r="D33" s="94" t="s">
        <v>623</v>
      </c>
      <c r="E33" s="117" t="s">
        <v>668</v>
      </c>
      <c r="F33" s="118">
        <v>42284</v>
      </c>
      <c r="G33" s="94" t="s">
        <v>669</v>
      </c>
      <c r="H33" s="94" t="s">
        <v>625</v>
      </c>
      <c r="I33" s="117" t="s">
        <v>670</v>
      </c>
      <c r="J33" s="126" t="s">
        <v>671</v>
      </c>
      <c r="K33" s="117" t="s">
        <v>672</v>
      </c>
      <c r="L33" s="94" t="s">
        <v>485</v>
      </c>
      <c r="M33" s="94" t="s">
        <v>7</v>
      </c>
      <c r="N33" s="94"/>
      <c r="O33" s="94" t="s">
        <v>673</v>
      </c>
      <c r="P33" s="94" t="s">
        <v>674</v>
      </c>
      <c r="Q33" s="94" t="s">
        <v>631</v>
      </c>
      <c r="R33" s="94" t="s">
        <v>631</v>
      </c>
      <c r="S33" s="119">
        <v>42325</v>
      </c>
      <c r="T33" s="119">
        <v>42735</v>
      </c>
      <c r="U33" s="119">
        <v>42948</v>
      </c>
      <c r="V33" s="119" t="s">
        <v>451</v>
      </c>
      <c r="W33" s="94" t="s">
        <v>466</v>
      </c>
      <c r="X33" s="117" t="s">
        <v>675</v>
      </c>
      <c r="Y33" s="117" t="s">
        <v>676</v>
      </c>
      <c r="Z33" s="127">
        <v>1</v>
      </c>
      <c r="AA33" s="94" t="s">
        <v>469</v>
      </c>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1"/>
      <c r="BJ33" s="481"/>
      <c r="BK33" s="481"/>
      <c r="BL33" s="481"/>
      <c r="BM33" s="481"/>
      <c r="BN33" s="481"/>
      <c r="BO33" s="481"/>
      <c r="BP33" s="481"/>
      <c r="BQ33" s="481"/>
      <c r="BR33" s="481"/>
      <c r="BS33" s="481"/>
      <c r="BT33" s="481"/>
      <c r="BU33" s="481"/>
      <c r="BV33" s="481"/>
      <c r="BW33" s="481"/>
      <c r="BX33" s="481"/>
      <c r="BY33" s="481"/>
      <c r="BZ33" s="481"/>
      <c r="CA33" s="481"/>
      <c r="CB33" s="481"/>
      <c r="CC33" s="481"/>
      <c r="CD33" s="481"/>
      <c r="CE33" s="481"/>
      <c r="CF33" s="481"/>
      <c r="CG33" s="481"/>
      <c r="CH33" s="481"/>
      <c r="CI33" s="481"/>
      <c r="CJ33" s="481"/>
      <c r="CK33" s="481"/>
      <c r="CL33" s="481"/>
      <c r="CM33" s="481"/>
      <c r="CN33" s="481"/>
      <c r="CO33" s="481"/>
      <c r="CP33" s="481"/>
      <c r="CQ33" s="481"/>
      <c r="CR33" s="481"/>
      <c r="CS33" s="481"/>
      <c r="CT33" s="481"/>
      <c r="CU33" s="481"/>
      <c r="CV33" s="481"/>
      <c r="CW33" s="481"/>
      <c r="CX33" s="481"/>
      <c r="CY33" s="481"/>
      <c r="CZ33" s="481"/>
      <c r="DA33" s="481"/>
      <c r="DB33" s="481"/>
      <c r="DC33" s="481"/>
      <c r="DD33" s="481"/>
      <c r="DE33" s="481"/>
      <c r="DF33" s="481"/>
      <c r="DG33" s="481"/>
      <c r="DH33" s="481"/>
      <c r="DI33" s="481"/>
      <c r="DJ33" s="481"/>
      <c r="DK33" s="481"/>
      <c r="DL33" s="481"/>
      <c r="DM33" s="481"/>
      <c r="DN33" s="481"/>
      <c r="DO33" s="481"/>
      <c r="DP33" s="481"/>
      <c r="DQ33" s="481"/>
      <c r="DR33" s="481"/>
      <c r="DS33" s="481"/>
      <c r="DT33" s="481"/>
      <c r="DU33" s="481"/>
      <c r="DV33" s="481"/>
    </row>
    <row r="34" spans="1:126" s="163" customFormat="1" ht="409.5" customHeight="1" x14ac:dyDescent="0.25">
      <c r="A34" s="115" t="s">
        <v>677</v>
      </c>
      <c r="B34" s="116">
        <v>179</v>
      </c>
      <c r="C34" s="94"/>
      <c r="D34" s="94" t="s">
        <v>623</v>
      </c>
      <c r="E34" s="108" t="s">
        <v>678</v>
      </c>
      <c r="F34" s="109">
        <v>42284</v>
      </c>
      <c r="G34" s="95" t="s">
        <v>669</v>
      </c>
      <c r="H34" s="95" t="s">
        <v>625</v>
      </c>
      <c r="I34" s="108" t="s">
        <v>679</v>
      </c>
      <c r="J34" s="110" t="s">
        <v>680</v>
      </c>
      <c r="K34" s="108" t="s">
        <v>681</v>
      </c>
      <c r="L34" s="95" t="s">
        <v>485</v>
      </c>
      <c r="M34" s="95" t="s">
        <v>7</v>
      </c>
      <c r="N34" s="95"/>
      <c r="O34" s="95" t="s">
        <v>682</v>
      </c>
      <c r="P34" s="95" t="s">
        <v>683</v>
      </c>
      <c r="Q34" s="95" t="s">
        <v>631</v>
      </c>
      <c r="R34" s="95" t="s">
        <v>631</v>
      </c>
      <c r="S34" s="114">
        <v>42325</v>
      </c>
      <c r="T34" s="114">
        <v>42551</v>
      </c>
      <c r="U34" s="119">
        <v>42950</v>
      </c>
      <c r="V34" s="119" t="s">
        <v>451</v>
      </c>
      <c r="W34" s="94" t="s">
        <v>466</v>
      </c>
      <c r="X34" s="117" t="s">
        <v>684</v>
      </c>
      <c r="Y34" s="117" t="s">
        <v>685</v>
      </c>
      <c r="Z34" s="127">
        <v>1</v>
      </c>
      <c r="AA34" s="94" t="s">
        <v>469</v>
      </c>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c r="CG34" s="481"/>
      <c r="CH34" s="481"/>
      <c r="CI34" s="481"/>
      <c r="CJ34" s="481"/>
      <c r="CK34" s="481"/>
      <c r="CL34" s="481"/>
      <c r="CM34" s="481"/>
      <c r="CN34" s="481"/>
      <c r="CO34" s="481"/>
      <c r="CP34" s="481"/>
      <c r="CQ34" s="481"/>
      <c r="CR34" s="481"/>
      <c r="CS34" s="481"/>
      <c r="CT34" s="481"/>
      <c r="CU34" s="481"/>
      <c r="CV34" s="481"/>
      <c r="CW34" s="481"/>
      <c r="CX34" s="481"/>
      <c r="CY34" s="481"/>
      <c r="CZ34" s="481"/>
      <c r="DA34" s="481"/>
      <c r="DB34" s="481"/>
      <c r="DC34" s="481"/>
      <c r="DD34" s="481"/>
      <c r="DE34" s="481"/>
      <c r="DF34" s="481"/>
      <c r="DG34" s="481"/>
      <c r="DH34" s="481"/>
      <c r="DI34" s="481"/>
      <c r="DJ34" s="481"/>
      <c r="DK34" s="481"/>
      <c r="DL34" s="481"/>
      <c r="DM34" s="481"/>
      <c r="DN34" s="481"/>
      <c r="DO34" s="481"/>
      <c r="DP34" s="481"/>
      <c r="DQ34" s="481"/>
      <c r="DR34" s="481"/>
      <c r="DS34" s="481"/>
      <c r="DT34" s="481"/>
      <c r="DU34" s="481"/>
      <c r="DV34" s="481"/>
    </row>
    <row r="35" spans="1:126" s="163" customFormat="1" ht="409.5" customHeight="1" x14ac:dyDescent="0.25">
      <c r="A35" s="115" t="s">
        <v>686</v>
      </c>
      <c r="B35" s="116">
        <v>180</v>
      </c>
      <c r="C35" s="94"/>
      <c r="D35" s="94" t="s">
        <v>623</v>
      </c>
      <c r="E35" s="108" t="s">
        <v>687</v>
      </c>
      <c r="F35" s="109">
        <v>42284</v>
      </c>
      <c r="G35" s="95" t="s">
        <v>669</v>
      </c>
      <c r="H35" s="95" t="s">
        <v>625</v>
      </c>
      <c r="I35" s="108" t="s">
        <v>688</v>
      </c>
      <c r="J35" s="110" t="s">
        <v>680</v>
      </c>
      <c r="K35" s="108" t="s">
        <v>689</v>
      </c>
      <c r="L35" s="95" t="s">
        <v>485</v>
      </c>
      <c r="M35" s="95" t="s">
        <v>7</v>
      </c>
      <c r="N35" s="95"/>
      <c r="O35" s="95" t="s">
        <v>690</v>
      </c>
      <c r="P35" s="95" t="s">
        <v>674</v>
      </c>
      <c r="Q35" s="95" t="s">
        <v>631</v>
      </c>
      <c r="R35" s="95" t="s">
        <v>631</v>
      </c>
      <c r="S35" s="114">
        <v>42325</v>
      </c>
      <c r="T35" s="114">
        <v>42735</v>
      </c>
      <c r="U35" s="119">
        <v>42950</v>
      </c>
      <c r="V35" s="119" t="s">
        <v>451</v>
      </c>
      <c r="W35" s="94" t="s">
        <v>466</v>
      </c>
      <c r="X35" s="108" t="s">
        <v>691</v>
      </c>
      <c r="Y35" s="108" t="s">
        <v>692</v>
      </c>
      <c r="Z35" s="127">
        <v>1</v>
      </c>
      <c r="AA35" s="94" t="s">
        <v>469</v>
      </c>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c r="BP35" s="481"/>
      <c r="BQ35" s="481"/>
      <c r="BR35" s="481"/>
      <c r="BS35" s="481"/>
      <c r="BT35" s="481"/>
      <c r="BU35" s="481"/>
      <c r="BV35" s="481"/>
      <c r="BW35" s="481"/>
      <c r="BX35" s="481"/>
      <c r="BY35" s="481"/>
      <c r="BZ35" s="481"/>
      <c r="CA35" s="481"/>
      <c r="CB35" s="481"/>
      <c r="CC35" s="481"/>
      <c r="CD35" s="481"/>
      <c r="CE35" s="481"/>
      <c r="CF35" s="481"/>
      <c r="CG35" s="481"/>
      <c r="CH35" s="481"/>
      <c r="CI35" s="481"/>
      <c r="CJ35" s="481"/>
      <c r="CK35" s="481"/>
      <c r="CL35" s="481"/>
      <c r="CM35" s="481"/>
      <c r="CN35" s="481"/>
      <c r="CO35" s="481"/>
      <c r="CP35" s="481"/>
      <c r="CQ35" s="481"/>
      <c r="CR35" s="481"/>
      <c r="CS35" s="481"/>
      <c r="CT35" s="481"/>
      <c r="CU35" s="481"/>
      <c r="CV35" s="481"/>
      <c r="CW35" s="481"/>
      <c r="CX35" s="481"/>
      <c r="CY35" s="481"/>
      <c r="CZ35" s="481"/>
      <c r="DA35" s="481"/>
      <c r="DB35" s="481"/>
      <c r="DC35" s="481"/>
      <c r="DD35" s="481"/>
      <c r="DE35" s="481"/>
      <c r="DF35" s="481"/>
      <c r="DG35" s="481"/>
      <c r="DH35" s="481"/>
      <c r="DI35" s="481"/>
      <c r="DJ35" s="481"/>
      <c r="DK35" s="481"/>
      <c r="DL35" s="481"/>
      <c r="DM35" s="481"/>
      <c r="DN35" s="481"/>
      <c r="DO35" s="481"/>
      <c r="DP35" s="481"/>
      <c r="DQ35" s="481"/>
      <c r="DR35" s="481"/>
      <c r="DS35" s="481"/>
      <c r="DT35" s="481"/>
      <c r="DU35" s="481"/>
      <c r="DV35" s="481"/>
    </row>
    <row r="36" spans="1:126" s="163" customFormat="1" ht="409.5" customHeight="1" x14ac:dyDescent="0.25">
      <c r="A36" s="115" t="s">
        <v>693</v>
      </c>
      <c r="B36" s="116" t="s">
        <v>694</v>
      </c>
      <c r="C36" s="94"/>
      <c r="D36" s="94" t="s">
        <v>695</v>
      </c>
      <c r="E36" s="117" t="s">
        <v>696</v>
      </c>
      <c r="F36" s="118">
        <v>42786</v>
      </c>
      <c r="G36" s="94" t="s">
        <v>697</v>
      </c>
      <c r="H36" s="94" t="s">
        <v>1523</v>
      </c>
      <c r="I36" s="126" t="s">
        <v>698</v>
      </c>
      <c r="J36" s="126" t="s">
        <v>699</v>
      </c>
      <c r="K36" s="117" t="s">
        <v>700</v>
      </c>
      <c r="L36" s="94" t="s">
        <v>485</v>
      </c>
      <c r="M36" s="94" t="s">
        <v>701</v>
      </c>
      <c r="N36" s="94" t="s">
        <v>7</v>
      </c>
      <c r="O36" s="94" t="s">
        <v>702</v>
      </c>
      <c r="P36" s="94" t="s">
        <v>702</v>
      </c>
      <c r="Q36" s="94" t="s">
        <v>702</v>
      </c>
      <c r="R36" s="94" t="s">
        <v>702</v>
      </c>
      <c r="S36" s="119" t="s">
        <v>703</v>
      </c>
      <c r="T36" s="119" t="s">
        <v>704</v>
      </c>
      <c r="U36" s="128">
        <v>42983</v>
      </c>
      <c r="V36" s="119" t="s">
        <v>451</v>
      </c>
      <c r="W36" s="94" t="s">
        <v>705</v>
      </c>
      <c r="X36" s="129" t="s">
        <v>706</v>
      </c>
      <c r="Y36" s="129" t="s">
        <v>707</v>
      </c>
      <c r="Z36" s="130">
        <v>1</v>
      </c>
      <c r="AA36" s="125" t="s">
        <v>469</v>
      </c>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c r="CG36" s="481"/>
      <c r="CH36" s="481"/>
      <c r="CI36" s="481"/>
      <c r="CJ36" s="481"/>
      <c r="CK36" s="481"/>
      <c r="CL36" s="481"/>
      <c r="CM36" s="481"/>
      <c r="CN36" s="481"/>
      <c r="CO36" s="481"/>
      <c r="CP36" s="481"/>
      <c r="CQ36" s="481"/>
      <c r="CR36" s="481"/>
      <c r="CS36" s="481"/>
      <c r="CT36" s="481"/>
      <c r="CU36" s="481"/>
      <c r="CV36" s="481"/>
      <c r="CW36" s="481"/>
      <c r="CX36" s="481"/>
      <c r="CY36" s="481"/>
      <c r="CZ36" s="481"/>
      <c r="DA36" s="481"/>
      <c r="DB36" s="481"/>
      <c r="DC36" s="481"/>
      <c r="DD36" s="481"/>
      <c r="DE36" s="481"/>
      <c r="DF36" s="481"/>
      <c r="DG36" s="481"/>
      <c r="DH36" s="481"/>
      <c r="DI36" s="481"/>
      <c r="DJ36" s="481"/>
      <c r="DK36" s="481"/>
      <c r="DL36" s="481"/>
      <c r="DM36" s="481"/>
      <c r="DN36" s="481"/>
      <c r="DO36" s="481"/>
      <c r="DP36" s="481"/>
      <c r="DQ36" s="481"/>
      <c r="DR36" s="481"/>
      <c r="DS36" s="481"/>
      <c r="DT36" s="481"/>
      <c r="DU36" s="481"/>
      <c r="DV36" s="481"/>
    </row>
    <row r="37" spans="1:126" s="163" customFormat="1" ht="409.5" customHeight="1" x14ac:dyDescent="0.25">
      <c r="A37" s="115" t="s">
        <v>708</v>
      </c>
      <c r="B37" s="116" t="s">
        <v>709</v>
      </c>
      <c r="C37" s="94"/>
      <c r="D37" s="94" t="s">
        <v>695</v>
      </c>
      <c r="E37" s="117" t="s">
        <v>710</v>
      </c>
      <c r="F37" s="118">
        <v>42786</v>
      </c>
      <c r="G37" s="94" t="s">
        <v>711</v>
      </c>
      <c r="H37" s="94" t="s">
        <v>712</v>
      </c>
      <c r="I37" s="126" t="s">
        <v>713</v>
      </c>
      <c r="J37" s="131" t="s">
        <v>714</v>
      </c>
      <c r="K37" s="117" t="s">
        <v>715</v>
      </c>
      <c r="L37" s="94" t="s">
        <v>485</v>
      </c>
      <c r="M37" s="94" t="s">
        <v>711</v>
      </c>
      <c r="N37" s="94" t="s">
        <v>716</v>
      </c>
      <c r="O37" s="94" t="s">
        <v>702</v>
      </c>
      <c r="P37" s="94" t="s">
        <v>702</v>
      </c>
      <c r="Q37" s="94" t="s">
        <v>702</v>
      </c>
      <c r="R37" s="94" t="s">
        <v>702</v>
      </c>
      <c r="S37" s="119" t="s">
        <v>717</v>
      </c>
      <c r="T37" s="119" t="s">
        <v>718</v>
      </c>
      <c r="U37" s="128">
        <v>42979</v>
      </c>
      <c r="V37" s="119" t="s">
        <v>451</v>
      </c>
      <c r="W37" s="94" t="s">
        <v>466</v>
      </c>
      <c r="X37" s="117" t="s">
        <v>719</v>
      </c>
      <c r="Y37" s="117" t="s">
        <v>720</v>
      </c>
      <c r="Z37" s="120">
        <v>1</v>
      </c>
      <c r="AA37" s="125" t="s">
        <v>469</v>
      </c>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c r="CG37" s="481"/>
      <c r="CH37" s="481"/>
      <c r="CI37" s="481"/>
      <c r="CJ37" s="481"/>
      <c r="CK37" s="481"/>
      <c r="CL37" s="481"/>
      <c r="CM37" s="481"/>
      <c r="CN37" s="481"/>
      <c r="CO37" s="481"/>
      <c r="CP37" s="481"/>
      <c r="CQ37" s="481"/>
      <c r="CR37" s="481"/>
      <c r="CS37" s="481"/>
      <c r="CT37" s="481"/>
      <c r="CU37" s="481"/>
      <c r="CV37" s="481"/>
      <c r="CW37" s="481"/>
      <c r="CX37" s="481"/>
      <c r="CY37" s="481"/>
      <c r="CZ37" s="481"/>
      <c r="DA37" s="481"/>
      <c r="DB37" s="481"/>
      <c r="DC37" s="481"/>
      <c r="DD37" s="481"/>
      <c r="DE37" s="481"/>
      <c r="DF37" s="481"/>
      <c r="DG37" s="481"/>
      <c r="DH37" s="481"/>
      <c r="DI37" s="481"/>
      <c r="DJ37" s="481"/>
      <c r="DK37" s="481"/>
      <c r="DL37" s="481"/>
      <c r="DM37" s="481"/>
      <c r="DN37" s="481"/>
      <c r="DO37" s="481"/>
      <c r="DP37" s="481"/>
      <c r="DQ37" s="481"/>
      <c r="DR37" s="481"/>
      <c r="DS37" s="481"/>
      <c r="DT37" s="481"/>
      <c r="DU37" s="481"/>
      <c r="DV37" s="481"/>
    </row>
    <row r="38" spans="1:126" s="163" customFormat="1" ht="409.5" customHeight="1" x14ac:dyDescent="0.25">
      <c r="A38" s="115" t="s">
        <v>721</v>
      </c>
      <c r="B38" s="116" t="s">
        <v>722</v>
      </c>
      <c r="C38" s="94"/>
      <c r="D38" s="94" t="s">
        <v>695</v>
      </c>
      <c r="E38" s="117" t="s">
        <v>723</v>
      </c>
      <c r="F38" s="118">
        <v>42787</v>
      </c>
      <c r="G38" s="94" t="s">
        <v>724</v>
      </c>
      <c r="H38" s="94" t="s">
        <v>725</v>
      </c>
      <c r="I38" s="126" t="s">
        <v>726</v>
      </c>
      <c r="J38" s="131" t="s">
        <v>727</v>
      </c>
      <c r="K38" s="117" t="s">
        <v>728</v>
      </c>
      <c r="L38" s="94" t="s">
        <v>485</v>
      </c>
      <c r="M38" s="94" t="s">
        <v>729</v>
      </c>
      <c r="N38" s="94" t="s">
        <v>7</v>
      </c>
      <c r="O38" s="94" t="s">
        <v>702</v>
      </c>
      <c r="P38" s="94" t="s">
        <v>702</v>
      </c>
      <c r="Q38" s="94" t="s">
        <v>702</v>
      </c>
      <c r="R38" s="94" t="s">
        <v>702</v>
      </c>
      <c r="S38" s="119" t="s">
        <v>730</v>
      </c>
      <c r="T38" s="119" t="s">
        <v>731</v>
      </c>
      <c r="U38" s="128">
        <v>42979</v>
      </c>
      <c r="V38" s="119" t="s">
        <v>451</v>
      </c>
      <c r="W38" s="95" t="s">
        <v>466</v>
      </c>
      <c r="X38" s="117" t="s">
        <v>732</v>
      </c>
      <c r="Y38" s="117" t="s">
        <v>733</v>
      </c>
      <c r="Z38" s="120">
        <v>1</v>
      </c>
      <c r="AA38" s="125" t="s">
        <v>469</v>
      </c>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c r="CG38" s="481"/>
      <c r="CH38" s="481"/>
      <c r="CI38" s="481"/>
      <c r="CJ38" s="481"/>
      <c r="CK38" s="481"/>
      <c r="CL38" s="481"/>
      <c r="CM38" s="481"/>
      <c r="CN38" s="481"/>
      <c r="CO38" s="481"/>
      <c r="CP38" s="481"/>
      <c r="CQ38" s="481"/>
      <c r="CR38" s="481"/>
      <c r="CS38" s="481"/>
      <c r="CT38" s="481"/>
      <c r="CU38" s="481"/>
      <c r="CV38" s="481"/>
      <c r="CW38" s="481"/>
      <c r="CX38" s="481"/>
      <c r="CY38" s="481"/>
      <c r="CZ38" s="481"/>
      <c r="DA38" s="481"/>
      <c r="DB38" s="481"/>
      <c r="DC38" s="481"/>
      <c r="DD38" s="481"/>
      <c r="DE38" s="481"/>
      <c r="DF38" s="481"/>
      <c r="DG38" s="481"/>
      <c r="DH38" s="481"/>
      <c r="DI38" s="481"/>
      <c r="DJ38" s="481"/>
      <c r="DK38" s="481"/>
      <c r="DL38" s="481"/>
      <c r="DM38" s="481"/>
      <c r="DN38" s="481"/>
      <c r="DO38" s="481"/>
      <c r="DP38" s="481"/>
      <c r="DQ38" s="481"/>
      <c r="DR38" s="481"/>
      <c r="DS38" s="481"/>
      <c r="DT38" s="481"/>
      <c r="DU38" s="481"/>
      <c r="DV38" s="481"/>
    </row>
    <row r="39" spans="1:126" s="163" customFormat="1" ht="409.5" customHeight="1" x14ac:dyDescent="0.25">
      <c r="A39" s="115" t="s">
        <v>734</v>
      </c>
      <c r="B39" s="115" t="s">
        <v>735</v>
      </c>
      <c r="C39" s="93"/>
      <c r="D39" s="93" t="s">
        <v>695</v>
      </c>
      <c r="E39" s="132" t="s">
        <v>736</v>
      </c>
      <c r="F39" s="133">
        <v>42787</v>
      </c>
      <c r="G39" s="133" t="s">
        <v>737</v>
      </c>
      <c r="H39" s="93" t="s">
        <v>415</v>
      </c>
      <c r="I39" s="134" t="s">
        <v>738</v>
      </c>
      <c r="J39" s="134" t="s">
        <v>739</v>
      </c>
      <c r="K39" s="132" t="s">
        <v>740</v>
      </c>
      <c r="L39" s="93" t="s">
        <v>485</v>
      </c>
      <c r="M39" s="93" t="s">
        <v>737</v>
      </c>
      <c r="N39" s="93" t="s">
        <v>7</v>
      </c>
      <c r="O39" s="93" t="s">
        <v>702</v>
      </c>
      <c r="P39" s="93" t="s">
        <v>702</v>
      </c>
      <c r="Q39" s="93" t="s">
        <v>702</v>
      </c>
      <c r="R39" s="93" t="s">
        <v>702</v>
      </c>
      <c r="S39" s="135" t="s">
        <v>741</v>
      </c>
      <c r="T39" s="135" t="s">
        <v>742</v>
      </c>
      <c r="U39" s="305">
        <v>42979</v>
      </c>
      <c r="V39" s="149" t="s">
        <v>451</v>
      </c>
      <c r="W39" s="150" t="s">
        <v>743</v>
      </c>
      <c r="X39" s="158" t="s">
        <v>744</v>
      </c>
      <c r="Y39" s="158" t="s">
        <v>745</v>
      </c>
      <c r="Z39" s="136">
        <v>1</v>
      </c>
      <c r="AA39" s="137" t="s">
        <v>469</v>
      </c>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c r="BX39" s="481"/>
      <c r="BY39" s="481"/>
      <c r="BZ39" s="481"/>
      <c r="CA39" s="481"/>
      <c r="CB39" s="481"/>
      <c r="CC39" s="481"/>
      <c r="CD39" s="481"/>
      <c r="CE39" s="481"/>
      <c r="CF39" s="481"/>
      <c r="CG39" s="481"/>
      <c r="CH39" s="481"/>
      <c r="CI39" s="481"/>
      <c r="CJ39" s="481"/>
      <c r="CK39" s="481"/>
      <c r="CL39" s="481"/>
      <c r="CM39" s="481"/>
      <c r="CN39" s="481"/>
      <c r="CO39" s="481"/>
      <c r="CP39" s="481"/>
      <c r="CQ39" s="481"/>
      <c r="CR39" s="481"/>
      <c r="CS39" s="481"/>
      <c r="CT39" s="481"/>
      <c r="CU39" s="481"/>
      <c r="CV39" s="481"/>
      <c r="CW39" s="481"/>
      <c r="CX39" s="481"/>
      <c r="CY39" s="481"/>
      <c r="CZ39" s="481"/>
      <c r="DA39" s="481"/>
      <c r="DB39" s="481"/>
      <c r="DC39" s="481"/>
      <c r="DD39" s="481"/>
      <c r="DE39" s="481"/>
      <c r="DF39" s="481"/>
      <c r="DG39" s="481"/>
      <c r="DH39" s="481"/>
      <c r="DI39" s="481"/>
      <c r="DJ39" s="481"/>
      <c r="DK39" s="481"/>
      <c r="DL39" s="481"/>
      <c r="DM39" s="481"/>
      <c r="DN39" s="481"/>
      <c r="DO39" s="481"/>
      <c r="DP39" s="481"/>
      <c r="DQ39" s="481"/>
      <c r="DR39" s="481"/>
      <c r="DS39" s="481"/>
      <c r="DT39" s="481"/>
      <c r="DU39" s="481"/>
      <c r="DV39" s="481"/>
    </row>
    <row r="40" spans="1:126" s="163" customFormat="1" ht="409.5" customHeight="1" x14ac:dyDescent="0.25">
      <c r="A40" s="106" t="s">
        <v>746</v>
      </c>
      <c r="B40" s="107" t="s">
        <v>747</v>
      </c>
      <c r="C40" s="95"/>
      <c r="D40" s="95" t="s">
        <v>695</v>
      </c>
      <c r="E40" s="108" t="s">
        <v>748</v>
      </c>
      <c r="F40" s="109">
        <v>42788</v>
      </c>
      <c r="G40" s="95" t="s">
        <v>2</v>
      </c>
      <c r="H40" s="95" t="s">
        <v>749</v>
      </c>
      <c r="I40" s="110" t="s">
        <v>750</v>
      </c>
      <c r="J40" s="110" t="s">
        <v>751</v>
      </c>
      <c r="K40" s="108" t="s">
        <v>752</v>
      </c>
      <c r="L40" s="95" t="s">
        <v>485</v>
      </c>
      <c r="M40" s="95" t="s">
        <v>2</v>
      </c>
      <c r="N40" s="95" t="s">
        <v>7</v>
      </c>
      <c r="O40" s="95" t="s">
        <v>702</v>
      </c>
      <c r="P40" s="95" t="s">
        <v>702</v>
      </c>
      <c r="Q40" s="95" t="s">
        <v>702</v>
      </c>
      <c r="R40" s="95" t="s">
        <v>702</v>
      </c>
      <c r="S40" s="114" t="s">
        <v>753</v>
      </c>
      <c r="T40" s="114" t="s">
        <v>754</v>
      </c>
      <c r="U40" s="306">
        <v>42979</v>
      </c>
      <c r="V40" s="114" t="s">
        <v>451</v>
      </c>
      <c r="W40" s="95" t="s">
        <v>1649</v>
      </c>
      <c r="X40" s="108" t="s">
        <v>755</v>
      </c>
      <c r="Y40" s="108" t="s">
        <v>756</v>
      </c>
      <c r="Z40" s="113">
        <v>1</v>
      </c>
      <c r="AA40" s="125" t="s">
        <v>469</v>
      </c>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c r="BP40" s="481"/>
      <c r="BQ40" s="481"/>
      <c r="BR40" s="481"/>
      <c r="BS40" s="481"/>
      <c r="BT40" s="481"/>
      <c r="BU40" s="481"/>
      <c r="BV40" s="481"/>
      <c r="BW40" s="481"/>
      <c r="BX40" s="481"/>
      <c r="BY40" s="481"/>
      <c r="BZ40" s="481"/>
      <c r="CA40" s="481"/>
      <c r="CB40" s="481"/>
      <c r="CC40" s="481"/>
      <c r="CD40" s="481"/>
      <c r="CE40" s="481"/>
      <c r="CF40" s="481"/>
      <c r="CG40" s="481"/>
      <c r="CH40" s="481"/>
      <c r="CI40" s="481"/>
      <c r="CJ40" s="481"/>
      <c r="CK40" s="481"/>
      <c r="CL40" s="481"/>
      <c r="CM40" s="481"/>
      <c r="CN40" s="481"/>
      <c r="CO40" s="481"/>
      <c r="CP40" s="481"/>
      <c r="CQ40" s="481"/>
      <c r="CR40" s="481"/>
      <c r="CS40" s="481"/>
      <c r="CT40" s="481"/>
      <c r="CU40" s="481"/>
      <c r="CV40" s="481"/>
      <c r="CW40" s="481"/>
      <c r="CX40" s="481"/>
      <c r="CY40" s="481"/>
      <c r="CZ40" s="481"/>
      <c r="DA40" s="481"/>
      <c r="DB40" s="481"/>
      <c r="DC40" s="481"/>
      <c r="DD40" s="481"/>
      <c r="DE40" s="481"/>
      <c r="DF40" s="481"/>
      <c r="DG40" s="481"/>
      <c r="DH40" s="481"/>
      <c r="DI40" s="481"/>
      <c r="DJ40" s="481"/>
      <c r="DK40" s="481"/>
      <c r="DL40" s="481"/>
      <c r="DM40" s="481"/>
      <c r="DN40" s="481"/>
      <c r="DO40" s="481"/>
      <c r="DP40" s="481"/>
      <c r="DQ40" s="481"/>
      <c r="DR40" s="481"/>
      <c r="DS40" s="481"/>
      <c r="DT40" s="481"/>
      <c r="DU40" s="481"/>
      <c r="DV40" s="481"/>
    </row>
    <row r="41" spans="1:126" s="163" customFormat="1" ht="409.5" customHeight="1" x14ac:dyDescent="0.25">
      <c r="A41" s="115" t="s">
        <v>757</v>
      </c>
      <c r="B41" s="116" t="s">
        <v>758</v>
      </c>
      <c r="C41" s="94" t="s">
        <v>448</v>
      </c>
      <c r="D41" s="94"/>
      <c r="E41" s="186" t="s">
        <v>759</v>
      </c>
      <c r="F41" s="187">
        <v>42829</v>
      </c>
      <c r="G41" s="188" t="s">
        <v>711</v>
      </c>
      <c r="H41" s="140" t="s">
        <v>625</v>
      </c>
      <c r="I41" s="186" t="s">
        <v>760</v>
      </c>
      <c r="J41" s="186" t="s">
        <v>761</v>
      </c>
      <c r="K41" s="186" t="s">
        <v>762</v>
      </c>
      <c r="L41" s="188" t="s">
        <v>485</v>
      </c>
      <c r="M41" s="188" t="s">
        <v>711</v>
      </c>
      <c r="N41" s="188" t="s">
        <v>7</v>
      </c>
      <c r="O41" s="188" t="s">
        <v>763</v>
      </c>
      <c r="P41" s="188" t="s">
        <v>764</v>
      </c>
      <c r="Q41" s="188" t="s">
        <v>702</v>
      </c>
      <c r="R41" s="188" t="s">
        <v>702</v>
      </c>
      <c r="S41" s="189">
        <v>42961</v>
      </c>
      <c r="T41" s="189">
        <v>42979</v>
      </c>
      <c r="U41" s="119" t="s">
        <v>765</v>
      </c>
      <c r="V41" s="119" t="s">
        <v>451</v>
      </c>
      <c r="W41" s="94" t="s">
        <v>1649</v>
      </c>
      <c r="X41" s="122" t="s">
        <v>766</v>
      </c>
      <c r="Y41" s="122" t="s">
        <v>767</v>
      </c>
      <c r="Z41" s="142">
        <v>1</v>
      </c>
      <c r="AA41" s="125" t="s">
        <v>469</v>
      </c>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row>
    <row r="42" spans="1:126" s="163" customFormat="1" ht="409.5" customHeight="1" x14ac:dyDescent="0.25">
      <c r="A42" s="106" t="s">
        <v>768</v>
      </c>
      <c r="B42" s="107" t="s">
        <v>769</v>
      </c>
      <c r="C42" s="95" t="s">
        <v>448</v>
      </c>
      <c r="D42" s="95"/>
      <c r="E42" s="138" t="s">
        <v>770</v>
      </c>
      <c r="F42" s="139">
        <v>42828</v>
      </c>
      <c r="G42" s="140" t="s">
        <v>711</v>
      </c>
      <c r="H42" s="140" t="s">
        <v>625</v>
      </c>
      <c r="I42" s="138" t="s">
        <v>771</v>
      </c>
      <c r="J42" s="138" t="s">
        <v>772</v>
      </c>
      <c r="K42" s="138" t="s">
        <v>773</v>
      </c>
      <c r="L42" s="140" t="s">
        <v>485</v>
      </c>
      <c r="M42" s="140" t="s">
        <v>711</v>
      </c>
      <c r="N42" s="140" t="s">
        <v>7</v>
      </c>
      <c r="O42" s="140" t="s">
        <v>774</v>
      </c>
      <c r="P42" s="140" t="s">
        <v>775</v>
      </c>
      <c r="Q42" s="140" t="s">
        <v>702</v>
      </c>
      <c r="R42" s="140" t="s">
        <v>702</v>
      </c>
      <c r="S42" s="141">
        <v>42961</v>
      </c>
      <c r="T42" s="141">
        <v>43099</v>
      </c>
      <c r="U42" s="307">
        <v>43172</v>
      </c>
      <c r="V42" s="119" t="s">
        <v>451</v>
      </c>
      <c r="W42" s="94" t="s">
        <v>452</v>
      </c>
      <c r="X42" s="186" t="s">
        <v>1657</v>
      </c>
      <c r="Y42" s="186" t="s">
        <v>1658</v>
      </c>
      <c r="Z42" s="142">
        <v>1</v>
      </c>
      <c r="AA42" s="125" t="s">
        <v>469</v>
      </c>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1"/>
      <c r="AZ42" s="481"/>
      <c r="BA42" s="481"/>
      <c r="BB42" s="481"/>
      <c r="BC42" s="481"/>
      <c r="BD42" s="481"/>
      <c r="BE42" s="481"/>
      <c r="BF42" s="481"/>
      <c r="BG42" s="481"/>
      <c r="BH42" s="481"/>
      <c r="BI42" s="481"/>
      <c r="BJ42" s="481"/>
      <c r="BK42" s="481"/>
      <c r="BL42" s="481"/>
      <c r="BM42" s="481"/>
      <c r="BN42" s="481"/>
      <c r="BO42" s="481"/>
      <c r="BP42" s="481"/>
      <c r="BQ42" s="481"/>
      <c r="BR42" s="481"/>
      <c r="BS42" s="481"/>
      <c r="BT42" s="481"/>
      <c r="BU42" s="481"/>
      <c r="BV42" s="481"/>
      <c r="BW42" s="481"/>
      <c r="BX42" s="481"/>
      <c r="BY42" s="481"/>
      <c r="BZ42" s="481"/>
      <c r="CA42" s="481"/>
      <c r="CB42" s="481"/>
      <c r="CC42" s="481"/>
      <c r="CD42" s="481"/>
      <c r="CE42" s="481"/>
      <c r="CF42" s="481"/>
      <c r="CG42" s="481"/>
      <c r="CH42" s="481"/>
      <c r="CI42" s="481"/>
      <c r="CJ42" s="481"/>
      <c r="CK42" s="481"/>
      <c r="CL42" s="481"/>
      <c r="CM42" s="481"/>
      <c r="CN42" s="481"/>
      <c r="CO42" s="481"/>
      <c r="CP42" s="481"/>
      <c r="CQ42" s="481"/>
      <c r="CR42" s="481"/>
      <c r="CS42" s="481"/>
      <c r="CT42" s="481"/>
      <c r="CU42" s="481"/>
      <c r="CV42" s="481"/>
      <c r="CW42" s="481"/>
      <c r="CX42" s="481"/>
      <c r="CY42" s="481"/>
      <c r="CZ42" s="481"/>
      <c r="DA42" s="481"/>
      <c r="DB42" s="481"/>
      <c r="DC42" s="481"/>
      <c r="DD42" s="481"/>
      <c r="DE42" s="481"/>
      <c r="DF42" s="481"/>
      <c r="DG42" s="481"/>
      <c r="DH42" s="481"/>
      <c r="DI42" s="481"/>
      <c r="DJ42" s="481"/>
      <c r="DK42" s="481"/>
      <c r="DL42" s="481"/>
      <c r="DM42" s="481"/>
      <c r="DN42" s="481"/>
      <c r="DO42" s="481"/>
      <c r="DP42" s="481"/>
      <c r="DQ42" s="481"/>
      <c r="DR42" s="481"/>
      <c r="DS42" s="481"/>
      <c r="DT42" s="481"/>
      <c r="DU42" s="481"/>
      <c r="DV42" s="481"/>
    </row>
    <row r="43" spans="1:126" s="163" customFormat="1" ht="409.5" customHeight="1" x14ac:dyDescent="0.25">
      <c r="A43" s="106" t="s">
        <v>776</v>
      </c>
      <c r="B43" s="107" t="s">
        <v>777</v>
      </c>
      <c r="C43" s="95" t="s">
        <v>448</v>
      </c>
      <c r="D43" s="95"/>
      <c r="E43" s="138" t="s">
        <v>778</v>
      </c>
      <c r="F43" s="139">
        <v>42828</v>
      </c>
      <c r="G43" s="140" t="s">
        <v>2</v>
      </c>
      <c r="H43" s="150" t="s">
        <v>3</v>
      </c>
      <c r="I43" s="140" t="s">
        <v>779</v>
      </c>
      <c r="J43" s="138" t="s">
        <v>780</v>
      </c>
      <c r="K43" s="138" t="s">
        <v>781</v>
      </c>
      <c r="L43" s="140" t="s">
        <v>485</v>
      </c>
      <c r="M43" s="140" t="s">
        <v>782</v>
      </c>
      <c r="N43" s="95" t="s">
        <v>2</v>
      </c>
      <c r="O43" s="140" t="s">
        <v>783</v>
      </c>
      <c r="P43" s="140" t="s">
        <v>783</v>
      </c>
      <c r="Q43" s="140" t="s">
        <v>702</v>
      </c>
      <c r="R43" s="140" t="s">
        <v>702</v>
      </c>
      <c r="S43" s="141">
        <v>42961</v>
      </c>
      <c r="T43" s="141">
        <v>43099</v>
      </c>
      <c r="U43" s="308">
        <v>43524</v>
      </c>
      <c r="V43" s="119" t="s">
        <v>451</v>
      </c>
      <c r="W43" s="94" t="s">
        <v>452</v>
      </c>
      <c r="X43" s="309" t="s">
        <v>1873</v>
      </c>
      <c r="Y43" s="310" t="s">
        <v>1874</v>
      </c>
      <c r="Z43" s="151">
        <v>1</v>
      </c>
      <c r="AA43" s="179" t="s">
        <v>469</v>
      </c>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1"/>
      <c r="CH43" s="481"/>
      <c r="CI43" s="481"/>
      <c r="CJ43" s="481"/>
      <c r="CK43" s="481"/>
      <c r="CL43" s="481"/>
      <c r="CM43" s="481"/>
      <c r="CN43" s="481"/>
      <c r="CO43" s="481"/>
      <c r="CP43" s="481"/>
      <c r="CQ43" s="481"/>
      <c r="CR43" s="481"/>
      <c r="CS43" s="481"/>
      <c r="CT43" s="481"/>
      <c r="CU43" s="481"/>
      <c r="CV43" s="481"/>
      <c r="CW43" s="481"/>
      <c r="CX43" s="481"/>
      <c r="CY43" s="481"/>
      <c r="CZ43" s="481"/>
      <c r="DA43" s="481"/>
      <c r="DB43" s="481"/>
      <c r="DC43" s="481"/>
      <c r="DD43" s="481"/>
      <c r="DE43" s="481"/>
      <c r="DF43" s="481"/>
      <c r="DG43" s="481"/>
      <c r="DH43" s="481"/>
      <c r="DI43" s="481"/>
      <c r="DJ43" s="481"/>
      <c r="DK43" s="481"/>
      <c r="DL43" s="481"/>
      <c r="DM43" s="481"/>
      <c r="DN43" s="481"/>
      <c r="DO43" s="481"/>
      <c r="DP43" s="481"/>
      <c r="DQ43" s="481"/>
      <c r="DR43" s="481"/>
      <c r="DS43" s="481"/>
      <c r="DT43" s="481"/>
      <c r="DU43" s="481"/>
      <c r="DV43" s="481"/>
    </row>
    <row r="44" spans="1:126" s="163" customFormat="1" ht="409.5" customHeight="1" x14ac:dyDescent="0.25">
      <c r="A44" s="115" t="s">
        <v>784</v>
      </c>
      <c r="B44" s="115" t="s">
        <v>785</v>
      </c>
      <c r="C44" s="93" t="s">
        <v>448</v>
      </c>
      <c r="D44" s="93"/>
      <c r="E44" s="143" t="s">
        <v>786</v>
      </c>
      <c r="F44" s="152">
        <v>42829</v>
      </c>
      <c r="G44" s="96" t="s">
        <v>787</v>
      </c>
      <c r="H44" s="96" t="s">
        <v>788</v>
      </c>
      <c r="I44" s="98" t="s">
        <v>789</v>
      </c>
      <c r="J44" s="98" t="s">
        <v>790</v>
      </c>
      <c r="K44" s="98" t="s">
        <v>791</v>
      </c>
      <c r="L44" s="96" t="s">
        <v>485</v>
      </c>
      <c r="M44" s="96" t="s">
        <v>787</v>
      </c>
      <c r="N44" s="96" t="s">
        <v>702</v>
      </c>
      <c r="O44" s="96" t="s">
        <v>792</v>
      </c>
      <c r="P44" s="96" t="s">
        <v>792</v>
      </c>
      <c r="Q44" s="96" t="s">
        <v>465</v>
      </c>
      <c r="R44" s="96" t="s">
        <v>465</v>
      </c>
      <c r="S44" s="153">
        <v>42961</v>
      </c>
      <c r="T44" s="153">
        <v>43099</v>
      </c>
      <c r="U44" s="146">
        <v>43171</v>
      </c>
      <c r="V44" s="135" t="s">
        <v>451</v>
      </c>
      <c r="W44" s="97" t="s">
        <v>793</v>
      </c>
      <c r="X44" s="147" t="s">
        <v>1659</v>
      </c>
      <c r="Y44" s="147" t="s">
        <v>1660</v>
      </c>
      <c r="Z44" s="97">
        <v>1</v>
      </c>
      <c r="AA44" s="97" t="s">
        <v>469</v>
      </c>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481"/>
      <c r="CB44" s="481"/>
      <c r="CC44" s="481"/>
      <c r="CD44" s="481"/>
      <c r="CE44" s="481"/>
      <c r="CF44" s="481"/>
      <c r="CG44" s="481"/>
      <c r="CH44" s="481"/>
      <c r="CI44" s="481"/>
      <c r="CJ44" s="481"/>
      <c r="CK44" s="481"/>
      <c r="CL44" s="481"/>
      <c r="CM44" s="481"/>
      <c r="CN44" s="481"/>
      <c r="CO44" s="481"/>
      <c r="CP44" s="481"/>
      <c r="CQ44" s="481"/>
      <c r="CR44" s="481"/>
      <c r="CS44" s="481"/>
      <c r="CT44" s="481"/>
      <c r="CU44" s="481"/>
      <c r="CV44" s="481"/>
      <c r="CW44" s="481"/>
      <c r="CX44" s="481"/>
      <c r="CY44" s="481"/>
      <c r="CZ44" s="481"/>
      <c r="DA44" s="481"/>
      <c r="DB44" s="481"/>
      <c r="DC44" s="481"/>
      <c r="DD44" s="481"/>
      <c r="DE44" s="481"/>
      <c r="DF44" s="481"/>
      <c r="DG44" s="481"/>
      <c r="DH44" s="481"/>
      <c r="DI44" s="481"/>
      <c r="DJ44" s="481"/>
      <c r="DK44" s="481"/>
      <c r="DL44" s="481"/>
      <c r="DM44" s="481"/>
      <c r="DN44" s="481"/>
      <c r="DO44" s="481"/>
      <c r="DP44" s="481"/>
      <c r="DQ44" s="481"/>
      <c r="DR44" s="481"/>
      <c r="DS44" s="481"/>
      <c r="DT44" s="481"/>
      <c r="DU44" s="481"/>
      <c r="DV44" s="481"/>
    </row>
    <row r="45" spans="1:126" s="163" customFormat="1" ht="409.5" customHeight="1" x14ac:dyDescent="0.25">
      <c r="A45" s="115" t="s">
        <v>794</v>
      </c>
      <c r="B45" s="115" t="s">
        <v>795</v>
      </c>
      <c r="C45" s="93" t="s">
        <v>448</v>
      </c>
      <c r="D45" s="93"/>
      <c r="E45" s="98" t="s">
        <v>796</v>
      </c>
      <c r="F45" s="152">
        <v>42829</v>
      </c>
      <c r="G45" s="96" t="s">
        <v>8</v>
      </c>
      <c r="H45" s="96" t="s">
        <v>797</v>
      </c>
      <c r="I45" s="98" t="s">
        <v>798</v>
      </c>
      <c r="J45" s="98" t="s">
        <v>799</v>
      </c>
      <c r="K45" s="98" t="s">
        <v>800</v>
      </c>
      <c r="L45" s="96" t="s">
        <v>485</v>
      </c>
      <c r="M45" s="96" t="s">
        <v>8</v>
      </c>
      <c r="N45" s="96" t="s">
        <v>702</v>
      </c>
      <c r="O45" s="96" t="s">
        <v>801</v>
      </c>
      <c r="P45" s="96" t="s">
        <v>801</v>
      </c>
      <c r="Q45" s="96" t="s">
        <v>702</v>
      </c>
      <c r="R45" s="96" t="s">
        <v>702</v>
      </c>
      <c r="S45" s="153">
        <v>42961</v>
      </c>
      <c r="T45" s="153">
        <v>43099</v>
      </c>
      <c r="U45" s="154" t="s">
        <v>802</v>
      </c>
      <c r="V45" s="135" t="s">
        <v>451</v>
      </c>
      <c r="W45" s="97" t="s">
        <v>793</v>
      </c>
      <c r="X45" s="143" t="s">
        <v>1661</v>
      </c>
      <c r="Y45" s="143" t="s">
        <v>1662</v>
      </c>
      <c r="Z45" s="148">
        <v>1</v>
      </c>
      <c r="AA45" s="93" t="s">
        <v>469</v>
      </c>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c r="BP45" s="481"/>
      <c r="BQ45" s="481"/>
      <c r="BR45" s="481"/>
      <c r="BS45" s="481"/>
      <c r="BT45" s="481"/>
      <c r="BU45" s="481"/>
      <c r="BV45" s="481"/>
      <c r="BW45" s="481"/>
      <c r="BX45" s="481"/>
      <c r="BY45" s="481"/>
      <c r="BZ45" s="481"/>
      <c r="CA45" s="481"/>
      <c r="CB45" s="481"/>
      <c r="CC45" s="481"/>
      <c r="CD45" s="481"/>
      <c r="CE45" s="481"/>
      <c r="CF45" s="481"/>
      <c r="CG45" s="481"/>
      <c r="CH45" s="481"/>
      <c r="CI45" s="481"/>
      <c r="CJ45" s="481"/>
      <c r="CK45" s="481"/>
      <c r="CL45" s="481"/>
      <c r="CM45" s="481"/>
      <c r="CN45" s="481"/>
      <c r="CO45" s="481"/>
      <c r="CP45" s="481"/>
      <c r="CQ45" s="481"/>
      <c r="CR45" s="481"/>
      <c r="CS45" s="481"/>
      <c r="CT45" s="481"/>
      <c r="CU45" s="481"/>
      <c r="CV45" s="481"/>
      <c r="CW45" s="481"/>
      <c r="CX45" s="481"/>
      <c r="CY45" s="481"/>
      <c r="CZ45" s="481"/>
      <c r="DA45" s="481"/>
      <c r="DB45" s="481"/>
      <c r="DC45" s="481"/>
      <c r="DD45" s="481"/>
      <c r="DE45" s="481"/>
      <c r="DF45" s="481"/>
      <c r="DG45" s="481"/>
      <c r="DH45" s="481"/>
      <c r="DI45" s="481"/>
      <c r="DJ45" s="481"/>
      <c r="DK45" s="481"/>
      <c r="DL45" s="481"/>
      <c r="DM45" s="481"/>
      <c r="DN45" s="481"/>
      <c r="DO45" s="481"/>
      <c r="DP45" s="481"/>
      <c r="DQ45" s="481"/>
      <c r="DR45" s="481"/>
      <c r="DS45" s="481"/>
      <c r="DT45" s="481"/>
      <c r="DU45" s="481"/>
      <c r="DV45" s="481"/>
    </row>
    <row r="46" spans="1:126" s="101" customFormat="1" ht="408.75" customHeight="1" x14ac:dyDescent="0.25">
      <c r="A46" s="115" t="s">
        <v>803</v>
      </c>
      <c r="B46" s="115" t="s">
        <v>804</v>
      </c>
      <c r="C46" s="93" t="s">
        <v>448</v>
      </c>
      <c r="D46" s="93"/>
      <c r="E46" s="98" t="s">
        <v>805</v>
      </c>
      <c r="F46" s="152">
        <v>42828</v>
      </c>
      <c r="G46" s="96" t="s">
        <v>711</v>
      </c>
      <c r="H46" s="96" t="s">
        <v>625</v>
      </c>
      <c r="I46" s="98" t="s">
        <v>806</v>
      </c>
      <c r="J46" s="98" t="s">
        <v>807</v>
      </c>
      <c r="K46" s="98" t="s">
        <v>808</v>
      </c>
      <c r="L46" s="96" t="s">
        <v>485</v>
      </c>
      <c r="M46" s="96" t="s">
        <v>711</v>
      </c>
      <c r="N46" s="96" t="s">
        <v>7</v>
      </c>
      <c r="O46" s="96" t="s">
        <v>809</v>
      </c>
      <c r="P46" s="96" t="s">
        <v>810</v>
      </c>
      <c r="Q46" s="96" t="s">
        <v>702</v>
      </c>
      <c r="R46" s="96" t="s">
        <v>702</v>
      </c>
      <c r="S46" s="153">
        <v>42961</v>
      </c>
      <c r="T46" s="153">
        <v>43099</v>
      </c>
      <c r="U46" s="135">
        <v>43171</v>
      </c>
      <c r="V46" s="135" t="s">
        <v>451</v>
      </c>
      <c r="W46" s="93" t="s">
        <v>452</v>
      </c>
      <c r="X46" s="143" t="s">
        <v>1663</v>
      </c>
      <c r="Y46" s="143" t="s">
        <v>1664</v>
      </c>
      <c r="Z46" s="142">
        <v>1</v>
      </c>
      <c r="AA46" s="125" t="s">
        <v>469</v>
      </c>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79"/>
      <c r="BO46" s="479"/>
      <c r="BP46" s="479"/>
      <c r="BQ46" s="479"/>
      <c r="BR46" s="479"/>
      <c r="BS46" s="479"/>
      <c r="BT46" s="479"/>
      <c r="BU46" s="479"/>
      <c r="BV46" s="479"/>
      <c r="BW46" s="479"/>
      <c r="BX46" s="479"/>
      <c r="BY46" s="479"/>
      <c r="BZ46" s="479"/>
      <c r="CA46" s="479"/>
      <c r="CB46" s="479"/>
      <c r="CC46" s="479"/>
      <c r="CD46" s="479"/>
      <c r="CE46" s="479"/>
      <c r="CF46" s="479"/>
      <c r="CG46" s="479"/>
      <c r="CH46" s="479"/>
      <c r="CI46" s="479"/>
      <c r="CJ46" s="479"/>
      <c r="CK46" s="479"/>
      <c r="CL46" s="479"/>
      <c r="CM46" s="479"/>
      <c r="CN46" s="479"/>
      <c r="CO46" s="479"/>
      <c r="CP46" s="479"/>
      <c r="CQ46" s="479"/>
      <c r="CR46" s="479"/>
      <c r="CS46" s="479"/>
      <c r="CT46" s="479"/>
      <c r="CU46" s="479"/>
      <c r="CV46" s="479"/>
      <c r="CW46" s="479"/>
      <c r="CX46" s="479"/>
      <c r="CY46" s="479"/>
      <c r="CZ46" s="479"/>
      <c r="DA46" s="479"/>
      <c r="DB46" s="479"/>
      <c r="DC46" s="479"/>
      <c r="DD46" s="479"/>
      <c r="DE46" s="479"/>
      <c r="DF46" s="479"/>
      <c r="DG46" s="479"/>
      <c r="DH46" s="479"/>
      <c r="DI46" s="479"/>
      <c r="DJ46" s="479"/>
      <c r="DK46" s="479"/>
      <c r="DL46" s="479"/>
      <c r="DM46" s="479"/>
      <c r="DN46" s="479"/>
      <c r="DO46" s="479"/>
      <c r="DP46" s="479"/>
      <c r="DQ46" s="479"/>
      <c r="DR46" s="479"/>
      <c r="DS46" s="479"/>
      <c r="DT46" s="479"/>
      <c r="DU46" s="479"/>
      <c r="DV46" s="479"/>
    </row>
    <row r="47" spans="1:126" s="161" customFormat="1" ht="408.75" customHeight="1" x14ac:dyDescent="0.25">
      <c r="A47" s="106" t="s">
        <v>811</v>
      </c>
      <c r="B47" s="107" t="s">
        <v>812</v>
      </c>
      <c r="C47" s="95" t="s">
        <v>448</v>
      </c>
      <c r="D47" s="95"/>
      <c r="E47" s="138" t="s">
        <v>813</v>
      </c>
      <c r="F47" s="139">
        <v>42828</v>
      </c>
      <c r="G47" s="140" t="s">
        <v>711</v>
      </c>
      <c r="H47" s="140" t="s">
        <v>625</v>
      </c>
      <c r="I47" s="138" t="s">
        <v>814</v>
      </c>
      <c r="J47" s="138" t="s">
        <v>807</v>
      </c>
      <c r="K47" s="138" t="s">
        <v>815</v>
      </c>
      <c r="L47" s="140" t="s">
        <v>485</v>
      </c>
      <c r="M47" s="140" t="s">
        <v>711</v>
      </c>
      <c r="N47" s="140" t="s">
        <v>7</v>
      </c>
      <c r="O47" s="140" t="s">
        <v>816</v>
      </c>
      <c r="P47" s="140" t="s">
        <v>817</v>
      </c>
      <c r="Q47" s="140" t="s">
        <v>702</v>
      </c>
      <c r="R47" s="140" t="s">
        <v>702</v>
      </c>
      <c r="S47" s="141">
        <v>42961</v>
      </c>
      <c r="T47" s="141">
        <v>43099</v>
      </c>
      <c r="U47" s="119">
        <v>43171</v>
      </c>
      <c r="V47" s="114" t="s">
        <v>451</v>
      </c>
      <c r="W47" s="95" t="s">
        <v>452</v>
      </c>
      <c r="X47" s="138" t="s">
        <v>1665</v>
      </c>
      <c r="Y47" s="138" t="s">
        <v>1666</v>
      </c>
      <c r="Z47" s="151">
        <v>1</v>
      </c>
      <c r="AA47" s="125" t="s">
        <v>469</v>
      </c>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C47" s="479"/>
      <c r="CD47" s="479"/>
      <c r="CE47" s="479"/>
      <c r="CF47" s="479"/>
      <c r="CG47" s="479"/>
      <c r="CH47" s="479"/>
      <c r="CI47" s="479"/>
      <c r="CJ47" s="479"/>
      <c r="CK47" s="479"/>
      <c r="CL47" s="479"/>
      <c r="CM47" s="479"/>
      <c r="CN47" s="479"/>
      <c r="CO47" s="479"/>
      <c r="CP47" s="479"/>
      <c r="CQ47" s="479"/>
      <c r="CR47" s="479"/>
      <c r="CS47" s="479"/>
      <c r="CT47" s="479"/>
      <c r="CU47" s="479"/>
      <c r="CV47" s="479"/>
      <c r="CW47" s="479"/>
      <c r="CX47" s="479"/>
      <c r="CY47" s="479"/>
      <c r="CZ47" s="479"/>
      <c r="DA47" s="479"/>
      <c r="DB47" s="479"/>
      <c r="DC47" s="479"/>
      <c r="DD47" s="479"/>
      <c r="DE47" s="479"/>
      <c r="DF47" s="479"/>
      <c r="DG47" s="479"/>
      <c r="DH47" s="479"/>
      <c r="DI47" s="479"/>
      <c r="DJ47" s="479"/>
      <c r="DK47" s="479"/>
      <c r="DL47" s="479"/>
      <c r="DM47" s="479"/>
      <c r="DN47" s="479"/>
      <c r="DO47" s="479"/>
      <c r="DP47" s="479"/>
      <c r="DQ47" s="479"/>
      <c r="DR47" s="479"/>
      <c r="DS47" s="479"/>
      <c r="DT47" s="479"/>
      <c r="DU47" s="479"/>
      <c r="DV47" s="479"/>
    </row>
    <row r="48" spans="1:126" s="161" customFormat="1" ht="408.75" customHeight="1" x14ac:dyDescent="0.25">
      <c r="A48" s="271" t="s">
        <v>818</v>
      </c>
      <c r="B48" s="282" t="s">
        <v>819</v>
      </c>
      <c r="C48" s="283" t="s">
        <v>448</v>
      </c>
      <c r="D48" s="283"/>
      <c r="E48" s="311" t="s">
        <v>820</v>
      </c>
      <c r="F48" s="312">
        <v>42824</v>
      </c>
      <c r="G48" s="313" t="s">
        <v>782</v>
      </c>
      <c r="H48" s="313" t="s">
        <v>456</v>
      </c>
      <c r="I48" s="311" t="s">
        <v>821</v>
      </c>
      <c r="J48" s="311" t="s">
        <v>822</v>
      </c>
      <c r="K48" s="311" t="s">
        <v>823</v>
      </c>
      <c r="L48" s="313" t="s">
        <v>485</v>
      </c>
      <c r="M48" s="313" t="s">
        <v>2</v>
      </c>
      <c r="N48" s="313" t="s">
        <v>702</v>
      </c>
      <c r="O48" s="313" t="s">
        <v>824</v>
      </c>
      <c r="P48" s="313" t="s">
        <v>824</v>
      </c>
      <c r="Q48" s="313" t="s">
        <v>702</v>
      </c>
      <c r="R48" s="313" t="s">
        <v>702</v>
      </c>
      <c r="S48" s="314">
        <v>42961</v>
      </c>
      <c r="T48" s="315">
        <v>43099</v>
      </c>
      <c r="U48" s="277">
        <v>43616</v>
      </c>
      <c r="V48" s="287" t="s">
        <v>451</v>
      </c>
      <c r="W48" s="279" t="s">
        <v>743</v>
      </c>
      <c r="X48" s="316" t="s">
        <v>1993</v>
      </c>
      <c r="Y48" s="316" t="s">
        <v>1994</v>
      </c>
      <c r="Z48" s="191">
        <v>0.66</v>
      </c>
      <c r="AA48" s="242" t="s">
        <v>476</v>
      </c>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c r="BN48" s="479"/>
      <c r="BO48" s="479"/>
      <c r="BP48" s="479"/>
      <c r="BQ48" s="479"/>
      <c r="BR48" s="479"/>
      <c r="BS48" s="479"/>
      <c r="BT48" s="479"/>
      <c r="BU48" s="479"/>
      <c r="BV48" s="479"/>
      <c r="BW48" s="479"/>
      <c r="BX48" s="479"/>
      <c r="BY48" s="479"/>
      <c r="BZ48" s="479"/>
      <c r="CA48" s="479"/>
      <c r="CB48" s="479"/>
      <c r="CC48" s="479"/>
      <c r="CD48" s="479"/>
      <c r="CE48" s="479"/>
      <c r="CF48" s="479"/>
      <c r="CG48" s="479"/>
      <c r="CH48" s="479"/>
      <c r="CI48" s="479"/>
      <c r="CJ48" s="479"/>
      <c r="CK48" s="479"/>
      <c r="CL48" s="479"/>
      <c r="CM48" s="479"/>
      <c r="CN48" s="479"/>
      <c r="CO48" s="479"/>
      <c r="CP48" s="479"/>
      <c r="CQ48" s="479"/>
      <c r="CR48" s="479"/>
      <c r="CS48" s="479"/>
      <c r="CT48" s="479"/>
      <c r="CU48" s="479"/>
      <c r="CV48" s="479"/>
      <c r="CW48" s="479"/>
      <c r="CX48" s="479"/>
      <c r="CY48" s="479"/>
      <c r="CZ48" s="479"/>
      <c r="DA48" s="479"/>
      <c r="DB48" s="479"/>
      <c r="DC48" s="479"/>
      <c r="DD48" s="479"/>
      <c r="DE48" s="479"/>
      <c r="DF48" s="479"/>
      <c r="DG48" s="479"/>
      <c r="DH48" s="479"/>
      <c r="DI48" s="479"/>
      <c r="DJ48" s="479"/>
      <c r="DK48" s="479"/>
      <c r="DL48" s="479"/>
      <c r="DM48" s="479"/>
      <c r="DN48" s="479"/>
      <c r="DO48" s="479"/>
      <c r="DP48" s="479"/>
      <c r="DQ48" s="479"/>
      <c r="DR48" s="479"/>
      <c r="DS48" s="479"/>
      <c r="DT48" s="479"/>
      <c r="DU48" s="479"/>
      <c r="DV48" s="479"/>
    </row>
    <row r="49" spans="1:126" s="161" customFormat="1" ht="408.75" customHeight="1" x14ac:dyDescent="0.25">
      <c r="A49" s="271" t="s">
        <v>825</v>
      </c>
      <c r="B49" s="282" t="s">
        <v>826</v>
      </c>
      <c r="C49" s="283" t="s">
        <v>448</v>
      </c>
      <c r="D49" s="283"/>
      <c r="E49" s="311" t="s">
        <v>827</v>
      </c>
      <c r="F49" s="312">
        <v>42828</v>
      </c>
      <c r="G49" s="313" t="s">
        <v>2</v>
      </c>
      <c r="H49" s="317" t="s">
        <v>3</v>
      </c>
      <c r="I49" s="311" t="s">
        <v>828</v>
      </c>
      <c r="J49" s="311" t="s">
        <v>829</v>
      </c>
      <c r="K49" s="311" t="s">
        <v>830</v>
      </c>
      <c r="L49" s="313" t="s">
        <v>485</v>
      </c>
      <c r="M49" s="313" t="s">
        <v>2</v>
      </c>
      <c r="N49" s="313" t="s">
        <v>702</v>
      </c>
      <c r="O49" s="313" t="s">
        <v>831</v>
      </c>
      <c r="P49" s="313" t="s">
        <v>831</v>
      </c>
      <c r="Q49" s="313" t="s">
        <v>702</v>
      </c>
      <c r="R49" s="300" t="s">
        <v>702</v>
      </c>
      <c r="S49" s="315">
        <v>42961</v>
      </c>
      <c r="T49" s="315">
        <v>43189</v>
      </c>
      <c r="U49" s="277">
        <v>43616</v>
      </c>
      <c r="V49" s="287" t="s">
        <v>451</v>
      </c>
      <c r="W49" s="279" t="s">
        <v>1897</v>
      </c>
      <c r="X49" s="316" t="s">
        <v>1995</v>
      </c>
      <c r="Y49" s="316" t="s">
        <v>1996</v>
      </c>
      <c r="Z49" s="191">
        <v>0.5</v>
      </c>
      <c r="AA49" s="242" t="s">
        <v>476</v>
      </c>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79"/>
      <c r="BN49" s="479"/>
      <c r="BO49" s="479"/>
      <c r="BP49" s="479"/>
      <c r="BQ49" s="479"/>
      <c r="BR49" s="479"/>
      <c r="BS49" s="479"/>
      <c r="BT49" s="479"/>
      <c r="BU49" s="479"/>
      <c r="BV49" s="479"/>
      <c r="BW49" s="479"/>
      <c r="BX49" s="479"/>
      <c r="BY49" s="479"/>
      <c r="BZ49" s="479"/>
      <c r="CA49" s="479"/>
      <c r="CB49" s="479"/>
      <c r="CC49" s="479"/>
      <c r="CD49" s="479"/>
      <c r="CE49" s="479"/>
      <c r="CF49" s="479"/>
      <c r="CG49" s="479"/>
      <c r="CH49" s="479"/>
      <c r="CI49" s="479"/>
      <c r="CJ49" s="479"/>
      <c r="CK49" s="479"/>
      <c r="CL49" s="479"/>
      <c r="CM49" s="479"/>
      <c r="CN49" s="479"/>
      <c r="CO49" s="479"/>
      <c r="CP49" s="479"/>
      <c r="CQ49" s="479"/>
      <c r="CR49" s="479"/>
      <c r="CS49" s="479"/>
      <c r="CT49" s="479"/>
      <c r="CU49" s="479"/>
      <c r="CV49" s="479"/>
      <c r="CW49" s="479"/>
      <c r="CX49" s="479"/>
      <c r="CY49" s="479"/>
      <c r="CZ49" s="479"/>
      <c r="DA49" s="479"/>
      <c r="DB49" s="479"/>
      <c r="DC49" s="479"/>
      <c r="DD49" s="479"/>
      <c r="DE49" s="479"/>
      <c r="DF49" s="479"/>
      <c r="DG49" s="479"/>
      <c r="DH49" s="479"/>
      <c r="DI49" s="479"/>
      <c r="DJ49" s="479"/>
      <c r="DK49" s="479"/>
      <c r="DL49" s="479"/>
      <c r="DM49" s="479"/>
      <c r="DN49" s="479"/>
      <c r="DO49" s="479"/>
      <c r="DP49" s="479"/>
      <c r="DQ49" s="479"/>
      <c r="DR49" s="479"/>
      <c r="DS49" s="479"/>
      <c r="DT49" s="479"/>
      <c r="DU49" s="479"/>
      <c r="DV49" s="479"/>
    </row>
    <row r="50" spans="1:126" s="161" customFormat="1" ht="408.75" customHeight="1" x14ac:dyDescent="0.25">
      <c r="A50" s="115" t="s">
        <v>832</v>
      </c>
      <c r="B50" s="115" t="s">
        <v>833</v>
      </c>
      <c r="C50" s="93" t="s">
        <v>448</v>
      </c>
      <c r="D50" s="93"/>
      <c r="E50" s="143" t="s">
        <v>834</v>
      </c>
      <c r="F50" s="152">
        <v>42825</v>
      </c>
      <c r="G50" s="96" t="s">
        <v>835</v>
      </c>
      <c r="H50" s="96" t="s">
        <v>836</v>
      </c>
      <c r="I50" s="98" t="s">
        <v>837</v>
      </c>
      <c r="J50" s="98" t="s">
        <v>838</v>
      </c>
      <c r="K50" s="98" t="s">
        <v>839</v>
      </c>
      <c r="L50" s="96" t="s">
        <v>485</v>
      </c>
      <c r="M50" s="96" t="s">
        <v>835</v>
      </c>
      <c r="N50" s="96" t="s">
        <v>702</v>
      </c>
      <c r="O50" s="96" t="s">
        <v>840</v>
      </c>
      <c r="P50" s="96" t="s">
        <v>840</v>
      </c>
      <c r="Q50" s="96" t="s">
        <v>702</v>
      </c>
      <c r="R50" s="96" t="s">
        <v>702</v>
      </c>
      <c r="S50" s="153">
        <v>42961</v>
      </c>
      <c r="T50" s="145">
        <v>43189</v>
      </c>
      <c r="U50" s="178">
        <v>43616</v>
      </c>
      <c r="V50" s="192" t="s">
        <v>451</v>
      </c>
      <c r="W50" s="193" t="s">
        <v>1870</v>
      </c>
      <c r="X50" s="468" t="s">
        <v>1997</v>
      </c>
      <c r="Y50" s="469" t="s">
        <v>1998</v>
      </c>
      <c r="Z50" s="195">
        <v>1</v>
      </c>
      <c r="AA50" s="196" t="s">
        <v>469</v>
      </c>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479"/>
      <c r="BR50" s="479"/>
      <c r="BS50" s="479"/>
      <c r="BT50" s="479"/>
      <c r="BU50" s="479"/>
      <c r="BV50" s="479"/>
      <c r="BW50" s="479"/>
      <c r="BX50" s="479"/>
      <c r="BY50" s="479"/>
      <c r="BZ50" s="479"/>
      <c r="CA50" s="479"/>
      <c r="CB50" s="479"/>
      <c r="CC50" s="479"/>
      <c r="CD50" s="479"/>
      <c r="CE50" s="479"/>
      <c r="CF50" s="479"/>
      <c r="CG50" s="479"/>
      <c r="CH50" s="479"/>
      <c r="CI50" s="479"/>
      <c r="CJ50" s="479"/>
      <c r="CK50" s="479"/>
      <c r="CL50" s="479"/>
      <c r="CM50" s="479"/>
      <c r="CN50" s="479"/>
      <c r="CO50" s="479"/>
      <c r="CP50" s="479"/>
      <c r="CQ50" s="479"/>
      <c r="CR50" s="479"/>
      <c r="CS50" s="479"/>
      <c r="CT50" s="479"/>
      <c r="CU50" s="479"/>
      <c r="CV50" s="479"/>
      <c r="CW50" s="479"/>
      <c r="CX50" s="479"/>
      <c r="CY50" s="479"/>
      <c r="CZ50" s="479"/>
      <c r="DA50" s="479"/>
      <c r="DB50" s="479"/>
      <c r="DC50" s="479"/>
      <c r="DD50" s="479"/>
      <c r="DE50" s="479"/>
      <c r="DF50" s="479"/>
      <c r="DG50" s="479"/>
      <c r="DH50" s="479"/>
      <c r="DI50" s="479"/>
      <c r="DJ50" s="479"/>
      <c r="DK50" s="479"/>
      <c r="DL50" s="479"/>
      <c r="DM50" s="479"/>
      <c r="DN50" s="479"/>
      <c r="DO50" s="479"/>
      <c r="DP50" s="479"/>
      <c r="DQ50" s="479"/>
      <c r="DR50" s="479"/>
      <c r="DS50" s="479"/>
      <c r="DT50" s="479"/>
      <c r="DU50" s="479"/>
      <c r="DV50" s="479"/>
    </row>
    <row r="51" spans="1:126" s="101" customFormat="1" ht="280.5" customHeight="1" x14ac:dyDescent="0.25">
      <c r="A51" s="115" t="s">
        <v>841</v>
      </c>
      <c r="B51" s="115" t="s">
        <v>842</v>
      </c>
      <c r="C51" s="93" t="s">
        <v>448</v>
      </c>
      <c r="D51" s="93"/>
      <c r="E51" s="143" t="s">
        <v>843</v>
      </c>
      <c r="F51" s="152">
        <v>42830</v>
      </c>
      <c r="G51" s="96" t="s">
        <v>2</v>
      </c>
      <c r="H51" s="216" t="s">
        <v>1482</v>
      </c>
      <c r="I51" s="98" t="s">
        <v>844</v>
      </c>
      <c r="J51" s="98" t="s">
        <v>845</v>
      </c>
      <c r="K51" s="98" t="s">
        <v>846</v>
      </c>
      <c r="L51" s="96" t="s">
        <v>485</v>
      </c>
      <c r="M51" s="96" t="s">
        <v>2</v>
      </c>
      <c r="N51" s="96" t="s">
        <v>835</v>
      </c>
      <c r="O51" s="96" t="s">
        <v>847</v>
      </c>
      <c r="P51" s="96" t="s">
        <v>847</v>
      </c>
      <c r="Q51" s="96" t="s">
        <v>702</v>
      </c>
      <c r="R51" s="96" t="s">
        <v>702</v>
      </c>
      <c r="S51" s="153">
        <v>42961</v>
      </c>
      <c r="T51" s="145">
        <v>43189</v>
      </c>
      <c r="U51" s="146">
        <v>43168</v>
      </c>
      <c r="V51" s="135" t="s">
        <v>451</v>
      </c>
      <c r="W51" s="93" t="s">
        <v>610</v>
      </c>
      <c r="X51" s="155" t="s">
        <v>848</v>
      </c>
      <c r="Y51" s="155" t="s">
        <v>1667</v>
      </c>
      <c r="Z51" s="148">
        <v>1</v>
      </c>
      <c r="AA51" s="137" t="s">
        <v>469</v>
      </c>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79"/>
      <c r="BZ51" s="479"/>
      <c r="CA51" s="479"/>
      <c r="CB51" s="479"/>
      <c r="CC51" s="479"/>
      <c r="CD51" s="479"/>
      <c r="CE51" s="479"/>
      <c r="CF51" s="479"/>
      <c r="CG51" s="479"/>
      <c r="CH51" s="479"/>
      <c r="CI51" s="479"/>
      <c r="CJ51" s="479"/>
      <c r="CK51" s="479"/>
      <c r="CL51" s="479"/>
      <c r="CM51" s="479"/>
      <c r="CN51" s="479"/>
      <c r="CO51" s="479"/>
      <c r="CP51" s="479"/>
      <c r="CQ51" s="479"/>
      <c r="CR51" s="479"/>
      <c r="CS51" s="479"/>
      <c r="CT51" s="479"/>
      <c r="CU51" s="479"/>
      <c r="CV51" s="479"/>
      <c r="CW51" s="479"/>
      <c r="CX51" s="479"/>
      <c r="CY51" s="479"/>
      <c r="CZ51" s="479"/>
      <c r="DA51" s="479"/>
      <c r="DB51" s="479"/>
      <c r="DC51" s="479"/>
      <c r="DD51" s="479"/>
      <c r="DE51" s="479"/>
      <c r="DF51" s="479"/>
      <c r="DG51" s="479"/>
      <c r="DH51" s="479"/>
      <c r="DI51" s="479"/>
      <c r="DJ51" s="479"/>
      <c r="DK51" s="479"/>
      <c r="DL51" s="479"/>
      <c r="DM51" s="479"/>
      <c r="DN51" s="479"/>
      <c r="DO51" s="479"/>
      <c r="DP51" s="479"/>
      <c r="DQ51" s="479"/>
      <c r="DR51" s="479"/>
      <c r="DS51" s="479"/>
      <c r="DT51" s="479"/>
      <c r="DU51" s="479"/>
      <c r="DV51" s="479"/>
    </row>
    <row r="52" spans="1:126" s="101" customFormat="1" ht="275.25" customHeight="1" x14ac:dyDescent="0.25">
      <c r="A52" s="115" t="s">
        <v>849</v>
      </c>
      <c r="B52" s="115" t="s">
        <v>850</v>
      </c>
      <c r="C52" s="93" t="s">
        <v>448</v>
      </c>
      <c r="D52" s="93"/>
      <c r="E52" s="143" t="s">
        <v>851</v>
      </c>
      <c r="F52" s="152">
        <v>42825</v>
      </c>
      <c r="G52" s="97" t="s">
        <v>711</v>
      </c>
      <c r="H52" s="97" t="s">
        <v>852</v>
      </c>
      <c r="I52" s="98" t="s">
        <v>853</v>
      </c>
      <c r="J52" s="98" t="s">
        <v>854</v>
      </c>
      <c r="K52" s="98" t="s">
        <v>855</v>
      </c>
      <c r="L52" s="96" t="s">
        <v>485</v>
      </c>
      <c r="M52" s="97" t="s">
        <v>711</v>
      </c>
      <c r="N52" s="96" t="s">
        <v>835</v>
      </c>
      <c r="O52" s="97" t="s">
        <v>856</v>
      </c>
      <c r="P52" s="97" t="s">
        <v>857</v>
      </c>
      <c r="Q52" s="96" t="s">
        <v>702</v>
      </c>
      <c r="R52" s="96" t="s">
        <v>702</v>
      </c>
      <c r="S52" s="153">
        <v>42961</v>
      </c>
      <c r="T52" s="153">
        <v>43189</v>
      </c>
      <c r="U52" s="146">
        <v>43168</v>
      </c>
      <c r="V52" s="135" t="s">
        <v>451</v>
      </c>
      <c r="W52" s="93" t="s">
        <v>610</v>
      </c>
      <c r="X52" s="155" t="s">
        <v>858</v>
      </c>
      <c r="Y52" s="155" t="s">
        <v>1668</v>
      </c>
      <c r="Z52" s="148">
        <v>1</v>
      </c>
      <c r="AA52" s="137" t="s">
        <v>469</v>
      </c>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c r="BS52" s="479"/>
      <c r="BT52" s="479"/>
      <c r="BU52" s="479"/>
      <c r="BV52" s="479"/>
      <c r="BW52" s="479"/>
      <c r="BX52" s="479"/>
      <c r="BY52" s="479"/>
      <c r="BZ52" s="479"/>
      <c r="CA52" s="479"/>
      <c r="CB52" s="479"/>
      <c r="CC52" s="479"/>
      <c r="CD52" s="479"/>
      <c r="CE52" s="479"/>
      <c r="CF52" s="479"/>
      <c r="CG52" s="479"/>
      <c r="CH52" s="479"/>
      <c r="CI52" s="479"/>
      <c r="CJ52" s="479"/>
      <c r="CK52" s="479"/>
      <c r="CL52" s="479"/>
      <c r="CM52" s="479"/>
      <c r="CN52" s="479"/>
      <c r="CO52" s="479"/>
      <c r="CP52" s="479"/>
      <c r="CQ52" s="479"/>
      <c r="CR52" s="479"/>
      <c r="CS52" s="479"/>
      <c r="CT52" s="479"/>
      <c r="CU52" s="479"/>
      <c r="CV52" s="479"/>
      <c r="CW52" s="479"/>
      <c r="CX52" s="479"/>
      <c r="CY52" s="479"/>
      <c r="CZ52" s="479"/>
      <c r="DA52" s="479"/>
      <c r="DB52" s="479"/>
      <c r="DC52" s="479"/>
      <c r="DD52" s="479"/>
      <c r="DE52" s="479"/>
      <c r="DF52" s="479"/>
      <c r="DG52" s="479"/>
      <c r="DH52" s="479"/>
      <c r="DI52" s="479"/>
      <c r="DJ52" s="479"/>
      <c r="DK52" s="479"/>
      <c r="DL52" s="479"/>
      <c r="DM52" s="479"/>
      <c r="DN52" s="479"/>
      <c r="DO52" s="479"/>
      <c r="DP52" s="479"/>
      <c r="DQ52" s="479"/>
      <c r="DR52" s="479"/>
      <c r="DS52" s="479"/>
      <c r="DT52" s="479"/>
      <c r="DU52" s="479"/>
      <c r="DV52" s="479"/>
    </row>
    <row r="53" spans="1:126" s="104" customFormat="1" ht="252.75" customHeight="1" x14ac:dyDescent="0.25">
      <c r="A53" s="115" t="s">
        <v>859</v>
      </c>
      <c r="B53" s="115" t="s">
        <v>860</v>
      </c>
      <c r="C53" s="93" t="s">
        <v>448</v>
      </c>
      <c r="D53" s="93"/>
      <c r="E53" s="143" t="s">
        <v>861</v>
      </c>
      <c r="F53" s="152">
        <v>42830</v>
      </c>
      <c r="G53" s="97" t="s">
        <v>9</v>
      </c>
      <c r="H53" s="97" t="s">
        <v>862</v>
      </c>
      <c r="I53" s="98" t="s">
        <v>863</v>
      </c>
      <c r="J53" s="98" t="s">
        <v>854</v>
      </c>
      <c r="K53" s="98" t="s">
        <v>864</v>
      </c>
      <c r="L53" s="96" t="s">
        <v>485</v>
      </c>
      <c r="M53" s="97" t="s">
        <v>9</v>
      </c>
      <c r="N53" s="96" t="s">
        <v>835</v>
      </c>
      <c r="O53" s="97" t="s">
        <v>847</v>
      </c>
      <c r="P53" s="97" t="s">
        <v>847</v>
      </c>
      <c r="Q53" s="96" t="s">
        <v>702</v>
      </c>
      <c r="R53" s="96" t="s">
        <v>702</v>
      </c>
      <c r="S53" s="153">
        <v>42961</v>
      </c>
      <c r="T53" s="153">
        <v>43189</v>
      </c>
      <c r="U53" s="146">
        <v>43168</v>
      </c>
      <c r="V53" s="135" t="s">
        <v>451</v>
      </c>
      <c r="W53" s="93" t="s">
        <v>610</v>
      </c>
      <c r="X53" s="155" t="s">
        <v>865</v>
      </c>
      <c r="Y53" s="157" t="s">
        <v>1669</v>
      </c>
      <c r="Z53" s="148">
        <v>1</v>
      </c>
      <c r="AA53" s="137" t="s">
        <v>469</v>
      </c>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2"/>
      <c r="BP53" s="482"/>
      <c r="BQ53" s="482"/>
      <c r="BR53" s="482"/>
      <c r="BS53" s="482"/>
      <c r="BT53" s="482"/>
      <c r="BU53" s="482"/>
      <c r="BV53" s="482"/>
      <c r="BW53" s="482"/>
      <c r="BX53" s="482"/>
      <c r="BY53" s="482"/>
      <c r="BZ53" s="482"/>
      <c r="CA53" s="482"/>
      <c r="CB53" s="482"/>
      <c r="CC53" s="482"/>
      <c r="CD53" s="482"/>
      <c r="CE53" s="482"/>
      <c r="CF53" s="482"/>
      <c r="CG53" s="482"/>
      <c r="CH53" s="482"/>
      <c r="CI53" s="482"/>
      <c r="CJ53" s="482"/>
      <c r="CK53" s="482"/>
      <c r="CL53" s="482"/>
      <c r="CM53" s="482"/>
      <c r="CN53" s="482"/>
      <c r="CO53" s="482"/>
      <c r="CP53" s="482"/>
      <c r="CQ53" s="482"/>
      <c r="CR53" s="482"/>
      <c r="CS53" s="482"/>
      <c r="CT53" s="482"/>
      <c r="CU53" s="482"/>
      <c r="CV53" s="482"/>
      <c r="CW53" s="482"/>
      <c r="CX53" s="482"/>
      <c r="CY53" s="482"/>
      <c r="CZ53" s="482"/>
      <c r="DA53" s="482"/>
      <c r="DB53" s="482"/>
      <c r="DC53" s="482"/>
      <c r="DD53" s="482"/>
      <c r="DE53" s="482"/>
      <c r="DF53" s="482"/>
      <c r="DG53" s="482"/>
      <c r="DH53" s="482"/>
      <c r="DI53" s="482"/>
      <c r="DJ53" s="482"/>
      <c r="DK53" s="482"/>
      <c r="DL53" s="482"/>
      <c r="DM53" s="482"/>
      <c r="DN53" s="482"/>
      <c r="DO53" s="482"/>
      <c r="DP53" s="482"/>
      <c r="DQ53" s="482"/>
      <c r="DR53" s="482"/>
      <c r="DS53" s="482"/>
      <c r="DT53" s="482"/>
      <c r="DU53" s="482"/>
      <c r="DV53" s="482"/>
    </row>
    <row r="54" spans="1:126" s="164" customFormat="1" ht="252.75" customHeight="1" x14ac:dyDescent="0.25">
      <c r="A54" s="115" t="s">
        <v>866</v>
      </c>
      <c r="B54" s="115" t="s">
        <v>867</v>
      </c>
      <c r="C54" s="93" t="s">
        <v>448</v>
      </c>
      <c r="D54" s="93"/>
      <c r="E54" s="143" t="s">
        <v>868</v>
      </c>
      <c r="F54" s="144">
        <v>42825</v>
      </c>
      <c r="G54" s="97" t="s">
        <v>711</v>
      </c>
      <c r="H54" s="97" t="s">
        <v>712</v>
      </c>
      <c r="I54" s="143" t="s">
        <v>869</v>
      </c>
      <c r="J54" s="143" t="s">
        <v>870</v>
      </c>
      <c r="K54" s="143" t="s">
        <v>871</v>
      </c>
      <c r="L54" s="97" t="s">
        <v>485</v>
      </c>
      <c r="M54" s="97" t="s">
        <v>711</v>
      </c>
      <c r="N54" s="97" t="s">
        <v>7</v>
      </c>
      <c r="O54" s="97" t="s">
        <v>872</v>
      </c>
      <c r="P54" s="97" t="s">
        <v>872</v>
      </c>
      <c r="Q54" s="97" t="s">
        <v>702</v>
      </c>
      <c r="R54" s="97" t="s">
        <v>702</v>
      </c>
      <c r="S54" s="145">
        <v>42961</v>
      </c>
      <c r="T54" s="145">
        <v>43189</v>
      </c>
      <c r="U54" s="146">
        <v>43343</v>
      </c>
      <c r="V54" s="135" t="s">
        <v>451</v>
      </c>
      <c r="W54" s="93" t="s">
        <v>452</v>
      </c>
      <c r="X54" s="155" t="s">
        <v>1670</v>
      </c>
      <c r="Y54" s="156" t="s">
        <v>1671</v>
      </c>
      <c r="Z54" s="148">
        <v>1</v>
      </c>
      <c r="AA54" s="137" t="s">
        <v>469</v>
      </c>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2"/>
      <c r="AY54" s="482"/>
      <c r="AZ54" s="482"/>
      <c r="BA54" s="482"/>
      <c r="BB54" s="482"/>
      <c r="BC54" s="482"/>
      <c r="BD54" s="482"/>
      <c r="BE54" s="482"/>
      <c r="BF54" s="482"/>
      <c r="BG54" s="482"/>
      <c r="BH54" s="482"/>
      <c r="BI54" s="482"/>
      <c r="BJ54" s="482"/>
      <c r="BK54" s="482"/>
      <c r="BL54" s="482"/>
      <c r="BM54" s="482"/>
      <c r="BN54" s="482"/>
      <c r="BO54" s="482"/>
      <c r="BP54" s="482"/>
      <c r="BQ54" s="482"/>
      <c r="BR54" s="482"/>
      <c r="BS54" s="482"/>
      <c r="BT54" s="482"/>
      <c r="BU54" s="482"/>
      <c r="BV54" s="482"/>
      <c r="BW54" s="482"/>
      <c r="BX54" s="482"/>
      <c r="BY54" s="482"/>
      <c r="BZ54" s="482"/>
      <c r="CA54" s="482"/>
      <c r="CB54" s="482"/>
      <c r="CC54" s="482"/>
      <c r="CD54" s="482"/>
      <c r="CE54" s="482"/>
      <c r="CF54" s="482"/>
      <c r="CG54" s="482"/>
      <c r="CH54" s="482"/>
      <c r="CI54" s="482"/>
      <c r="CJ54" s="482"/>
      <c r="CK54" s="482"/>
      <c r="CL54" s="482"/>
      <c r="CM54" s="482"/>
      <c r="CN54" s="482"/>
      <c r="CO54" s="482"/>
      <c r="CP54" s="482"/>
      <c r="CQ54" s="482"/>
      <c r="CR54" s="482"/>
      <c r="CS54" s="482"/>
      <c r="CT54" s="482"/>
      <c r="CU54" s="482"/>
      <c r="CV54" s="482"/>
      <c r="CW54" s="482"/>
      <c r="CX54" s="482"/>
      <c r="CY54" s="482"/>
      <c r="CZ54" s="482"/>
      <c r="DA54" s="482"/>
      <c r="DB54" s="482"/>
      <c r="DC54" s="482"/>
      <c r="DD54" s="482"/>
      <c r="DE54" s="482"/>
      <c r="DF54" s="482"/>
      <c r="DG54" s="482"/>
      <c r="DH54" s="482"/>
      <c r="DI54" s="482"/>
      <c r="DJ54" s="482"/>
      <c r="DK54" s="482"/>
      <c r="DL54" s="482"/>
      <c r="DM54" s="482"/>
      <c r="DN54" s="482"/>
      <c r="DO54" s="482"/>
      <c r="DP54" s="482"/>
      <c r="DQ54" s="482"/>
      <c r="DR54" s="482"/>
      <c r="DS54" s="482"/>
      <c r="DT54" s="482"/>
      <c r="DU54" s="482"/>
      <c r="DV54" s="482"/>
    </row>
    <row r="55" spans="1:126" s="164" customFormat="1" ht="252.75" customHeight="1" x14ac:dyDescent="0.25">
      <c r="A55" s="115" t="s">
        <v>873</v>
      </c>
      <c r="B55" s="115" t="s">
        <v>874</v>
      </c>
      <c r="C55" s="93" t="s">
        <v>448</v>
      </c>
      <c r="D55" s="93"/>
      <c r="E55" s="143" t="s">
        <v>875</v>
      </c>
      <c r="F55" s="144">
        <v>42825</v>
      </c>
      <c r="G55" s="97" t="s">
        <v>835</v>
      </c>
      <c r="H55" s="97" t="s">
        <v>836</v>
      </c>
      <c r="I55" s="143" t="s">
        <v>876</v>
      </c>
      <c r="J55" s="143" t="s">
        <v>854</v>
      </c>
      <c r="K55" s="143" t="s">
        <v>877</v>
      </c>
      <c r="L55" s="97" t="s">
        <v>485</v>
      </c>
      <c r="M55" s="97" t="s">
        <v>835</v>
      </c>
      <c r="N55" s="97" t="s">
        <v>702</v>
      </c>
      <c r="O55" s="97" t="s">
        <v>878</v>
      </c>
      <c r="P55" s="97" t="s">
        <v>878</v>
      </c>
      <c r="Q55" s="97" t="s">
        <v>702</v>
      </c>
      <c r="R55" s="97" t="s">
        <v>702</v>
      </c>
      <c r="S55" s="145">
        <v>42961</v>
      </c>
      <c r="T55" s="145">
        <v>43189</v>
      </c>
      <c r="U55" s="146">
        <v>43168</v>
      </c>
      <c r="V55" s="135" t="s">
        <v>451</v>
      </c>
      <c r="W55" s="93" t="s">
        <v>610</v>
      </c>
      <c r="X55" s="155" t="s">
        <v>879</v>
      </c>
      <c r="Y55" s="157" t="s">
        <v>1672</v>
      </c>
      <c r="Z55" s="148">
        <v>1</v>
      </c>
      <c r="AA55" s="137" t="s">
        <v>469</v>
      </c>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482"/>
      <c r="AY55" s="482"/>
      <c r="AZ55" s="482"/>
      <c r="BA55" s="482"/>
      <c r="BB55" s="482"/>
      <c r="BC55" s="482"/>
      <c r="BD55" s="482"/>
      <c r="BE55" s="482"/>
      <c r="BF55" s="482"/>
      <c r="BG55" s="482"/>
      <c r="BH55" s="482"/>
      <c r="BI55" s="482"/>
      <c r="BJ55" s="482"/>
      <c r="BK55" s="482"/>
      <c r="BL55" s="482"/>
      <c r="BM55" s="482"/>
      <c r="BN55" s="482"/>
      <c r="BO55" s="482"/>
      <c r="BP55" s="482"/>
      <c r="BQ55" s="482"/>
      <c r="BR55" s="482"/>
      <c r="BS55" s="482"/>
      <c r="BT55" s="482"/>
      <c r="BU55" s="482"/>
      <c r="BV55" s="482"/>
      <c r="BW55" s="482"/>
      <c r="BX55" s="482"/>
      <c r="BY55" s="482"/>
      <c r="BZ55" s="482"/>
      <c r="CA55" s="482"/>
      <c r="CB55" s="482"/>
      <c r="CC55" s="482"/>
      <c r="CD55" s="482"/>
      <c r="CE55" s="482"/>
      <c r="CF55" s="482"/>
      <c r="CG55" s="482"/>
      <c r="CH55" s="482"/>
      <c r="CI55" s="482"/>
      <c r="CJ55" s="482"/>
      <c r="CK55" s="482"/>
      <c r="CL55" s="482"/>
      <c r="CM55" s="482"/>
      <c r="CN55" s="482"/>
      <c r="CO55" s="482"/>
      <c r="CP55" s="482"/>
      <c r="CQ55" s="482"/>
      <c r="CR55" s="482"/>
      <c r="CS55" s="482"/>
      <c r="CT55" s="482"/>
      <c r="CU55" s="482"/>
      <c r="CV55" s="482"/>
      <c r="CW55" s="482"/>
      <c r="CX55" s="482"/>
      <c r="CY55" s="482"/>
      <c r="CZ55" s="482"/>
      <c r="DA55" s="482"/>
      <c r="DB55" s="482"/>
      <c r="DC55" s="482"/>
      <c r="DD55" s="482"/>
      <c r="DE55" s="482"/>
      <c r="DF55" s="482"/>
      <c r="DG55" s="482"/>
      <c r="DH55" s="482"/>
      <c r="DI55" s="482"/>
      <c r="DJ55" s="482"/>
      <c r="DK55" s="482"/>
      <c r="DL55" s="482"/>
      <c r="DM55" s="482"/>
      <c r="DN55" s="482"/>
      <c r="DO55" s="482"/>
      <c r="DP55" s="482"/>
      <c r="DQ55" s="482"/>
      <c r="DR55" s="482"/>
      <c r="DS55" s="482"/>
      <c r="DT55" s="482"/>
      <c r="DU55" s="482"/>
      <c r="DV55" s="482"/>
    </row>
    <row r="56" spans="1:126" s="164" customFormat="1" ht="252.75" customHeight="1" x14ac:dyDescent="0.25">
      <c r="A56" s="115" t="s">
        <v>880</v>
      </c>
      <c r="B56" s="115" t="s">
        <v>881</v>
      </c>
      <c r="C56" s="93" t="s">
        <v>448</v>
      </c>
      <c r="D56" s="93"/>
      <c r="E56" s="143" t="s">
        <v>882</v>
      </c>
      <c r="F56" s="144">
        <v>42828</v>
      </c>
      <c r="G56" s="97" t="s">
        <v>10</v>
      </c>
      <c r="H56" s="97" t="s">
        <v>1434</v>
      </c>
      <c r="I56" s="143" t="s">
        <v>883</v>
      </c>
      <c r="J56" s="143" t="s">
        <v>884</v>
      </c>
      <c r="K56" s="143" t="s">
        <v>885</v>
      </c>
      <c r="L56" s="97" t="s">
        <v>485</v>
      </c>
      <c r="M56" s="97" t="s">
        <v>10</v>
      </c>
      <c r="N56" s="97" t="s">
        <v>11</v>
      </c>
      <c r="O56" s="97" t="s">
        <v>886</v>
      </c>
      <c r="P56" s="97" t="s">
        <v>886</v>
      </c>
      <c r="Q56" s="97" t="s">
        <v>702</v>
      </c>
      <c r="R56" s="97" t="s">
        <v>702</v>
      </c>
      <c r="S56" s="145">
        <v>42961</v>
      </c>
      <c r="T56" s="145">
        <v>43189</v>
      </c>
      <c r="U56" s="146">
        <v>43172</v>
      </c>
      <c r="V56" s="135" t="s">
        <v>451</v>
      </c>
      <c r="W56" s="93" t="s">
        <v>887</v>
      </c>
      <c r="X56" s="132" t="s">
        <v>1651</v>
      </c>
      <c r="Y56" s="132" t="s">
        <v>1673</v>
      </c>
      <c r="Z56" s="148">
        <v>1</v>
      </c>
      <c r="AA56" s="137" t="s">
        <v>469</v>
      </c>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c r="BA56" s="482"/>
      <c r="BB56" s="482"/>
      <c r="BC56" s="482"/>
      <c r="BD56" s="482"/>
      <c r="BE56" s="482"/>
      <c r="BF56" s="482"/>
      <c r="BG56" s="482"/>
      <c r="BH56" s="482"/>
      <c r="BI56" s="482"/>
      <c r="BJ56" s="482"/>
      <c r="BK56" s="482"/>
      <c r="BL56" s="482"/>
      <c r="BM56" s="482"/>
      <c r="BN56" s="482"/>
      <c r="BO56" s="482"/>
      <c r="BP56" s="482"/>
      <c r="BQ56" s="482"/>
      <c r="BR56" s="482"/>
      <c r="BS56" s="482"/>
      <c r="BT56" s="482"/>
      <c r="BU56" s="482"/>
      <c r="BV56" s="482"/>
      <c r="BW56" s="482"/>
      <c r="BX56" s="482"/>
      <c r="BY56" s="482"/>
      <c r="BZ56" s="482"/>
      <c r="CA56" s="482"/>
      <c r="CB56" s="482"/>
      <c r="CC56" s="482"/>
      <c r="CD56" s="482"/>
      <c r="CE56" s="482"/>
      <c r="CF56" s="482"/>
      <c r="CG56" s="482"/>
      <c r="CH56" s="482"/>
      <c r="CI56" s="482"/>
      <c r="CJ56" s="482"/>
      <c r="CK56" s="482"/>
      <c r="CL56" s="482"/>
      <c r="CM56" s="482"/>
      <c r="CN56" s="482"/>
      <c r="CO56" s="482"/>
      <c r="CP56" s="482"/>
      <c r="CQ56" s="482"/>
      <c r="CR56" s="482"/>
      <c r="CS56" s="482"/>
      <c r="CT56" s="482"/>
      <c r="CU56" s="482"/>
      <c r="CV56" s="482"/>
      <c r="CW56" s="482"/>
      <c r="CX56" s="482"/>
      <c r="CY56" s="482"/>
      <c r="CZ56" s="482"/>
      <c r="DA56" s="482"/>
      <c r="DB56" s="482"/>
      <c r="DC56" s="482"/>
      <c r="DD56" s="482"/>
      <c r="DE56" s="482"/>
      <c r="DF56" s="482"/>
      <c r="DG56" s="482"/>
      <c r="DH56" s="482"/>
      <c r="DI56" s="482"/>
      <c r="DJ56" s="482"/>
      <c r="DK56" s="482"/>
      <c r="DL56" s="482"/>
      <c r="DM56" s="482"/>
      <c r="DN56" s="482"/>
      <c r="DO56" s="482"/>
      <c r="DP56" s="482"/>
      <c r="DQ56" s="482"/>
      <c r="DR56" s="482"/>
      <c r="DS56" s="482"/>
      <c r="DT56" s="482"/>
      <c r="DU56" s="482"/>
      <c r="DV56" s="482"/>
    </row>
    <row r="57" spans="1:126" s="161" customFormat="1" ht="409.6" customHeight="1" x14ac:dyDescent="0.25">
      <c r="A57" s="271" t="s">
        <v>888</v>
      </c>
      <c r="B57" s="282" t="s">
        <v>889</v>
      </c>
      <c r="C57" s="283" t="s">
        <v>448</v>
      </c>
      <c r="D57" s="283"/>
      <c r="E57" s="318" t="s">
        <v>890</v>
      </c>
      <c r="F57" s="319">
        <v>42830</v>
      </c>
      <c r="G57" s="300" t="s">
        <v>2</v>
      </c>
      <c r="H57" s="320" t="s">
        <v>1482</v>
      </c>
      <c r="I57" s="318" t="s">
        <v>891</v>
      </c>
      <c r="J57" s="318" t="s">
        <v>892</v>
      </c>
      <c r="K57" s="318" t="s">
        <v>893</v>
      </c>
      <c r="L57" s="300" t="s">
        <v>485</v>
      </c>
      <c r="M57" s="300" t="s">
        <v>782</v>
      </c>
      <c r="N57" s="300" t="s">
        <v>702</v>
      </c>
      <c r="O57" s="300" t="s">
        <v>894</v>
      </c>
      <c r="P57" s="300" t="s">
        <v>895</v>
      </c>
      <c r="Q57" s="300" t="s">
        <v>702</v>
      </c>
      <c r="R57" s="300" t="s">
        <v>702</v>
      </c>
      <c r="S57" s="315">
        <v>42961</v>
      </c>
      <c r="T57" s="286">
        <v>43189</v>
      </c>
      <c r="U57" s="277">
        <v>43616</v>
      </c>
      <c r="V57" s="287" t="s">
        <v>451</v>
      </c>
      <c r="W57" s="279" t="s">
        <v>1870</v>
      </c>
      <c r="X57" s="182" t="s">
        <v>1999</v>
      </c>
      <c r="Y57" s="182" t="s">
        <v>2000</v>
      </c>
      <c r="Z57" s="321">
        <v>0.5</v>
      </c>
      <c r="AA57" s="242" t="s">
        <v>476</v>
      </c>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c r="BN57" s="479"/>
      <c r="BO57" s="479"/>
      <c r="BP57" s="479"/>
      <c r="BQ57" s="479"/>
      <c r="BR57" s="479"/>
      <c r="BS57" s="479"/>
      <c r="BT57" s="479"/>
      <c r="BU57" s="479"/>
      <c r="BV57" s="479"/>
      <c r="BW57" s="479"/>
      <c r="BX57" s="479"/>
      <c r="BY57" s="479"/>
      <c r="BZ57" s="479"/>
      <c r="CA57" s="479"/>
      <c r="CB57" s="479"/>
      <c r="CC57" s="479"/>
      <c r="CD57" s="479"/>
      <c r="CE57" s="479"/>
      <c r="CF57" s="479"/>
      <c r="CG57" s="479"/>
      <c r="CH57" s="479"/>
      <c r="CI57" s="479"/>
      <c r="CJ57" s="479"/>
      <c r="CK57" s="479"/>
      <c r="CL57" s="479"/>
      <c r="CM57" s="479"/>
      <c r="CN57" s="479"/>
      <c r="CO57" s="479"/>
      <c r="CP57" s="479"/>
      <c r="CQ57" s="479"/>
      <c r="CR57" s="479"/>
      <c r="CS57" s="479"/>
      <c r="CT57" s="479"/>
      <c r="CU57" s="479"/>
      <c r="CV57" s="479"/>
      <c r="CW57" s="479"/>
      <c r="CX57" s="479"/>
      <c r="CY57" s="479"/>
      <c r="CZ57" s="479"/>
      <c r="DA57" s="479"/>
      <c r="DB57" s="479"/>
      <c r="DC57" s="479"/>
      <c r="DD57" s="479"/>
      <c r="DE57" s="479"/>
      <c r="DF57" s="479"/>
      <c r="DG57" s="479"/>
      <c r="DH57" s="479"/>
      <c r="DI57" s="479"/>
      <c r="DJ57" s="479"/>
      <c r="DK57" s="479"/>
      <c r="DL57" s="479"/>
      <c r="DM57" s="479"/>
      <c r="DN57" s="479"/>
      <c r="DO57" s="479"/>
      <c r="DP57" s="479"/>
      <c r="DQ57" s="479"/>
      <c r="DR57" s="479"/>
      <c r="DS57" s="479"/>
      <c r="DT57" s="479"/>
      <c r="DU57" s="479"/>
      <c r="DV57" s="479"/>
    </row>
    <row r="58" spans="1:126" s="161" customFormat="1" ht="409.6" customHeight="1" x14ac:dyDescent="0.25">
      <c r="A58" s="271" t="s">
        <v>896</v>
      </c>
      <c r="B58" s="282" t="s">
        <v>897</v>
      </c>
      <c r="C58" s="283" t="s">
        <v>448</v>
      </c>
      <c r="D58" s="283"/>
      <c r="E58" s="318" t="s">
        <v>898</v>
      </c>
      <c r="F58" s="319">
        <v>42829</v>
      </c>
      <c r="G58" s="300" t="s">
        <v>2</v>
      </c>
      <c r="H58" s="300" t="s">
        <v>899</v>
      </c>
      <c r="I58" s="318" t="s">
        <v>900</v>
      </c>
      <c r="J58" s="318" t="s">
        <v>901</v>
      </c>
      <c r="K58" s="318" t="s">
        <v>902</v>
      </c>
      <c r="L58" s="300" t="s">
        <v>485</v>
      </c>
      <c r="M58" s="300" t="s">
        <v>2</v>
      </c>
      <c r="N58" s="300" t="s">
        <v>702</v>
      </c>
      <c r="O58" s="300" t="s">
        <v>903</v>
      </c>
      <c r="P58" s="300" t="s">
        <v>904</v>
      </c>
      <c r="Q58" s="300" t="s">
        <v>702</v>
      </c>
      <c r="R58" s="300" t="s">
        <v>702</v>
      </c>
      <c r="S58" s="315">
        <v>42961</v>
      </c>
      <c r="T58" s="286">
        <v>43189</v>
      </c>
      <c r="U58" s="277">
        <v>43616</v>
      </c>
      <c r="V58" s="287" t="s">
        <v>451</v>
      </c>
      <c r="W58" s="279" t="s">
        <v>452</v>
      </c>
      <c r="X58" s="182" t="s">
        <v>2001</v>
      </c>
      <c r="Y58" s="182" t="s">
        <v>2002</v>
      </c>
      <c r="Z58" s="191">
        <v>0.8</v>
      </c>
      <c r="AA58" s="242" t="s">
        <v>476</v>
      </c>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79"/>
      <c r="BN58" s="479"/>
      <c r="BO58" s="479"/>
      <c r="BP58" s="479"/>
      <c r="BQ58" s="479"/>
      <c r="BR58" s="479"/>
      <c r="BS58" s="479"/>
      <c r="BT58" s="479"/>
      <c r="BU58" s="479"/>
      <c r="BV58" s="479"/>
      <c r="BW58" s="479"/>
      <c r="BX58" s="479"/>
      <c r="BY58" s="479"/>
      <c r="BZ58" s="479"/>
      <c r="CA58" s="479"/>
      <c r="CB58" s="479"/>
      <c r="CC58" s="479"/>
      <c r="CD58" s="479"/>
      <c r="CE58" s="479"/>
      <c r="CF58" s="479"/>
      <c r="CG58" s="479"/>
      <c r="CH58" s="479"/>
      <c r="CI58" s="479"/>
      <c r="CJ58" s="479"/>
      <c r="CK58" s="479"/>
      <c r="CL58" s="479"/>
      <c r="CM58" s="479"/>
      <c r="CN58" s="479"/>
      <c r="CO58" s="479"/>
      <c r="CP58" s="479"/>
      <c r="CQ58" s="479"/>
      <c r="CR58" s="479"/>
      <c r="CS58" s="479"/>
      <c r="CT58" s="479"/>
      <c r="CU58" s="479"/>
      <c r="CV58" s="479"/>
      <c r="CW58" s="479"/>
      <c r="CX58" s="479"/>
      <c r="CY58" s="479"/>
      <c r="CZ58" s="479"/>
      <c r="DA58" s="479"/>
      <c r="DB58" s="479"/>
      <c r="DC58" s="479"/>
      <c r="DD58" s="479"/>
      <c r="DE58" s="479"/>
      <c r="DF58" s="479"/>
      <c r="DG58" s="479"/>
      <c r="DH58" s="479"/>
      <c r="DI58" s="479"/>
      <c r="DJ58" s="479"/>
      <c r="DK58" s="479"/>
      <c r="DL58" s="479"/>
      <c r="DM58" s="479"/>
      <c r="DN58" s="479"/>
      <c r="DO58" s="479"/>
      <c r="DP58" s="479"/>
      <c r="DQ58" s="479"/>
      <c r="DR58" s="479"/>
      <c r="DS58" s="479"/>
      <c r="DT58" s="479"/>
      <c r="DU58" s="479"/>
      <c r="DV58" s="479"/>
    </row>
    <row r="59" spans="1:126" s="161" customFormat="1" ht="409.6" customHeight="1" x14ac:dyDescent="0.25">
      <c r="A59" s="115" t="s">
        <v>905</v>
      </c>
      <c r="B59" s="115" t="s">
        <v>906</v>
      </c>
      <c r="C59" s="93" t="s">
        <v>448</v>
      </c>
      <c r="D59" s="93"/>
      <c r="E59" s="143" t="s">
        <v>907</v>
      </c>
      <c r="F59" s="144">
        <v>42828</v>
      </c>
      <c r="G59" s="97" t="s">
        <v>10</v>
      </c>
      <c r="H59" s="97" t="s">
        <v>1434</v>
      </c>
      <c r="I59" s="143" t="s">
        <v>908</v>
      </c>
      <c r="J59" s="143" t="s">
        <v>909</v>
      </c>
      <c r="K59" s="143" t="s">
        <v>910</v>
      </c>
      <c r="L59" s="97" t="s">
        <v>485</v>
      </c>
      <c r="M59" s="97" t="s">
        <v>10</v>
      </c>
      <c r="N59" s="97" t="s">
        <v>11</v>
      </c>
      <c r="O59" s="97" t="s">
        <v>903</v>
      </c>
      <c r="P59" s="97" t="s">
        <v>904</v>
      </c>
      <c r="Q59" s="97" t="s">
        <v>702</v>
      </c>
      <c r="R59" s="97" t="s">
        <v>702</v>
      </c>
      <c r="S59" s="145">
        <v>42961</v>
      </c>
      <c r="T59" s="135">
        <v>43189</v>
      </c>
      <c r="U59" s="146">
        <v>43172</v>
      </c>
      <c r="V59" s="135" t="s">
        <v>451</v>
      </c>
      <c r="W59" s="93" t="s">
        <v>887</v>
      </c>
      <c r="X59" s="132" t="s">
        <v>1674</v>
      </c>
      <c r="Y59" s="132" t="s">
        <v>1675</v>
      </c>
      <c r="Z59" s="148">
        <v>1</v>
      </c>
      <c r="AA59" s="137" t="s">
        <v>469</v>
      </c>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479"/>
      <c r="BX59" s="479"/>
      <c r="BY59" s="479"/>
      <c r="BZ59" s="479"/>
      <c r="CA59" s="479"/>
      <c r="CB59" s="479"/>
      <c r="CC59" s="479"/>
      <c r="CD59" s="479"/>
      <c r="CE59" s="479"/>
      <c r="CF59" s="479"/>
      <c r="CG59" s="479"/>
      <c r="CH59" s="479"/>
      <c r="CI59" s="479"/>
      <c r="CJ59" s="479"/>
      <c r="CK59" s="479"/>
      <c r="CL59" s="479"/>
      <c r="CM59" s="479"/>
      <c r="CN59" s="479"/>
      <c r="CO59" s="479"/>
      <c r="CP59" s="479"/>
      <c r="CQ59" s="479"/>
      <c r="CR59" s="479"/>
      <c r="CS59" s="479"/>
      <c r="CT59" s="479"/>
      <c r="CU59" s="479"/>
      <c r="CV59" s="479"/>
      <c r="CW59" s="479"/>
      <c r="CX59" s="479"/>
      <c r="CY59" s="479"/>
      <c r="CZ59" s="479"/>
      <c r="DA59" s="479"/>
      <c r="DB59" s="479"/>
      <c r="DC59" s="479"/>
      <c r="DD59" s="479"/>
      <c r="DE59" s="479"/>
      <c r="DF59" s="479"/>
      <c r="DG59" s="479"/>
      <c r="DH59" s="479"/>
      <c r="DI59" s="479"/>
      <c r="DJ59" s="479"/>
      <c r="DK59" s="479"/>
      <c r="DL59" s="479"/>
      <c r="DM59" s="479"/>
      <c r="DN59" s="479"/>
      <c r="DO59" s="479"/>
      <c r="DP59" s="479"/>
      <c r="DQ59" s="479"/>
      <c r="DR59" s="479"/>
      <c r="DS59" s="479"/>
      <c r="DT59" s="479"/>
      <c r="DU59" s="479"/>
      <c r="DV59" s="479"/>
    </row>
    <row r="60" spans="1:126" s="101" customFormat="1" ht="375.75" customHeight="1" x14ac:dyDescent="0.25">
      <c r="A60" s="115" t="s">
        <v>911</v>
      </c>
      <c r="B60" s="115" t="s">
        <v>912</v>
      </c>
      <c r="C60" s="93" t="s">
        <v>448</v>
      </c>
      <c r="D60" s="93"/>
      <c r="E60" s="143" t="s">
        <v>913</v>
      </c>
      <c r="F60" s="144">
        <v>42828</v>
      </c>
      <c r="G60" s="97" t="s">
        <v>711</v>
      </c>
      <c r="H60" s="97" t="s">
        <v>625</v>
      </c>
      <c r="I60" s="143" t="s">
        <v>914</v>
      </c>
      <c r="J60" s="143" t="s">
        <v>915</v>
      </c>
      <c r="K60" s="143" t="s">
        <v>916</v>
      </c>
      <c r="L60" s="97" t="s">
        <v>485</v>
      </c>
      <c r="M60" s="97" t="s">
        <v>12</v>
      </c>
      <c r="N60" s="97" t="s">
        <v>7</v>
      </c>
      <c r="O60" s="97" t="s">
        <v>917</v>
      </c>
      <c r="P60" s="97" t="s">
        <v>918</v>
      </c>
      <c r="Q60" s="97" t="s">
        <v>702</v>
      </c>
      <c r="R60" s="97" t="s">
        <v>702</v>
      </c>
      <c r="S60" s="145">
        <v>42961</v>
      </c>
      <c r="T60" s="135">
        <v>43099</v>
      </c>
      <c r="U60" s="178">
        <v>43524</v>
      </c>
      <c r="V60" s="135" t="s">
        <v>451</v>
      </c>
      <c r="W60" s="93" t="s">
        <v>1510</v>
      </c>
      <c r="X60" s="155" t="s">
        <v>1876</v>
      </c>
      <c r="Y60" s="155" t="s">
        <v>1877</v>
      </c>
      <c r="Z60" s="148">
        <v>1</v>
      </c>
      <c r="AA60" s="137" t="s">
        <v>469</v>
      </c>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c r="CK60" s="479"/>
      <c r="CL60" s="479"/>
      <c r="CM60" s="479"/>
      <c r="CN60" s="479"/>
      <c r="CO60" s="479"/>
      <c r="CP60" s="479"/>
      <c r="CQ60" s="479"/>
      <c r="CR60" s="479"/>
      <c r="CS60" s="479"/>
      <c r="CT60" s="479"/>
      <c r="CU60" s="479"/>
      <c r="CV60" s="479"/>
      <c r="CW60" s="479"/>
      <c r="CX60" s="479"/>
      <c r="CY60" s="479"/>
      <c r="CZ60" s="479"/>
      <c r="DA60" s="479"/>
      <c r="DB60" s="479"/>
      <c r="DC60" s="479"/>
      <c r="DD60" s="479"/>
      <c r="DE60" s="479"/>
      <c r="DF60" s="479"/>
      <c r="DG60" s="479"/>
      <c r="DH60" s="479"/>
      <c r="DI60" s="479"/>
      <c r="DJ60" s="479"/>
      <c r="DK60" s="479"/>
      <c r="DL60" s="479"/>
      <c r="DM60" s="479"/>
      <c r="DN60" s="479"/>
      <c r="DO60" s="479"/>
      <c r="DP60" s="479"/>
      <c r="DQ60" s="479"/>
      <c r="DR60" s="479"/>
      <c r="DS60" s="479"/>
      <c r="DT60" s="479"/>
      <c r="DU60" s="479"/>
      <c r="DV60" s="479"/>
    </row>
    <row r="61" spans="1:126" s="101" customFormat="1" ht="128.25" customHeight="1" x14ac:dyDescent="0.25">
      <c r="A61" s="115" t="s">
        <v>919</v>
      </c>
      <c r="B61" s="115" t="s">
        <v>920</v>
      </c>
      <c r="C61" s="93" t="s">
        <v>448</v>
      </c>
      <c r="D61" s="93"/>
      <c r="E61" s="143" t="s">
        <v>1676</v>
      </c>
      <c r="F61" s="144">
        <v>42825</v>
      </c>
      <c r="G61" s="97" t="s">
        <v>835</v>
      </c>
      <c r="H61" s="97" t="s">
        <v>836</v>
      </c>
      <c r="I61" s="143" t="s">
        <v>921</v>
      </c>
      <c r="J61" s="143" t="s">
        <v>922</v>
      </c>
      <c r="K61" s="143" t="s">
        <v>923</v>
      </c>
      <c r="L61" s="97" t="s">
        <v>485</v>
      </c>
      <c r="M61" s="97" t="s">
        <v>835</v>
      </c>
      <c r="N61" s="97" t="s">
        <v>702</v>
      </c>
      <c r="O61" s="97" t="s">
        <v>924</v>
      </c>
      <c r="P61" s="97" t="s">
        <v>924</v>
      </c>
      <c r="Q61" s="97" t="s">
        <v>702</v>
      </c>
      <c r="R61" s="97" t="s">
        <v>702</v>
      </c>
      <c r="S61" s="145">
        <v>42961</v>
      </c>
      <c r="T61" s="145">
        <v>43189</v>
      </c>
      <c r="U61" s="178">
        <v>43524</v>
      </c>
      <c r="V61" s="135" t="s">
        <v>451</v>
      </c>
      <c r="W61" s="93" t="s">
        <v>1510</v>
      </c>
      <c r="X61" s="155" t="s">
        <v>1878</v>
      </c>
      <c r="Y61" s="159" t="s">
        <v>1879</v>
      </c>
      <c r="Z61" s="148">
        <v>1</v>
      </c>
      <c r="AA61" s="137" t="s">
        <v>469</v>
      </c>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479"/>
      <c r="BX61" s="479"/>
      <c r="BY61" s="479"/>
      <c r="BZ61" s="479"/>
      <c r="CA61" s="479"/>
      <c r="CB61" s="479"/>
      <c r="CC61" s="479"/>
      <c r="CD61" s="479"/>
      <c r="CE61" s="479"/>
      <c r="CF61" s="479"/>
      <c r="CG61" s="479"/>
      <c r="CH61" s="479"/>
      <c r="CI61" s="479"/>
      <c r="CJ61" s="479"/>
      <c r="CK61" s="479"/>
      <c r="CL61" s="479"/>
      <c r="CM61" s="479"/>
      <c r="CN61" s="479"/>
      <c r="CO61" s="479"/>
      <c r="CP61" s="479"/>
      <c r="CQ61" s="479"/>
      <c r="CR61" s="479"/>
      <c r="CS61" s="479"/>
      <c r="CT61" s="479"/>
      <c r="CU61" s="479"/>
      <c r="CV61" s="479"/>
      <c r="CW61" s="479"/>
      <c r="CX61" s="479"/>
      <c r="CY61" s="479"/>
      <c r="CZ61" s="479"/>
      <c r="DA61" s="479"/>
      <c r="DB61" s="479"/>
      <c r="DC61" s="479"/>
      <c r="DD61" s="479"/>
      <c r="DE61" s="479"/>
      <c r="DF61" s="479"/>
      <c r="DG61" s="479"/>
      <c r="DH61" s="479"/>
      <c r="DI61" s="479"/>
      <c r="DJ61" s="479"/>
      <c r="DK61" s="479"/>
      <c r="DL61" s="479"/>
      <c r="DM61" s="479"/>
      <c r="DN61" s="479"/>
      <c r="DO61" s="479"/>
      <c r="DP61" s="479"/>
      <c r="DQ61" s="479"/>
      <c r="DR61" s="479"/>
      <c r="DS61" s="479"/>
      <c r="DT61" s="479"/>
      <c r="DU61" s="479"/>
      <c r="DV61" s="479"/>
    </row>
    <row r="62" spans="1:126" s="161" customFormat="1" ht="128.25" customHeight="1" x14ac:dyDescent="0.25">
      <c r="A62" s="115" t="s">
        <v>925</v>
      </c>
      <c r="B62" s="115" t="s">
        <v>926</v>
      </c>
      <c r="C62" s="93" t="s">
        <v>448</v>
      </c>
      <c r="D62" s="93"/>
      <c r="E62" s="143" t="s">
        <v>927</v>
      </c>
      <c r="F62" s="144">
        <v>42825</v>
      </c>
      <c r="G62" s="97" t="s">
        <v>711</v>
      </c>
      <c r="H62" s="97" t="s">
        <v>712</v>
      </c>
      <c r="I62" s="143" t="s">
        <v>928</v>
      </c>
      <c r="J62" s="143" t="s">
        <v>929</v>
      </c>
      <c r="K62" s="143" t="s">
        <v>930</v>
      </c>
      <c r="L62" s="97" t="s">
        <v>485</v>
      </c>
      <c r="M62" s="97" t="s">
        <v>711</v>
      </c>
      <c r="N62" s="97" t="s">
        <v>7</v>
      </c>
      <c r="O62" s="97" t="s">
        <v>872</v>
      </c>
      <c r="P62" s="97" t="s">
        <v>872</v>
      </c>
      <c r="Q62" s="97" t="s">
        <v>702</v>
      </c>
      <c r="R62" s="97" t="s">
        <v>702</v>
      </c>
      <c r="S62" s="145">
        <v>42961</v>
      </c>
      <c r="T62" s="135">
        <v>43189</v>
      </c>
      <c r="U62" s="146">
        <v>43343</v>
      </c>
      <c r="V62" s="135" t="s">
        <v>451</v>
      </c>
      <c r="W62" s="93" t="s">
        <v>452</v>
      </c>
      <c r="X62" s="155" t="s">
        <v>1650</v>
      </c>
      <c r="Y62" s="159" t="s">
        <v>1677</v>
      </c>
      <c r="Z62" s="148">
        <v>1</v>
      </c>
      <c r="AA62" s="137" t="s">
        <v>469</v>
      </c>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c r="BT62" s="479"/>
      <c r="BU62" s="479"/>
      <c r="BV62" s="479"/>
      <c r="BW62" s="479"/>
      <c r="BX62" s="479"/>
      <c r="BY62" s="479"/>
      <c r="BZ62" s="479"/>
      <c r="CA62" s="479"/>
      <c r="CB62" s="479"/>
      <c r="CC62" s="479"/>
      <c r="CD62" s="479"/>
      <c r="CE62" s="479"/>
      <c r="CF62" s="479"/>
      <c r="CG62" s="479"/>
      <c r="CH62" s="479"/>
      <c r="CI62" s="479"/>
      <c r="CJ62" s="479"/>
      <c r="CK62" s="479"/>
      <c r="CL62" s="479"/>
      <c r="CM62" s="479"/>
      <c r="CN62" s="479"/>
      <c r="CO62" s="479"/>
      <c r="CP62" s="479"/>
      <c r="CQ62" s="479"/>
      <c r="CR62" s="479"/>
      <c r="CS62" s="479"/>
      <c r="CT62" s="479"/>
      <c r="CU62" s="479"/>
      <c r="CV62" s="479"/>
      <c r="CW62" s="479"/>
      <c r="CX62" s="479"/>
      <c r="CY62" s="479"/>
      <c r="CZ62" s="479"/>
      <c r="DA62" s="479"/>
      <c r="DB62" s="479"/>
      <c r="DC62" s="479"/>
      <c r="DD62" s="479"/>
      <c r="DE62" s="479"/>
      <c r="DF62" s="479"/>
      <c r="DG62" s="479"/>
      <c r="DH62" s="479"/>
      <c r="DI62" s="479"/>
      <c r="DJ62" s="479"/>
      <c r="DK62" s="479"/>
      <c r="DL62" s="479"/>
      <c r="DM62" s="479"/>
      <c r="DN62" s="479"/>
      <c r="DO62" s="479"/>
      <c r="DP62" s="479"/>
      <c r="DQ62" s="479"/>
      <c r="DR62" s="479"/>
      <c r="DS62" s="479"/>
      <c r="DT62" s="479"/>
      <c r="DU62" s="479"/>
      <c r="DV62" s="479"/>
    </row>
    <row r="63" spans="1:126" s="101" customFormat="1" ht="255.75" customHeight="1" x14ac:dyDescent="0.25">
      <c r="A63" s="115" t="s">
        <v>931</v>
      </c>
      <c r="B63" s="115" t="s">
        <v>932</v>
      </c>
      <c r="C63" s="93" t="s">
        <v>448</v>
      </c>
      <c r="D63" s="93"/>
      <c r="E63" s="143" t="s">
        <v>933</v>
      </c>
      <c r="F63" s="144">
        <v>42829</v>
      </c>
      <c r="G63" s="97" t="s">
        <v>711</v>
      </c>
      <c r="H63" s="97" t="s">
        <v>1195</v>
      </c>
      <c r="I63" s="143" t="s">
        <v>935</v>
      </c>
      <c r="J63" s="143" t="s">
        <v>936</v>
      </c>
      <c r="K63" s="143" t="s">
        <v>937</v>
      </c>
      <c r="L63" s="97" t="s">
        <v>485</v>
      </c>
      <c r="M63" s="97" t="s">
        <v>711</v>
      </c>
      <c r="N63" s="97" t="s">
        <v>12</v>
      </c>
      <c r="O63" s="97" t="s">
        <v>938</v>
      </c>
      <c r="P63" s="97" t="s">
        <v>938</v>
      </c>
      <c r="Q63" s="97" t="s">
        <v>702</v>
      </c>
      <c r="R63" s="97" t="s">
        <v>702</v>
      </c>
      <c r="S63" s="145">
        <v>42961</v>
      </c>
      <c r="T63" s="135">
        <v>43189</v>
      </c>
      <c r="U63" s="178">
        <v>43524</v>
      </c>
      <c r="V63" s="192" t="s">
        <v>451</v>
      </c>
      <c r="W63" s="193" t="s">
        <v>1510</v>
      </c>
      <c r="X63" s="156" t="s">
        <v>1880</v>
      </c>
      <c r="Y63" s="194" t="s">
        <v>1881</v>
      </c>
      <c r="Z63" s="195">
        <v>1</v>
      </c>
      <c r="AA63" s="196" t="s">
        <v>469</v>
      </c>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79"/>
      <c r="BN63" s="479"/>
      <c r="BO63" s="479"/>
      <c r="BP63" s="479"/>
      <c r="BQ63" s="479"/>
      <c r="BR63" s="479"/>
      <c r="BS63" s="479"/>
      <c r="BT63" s="479"/>
      <c r="BU63" s="479"/>
      <c r="BV63" s="479"/>
      <c r="BW63" s="479"/>
      <c r="BX63" s="479"/>
      <c r="BY63" s="479"/>
      <c r="BZ63" s="479"/>
      <c r="CA63" s="479"/>
      <c r="CB63" s="479"/>
      <c r="CC63" s="479"/>
      <c r="CD63" s="479"/>
      <c r="CE63" s="479"/>
      <c r="CF63" s="479"/>
      <c r="CG63" s="479"/>
      <c r="CH63" s="479"/>
      <c r="CI63" s="479"/>
      <c r="CJ63" s="479"/>
      <c r="CK63" s="479"/>
      <c r="CL63" s="479"/>
      <c r="CM63" s="479"/>
      <c r="CN63" s="479"/>
      <c r="CO63" s="479"/>
      <c r="CP63" s="479"/>
      <c r="CQ63" s="479"/>
      <c r="CR63" s="479"/>
      <c r="CS63" s="479"/>
      <c r="CT63" s="479"/>
      <c r="CU63" s="479"/>
      <c r="CV63" s="479"/>
      <c r="CW63" s="479"/>
      <c r="CX63" s="479"/>
      <c r="CY63" s="479"/>
      <c r="CZ63" s="479"/>
      <c r="DA63" s="479"/>
      <c r="DB63" s="479"/>
      <c r="DC63" s="479"/>
      <c r="DD63" s="479"/>
      <c r="DE63" s="479"/>
      <c r="DF63" s="479"/>
      <c r="DG63" s="479"/>
      <c r="DH63" s="479"/>
      <c r="DI63" s="479"/>
      <c r="DJ63" s="479"/>
      <c r="DK63" s="479"/>
      <c r="DL63" s="479"/>
      <c r="DM63" s="479"/>
      <c r="DN63" s="479"/>
      <c r="DO63" s="479"/>
      <c r="DP63" s="479"/>
      <c r="DQ63" s="479"/>
      <c r="DR63" s="479"/>
      <c r="DS63" s="479"/>
      <c r="DT63" s="479"/>
      <c r="DU63" s="479"/>
      <c r="DV63" s="479"/>
    </row>
    <row r="64" spans="1:126" s="104" customFormat="1" ht="226.5" customHeight="1" x14ac:dyDescent="0.25">
      <c r="A64" s="115" t="s">
        <v>939</v>
      </c>
      <c r="B64" s="94" t="s">
        <v>940</v>
      </c>
      <c r="C64" s="94" t="s">
        <v>448</v>
      </c>
      <c r="D64" s="94"/>
      <c r="E64" s="186" t="s">
        <v>941</v>
      </c>
      <c r="F64" s="187">
        <v>42830</v>
      </c>
      <c r="G64" s="188" t="s">
        <v>2</v>
      </c>
      <c r="H64" s="188" t="s">
        <v>593</v>
      </c>
      <c r="I64" s="186" t="s">
        <v>942</v>
      </c>
      <c r="J64" s="186" t="s">
        <v>943</v>
      </c>
      <c r="K64" s="186" t="s">
        <v>944</v>
      </c>
      <c r="L64" s="188" t="s">
        <v>485</v>
      </c>
      <c r="M64" s="188" t="s">
        <v>2</v>
      </c>
      <c r="N64" s="188" t="s">
        <v>702</v>
      </c>
      <c r="O64" s="188" t="s">
        <v>945</v>
      </c>
      <c r="P64" s="188" t="s">
        <v>946</v>
      </c>
      <c r="Q64" s="188" t="s">
        <v>702</v>
      </c>
      <c r="R64" s="188" t="s">
        <v>702</v>
      </c>
      <c r="S64" s="189">
        <v>42961</v>
      </c>
      <c r="T64" s="189">
        <v>43189</v>
      </c>
      <c r="U64" s="178">
        <v>43524</v>
      </c>
      <c r="V64" s="197" t="s">
        <v>451</v>
      </c>
      <c r="W64" s="198" t="s">
        <v>1870</v>
      </c>
      <c r="X64" s="199" t="s">
        <v>1882</v>
      </c>
      <c r="Y64" s="199" t="s">
        <v>1883</v>
      </c>
      <c r="Z64" s="200">
        <v>1</v>
      </c>
      <c r="AA64" s="201" t="s">
        <v>469</v>
      </c>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c r="BA64" s="482"/>
      <c r="BB64" s="482"/>
      <c r="BC64" s="482"/>
      <c r="BD64" s="482"/>
      <c r="BE64" s="482"/>
      <c r="BF64" s="482"/>
      <c r="BG64" s="482"/>
      <c r="BH64" s="482"/>
      <c r="BI64" s="482"/>
      <c r="BJ64" s="482"/>
      <c r="BK64" s="482"/>
      <c r="BL64" s="482"/>
      <c r="BM64" s="482"/>
      <c r="BN64" s="482"/>
      <c r="BO64" s="482"/>
      <c r="BP64" s="482"/>
      <c r="BQ64" s="482"/>
      <c r="BR64" s="482"/>
      <c r="BS64" s="482"/>
      <c r="BT64" s="482"/>
      <c r="BU64" s="482"/>
      <c r="BV64" s="482"/>
      <c r="BW64" s="482"/>
      <c r="BX64" s="482"/>
      <c r="BY64" s="482"/>
      <c r="BZ64" s="482"/>
      <c r="CA64" s="482"/>
      <c r="CB64" s="482"/>
      <c r="CC64" s="482"/>
      <c r="CD64" s="482"/>
      <c r="CE64" s="482"/>
      <c r="CF64" s="482"/>
      <c r="CG64" s="482"/>
      <c r="CH64" s="482"/>
      <c r="CI64" s="482"/>
      <c r="CJ64" s="482"/>
      <c r="CK64" s="482"/>
      <c r="CL64" s="482"/>
      <c r="CM64" s="482"/>
      <c r="CN64" s="482"/>
      <c r="CO64" s="482"/>
      <c r="CP64" s="482"/>
      <c r="CQ64" s="482"/>
      <c r="CR64" s="482"/>
      <c r="CS64" s="482"/>
      <c r="CT64" s="482"/>
      <c r="CU64" s="482"/>
      <c r="CV64" s="482"/>
      <c r="CW64" s="482"/>
      <c r="CX64" s="482"/>
      <c r="CY64" s="482"/>
      <c r="CZ64" s="482"/>
      <c r="DA64" s="482"/>
      <c r="DB64" s="482"/>
      <c r="DC64" s="482"/>
      <c r="DD64" s="482"/>
      <c r="DE64" s="482"/>
      <c r="DF64" s="482"/>
      <c r="DG64" s="482"/>
      <c r="DH64" s="482"/>
      <c r="DI64" s="482"/>
      <c r="DJ64" s="482"/>
      <c r="DK64" s="482"/>
      <c r="DL64" s="482"/>
      <c r="DM64" s="482"/>
      <c r="DN64" s="482"/>
      <c r="DO64" s="482"/>
      <c r="DP64" s="482"/>
      <c r="DQ64" s="482"/>
      <c r="DR64" s="482"/>
      <c r="DS64" s="482"/>
      <c r="DT64" s="482"/>
      <c r="DU64" s="482"/>
      <c r="DV64" s="482"/>
    </row>
    <row r="65" spans="1:126" s="161" customFormat="1" ht="409.6" customHeight="1" x14ac:dyDescent="0.25">
      <c r="A65" s="115" t="s">
        <v>947</v>
      </c>
      <c r="B65" s="93" t="s">
        <v>948</v>
      </c>
      <c r="C65" s="93" t="s">
        <v>448</v>
      </c>
      <c r="D65" s="93"/>
      <c r="E65" s="143" t="s">
        <v>949</v>
      </c>
      <c r="F65" s="144">
        <v>42830</v>
      </c>
      <c r="G65" s="97" t="s">
        <v>7</v>
      </c>
      <c r="H65" s="97" t="s">
        <v>950</v>
      </c>
      <c r="I65" s="143" t="s">
        <v>951</v>
      </c>
      <c r="J65" s="143" t="s">
        <v>952</v>
      </c>
      <c r="K65" s="143" t="s">
        <v>953</v>
      </c>
      <c r="L65" s="97" t="s">
        <v>485</v>
      </c>
      <c r="M65" s="97" t="s">
        <v>954</v>
      </c>
      <c r="N65" s="97" t="s">
        <v>955</v>
      </c>
      <c r="O65" s="97" t="s">
        <v>956</v>
      </c>
      <c r="P65" s="97" t="s">
        <v>957</v>
      </c>
      <c r="Q65" s="97" t="s">
        <v>702</v>
      </c>
      <c r="R65" s="97" t="s">
        <v>702</v>
      </c>
      <c r="S65" s="145">
        <v>42961</v>
      </c>
      <c r="T65" s="145">
        <v>43189</v>
      </c>
      <c r="U65" s="135">
        <v>43343</v>
      </c>
      <c r="V65" s="135" t="s">
        <v>451</v>
      </c>
      <c r="W65" s="93" t="s">
        <v>1513</v>
      </c>
      <c r="X65" s="132" t="s">
        <v>1678</v>
      </c>
      <c r="Y65" s="132" t="s">
        <v>1679</v>
      </c>
      <c r="Z65" s="136">
        <v>1</v>
      </c>
      <c r="AA65" s="137" t="s">
        <v>469</v>
      </c>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79"/>
      <c r="BN65" s="479"/>
      <c r="BO65" s="479"/>
      <c r="BP65" s="479"/>
      <c r="BQ65" s="479"/>
      <c r="BR65" s="479"/>
      <c r="BS65" s="479"/>
      <c r="BT65" s="479"/>
      <c r="BU65" s="479"/>
      <c r="BV65" s="479"/>
      <c r="BW65" s="479"/>
      <c r="BX65" s="479"/>
      <c r="BY65" s="479"/>
      <c r="BZ65" s="479"/>
      <c r="CA65" s="479"/>
      <c r="CB65" s="479"/>
      <c r="CC65" s="479"/>
      <c r="CD65" s="479"/>
      <c r="CE65" s="479"/>
      <c r="CF65" s="479"/>
      <c r="CG65" s="479"/>
      <c r="CH65" s="479"/>
      <c r="CI65" s="479"/>
      <c r="CJ65" s="479"/>
      <c r="CK65" s="479"/>
      <c r="CL65" s="479"/>
      <c r="CM65" s="479"/>
      <c r="CN65" s="479"/>
      <c r="CO65" s="479"/>
      <c r="CP65" s="479"/>
      <c r="CQ65" s="479"/>
      <c r="CR65" s="479"/>
      <c r="CS65" s="479"/>
      <c r="CT65" s="479"/>
      <c r="CU65" s="479"/>
      <c r="CV65" s="479"/>
      <c r="CW65" s="479"/>
      <c r="CX65" s="479"/>
      <c r="CY65" s="479"/>
      <c r="CZ65" s="479"/>
      <c r="DA65" s="479"/>
      <c r="DB65" s="479"/>
      <c r="DC65" s="479"/>
      <c r="DD65" s="479"/>
      <c r="DE65" s="479"/>
      <c r="DF65" s="479"/>
      <c r="DG65" s="479"/>
      <c r="DH65" s="479"/>
      <c r="DI65" s="479"/>
      <c r="DJ65" s="479"/>
      <c r="DK65" s="479"/>
      <c r="DL65" s="479"/>
      <c r="DM65" s="479"/>
      <c r="DN65" s="479"/>
      <c r="DO65" s="479"/>
      <c r="DP65" s="479"/>
      <c r="DQ65" s="479"/>
      <c r="DR65" s="479"/>
      <c r="DS65" s="479"/>
      <c r="DT65" s="479"/>
      <c r="DU65" s="479"/>
      <c r="DV65" s="479"/>
    </row>
    <row r="66" spans="1:126" s="101" customFormat="1" ht="339" customHeight="1" x14ac:dyDescent="0.25">
      <c r="A66" s="115" t="s">
        <v>958</v>
      </c>
      <c r="B66" s="116" t="s">
        <v>658</v>
      </c>
      <c r="C66" s="94" t="s">
        <v>448</v>
      </c>
      <c r="D66" s="117"/>
      <c r="E66" s="117" t="s">
        <v>959</v>
      </c>
      <c r="F66" s="118">
        <v>42825</v>
      </c>
      <c r="G66" s="94" t="s">
        <v>12</v>
      </c>
      <c r="H66" s="248" t="s">
        <v>1523</v>
      </c>
      <c r="I66" s="117" t="s">
        <v>960</v>
      </c>
      <c r="J66" s="117" t="s">
        <v>961</v>
      </c>
      <c r="K66" s="117" t="s">
        <v>962</v>
      </c>
      <c r="L66" s="94" t="s">
        <v>485</v>
      </c>
      <c r="M66" s="94" t="s">
        <v>963</v>
      </c>
      <c r="N66" s="94" t="s">
        <v>964</v>
      </c>
      <c r="O66" s="120" t="s">
        <v>965</v>
      </c>
      <c r="P66" s="117" t="s">
        <v>966</v>
      </c>
      <c r="Q66" s="94" t="s">
        <v>6</v>
      </c>
      <c r="R66" s="94" t="s">
        <v>6</v>
      </c>
      <c r="S66" s="119">
        <v>42875</v>
      </c>
      <c r="T66" s="119" t="s">
        <v>967</v>
      </c>
      <c r="U66" s="178">
        <v>43616</v>
      </c>
      <c r="V66" s="197" t="s">
        <v>702</v>
      </c>
      <c r="W66" s="198" t="s">
        <v>1884</v>
      </c>
      <c r="X66" s="470" t="s">
        <v>2003</v>
      </c>
      <c r="Y66" s="470" t="s">
        <v>2004</v>
      </c>
      <c r="Z66" s="200">
        <v>1</v>
      </c>
      <c r="AA66" s="201" t="s">
        <v>469</v>
      </c>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79"/>
      <c r="BN66" s="479"/>
      <c r="BO66" s="479"/>
      <c r="BP66" s="479"/>
      <c r="BQ66" s="479"/>
      <c r="BR66" s="479"/>
      <c r="BS66" s="479"/>
      <c r="BT66" s="479"/>
      <c r="BU66" s="479"/>
      <c r="BV66" s="479"/>
      <c r="BW66" s="479"/>
      <c r="BX66" s="479"/>
      <c r="BY66" s="479"/>
      <c r="BZ66" s="479"/>
      <c r="CA66" s="479"/>
      <c r="CB66" s="479"/>
      <c r="CC66" s="479"/>
      <c r="CD66" s="479"/>
      <c r="CE66" s="479"/>
      <c r="CF66" s="479"/>
      <c r="CG66" s="479"/>
      <c r="CH66" s="479"/>
      <c r="CI66" s="479"/>
      <c r="CJ66" s="479"/>
      <c r="CK66" s="479"/>
      <c r="CL66" s="479"/>
      <c r="CM66" s="479"/>
      <c r="CN66" s="479"/>
      <c r="CO66" s="479"/>
      <c r="CP66" s="479"/>
      <c r="CQ66" s="479"/>
      <c r="CR66" s="479"/>
      <c r="CS66" s="479"/>
      <c r="CT66" s="479"/>
      <c r="CU66" s="479"/>
      <c r="CV66" s="479"/>
      <c r="CW66" s="479"/>
      <c r="CX66" s="479"/>
      <c r="CY66" s="479"/>
      <c r="CZ66" s="479"/>
      <c r="DA66" s="479"/>
      <c r="DB66" s="479"/>
      <c r="DC66" s="479"/>
      <c r="DD66" s="479"/>
      <c r="DE66" s="479"/>
      <c r="DF66" s="479"/>
      <c r="DG66" s="479"/>
      <c r="DH66" s="479"/>
      <c r="DI66" s="479"/>
      <c r="DJ66" s="479"/>
      <c r="DK66" s="479"/>
      <c r="DL66" s="479"/>
      <c r="DM66" s="479"/>
      <c r="DN66" s="479"/>
      <c r="DO66" s="479"/>
      <c r="DP66" s="479"/>
      <c r="DQ66" s="479"/>
      <c r="DR66" s="479"/>
      <c r="DS66" s="479"/>
      <c r="DT66" s="479"/>
      <c r="DU66" s="479"/>
      <c r="DV66" s="479"/>
    </row>
    <row r="67" spans="1:126" s="101" customFormat="1" ht="241.5" customHeight="1" x14ac:dyDescent="0.25">
      <c r="A67" s="115" t="s">
        <v>969</v>
      </c>
      <c r="B67" s="116" t="s">
        <v>667</v>
      </c>
      <c r="C67" s="94" t="s">
        <v>448</v>
      </c>
      <c r="D67" s="117"/>
      <c r="E67" s="117" t="s">
        <v>959</v>
      </c>
      <c r="F67" s="118">
        <v>42825</v>
      </c>
      <c r="G67" s="94" t="s">
        <v>12</v>
      </c>
      <c r="H67" s="94" t="s">
        <v>1523</v>
      </c>
      <c r="I67" s="117" t="s">
        <v>960</v>
      </c>
      <c r="J67" s="117" t="s">
        <v>961</v>
      </c>
      <c r="K67" s="117" t="s">
        <v>970</v>
      </c>
      <c r="L67" s="94" t="s">
        <v>485</v>
      </c>
      <c r="M67" s="94" t="s">
        <v>963</v>
      </c>
      <c r="N67" s="94" t="s">
        <v>964</v>
      </c>
      <c r="O67" s="94">
        <v>1</v>
      </c>
      <c r="P67" s="117" t="s">
        <v>971</v>
      </c>
      <c r="Q67" s="94"/>
      <c r="R67" s="94"/>
      <c r="S67" s="119">
        <v>42875</v>
      </c>
      <c r="T67" s="119" t="s">
        <v>972</v>
      </c>
      <c r="U67" s="160">
        <v>43175</v>
      </c>
      <c r="V67" s="135" t="s">
        <v>702</v>
      </c>
      <c r="W67" s="93" t="s">
        <v>968</v>
      </c>
      <c r="X67" s="155" t="s">
        <v>973</v>
      </c>
      <c r="Y67" s="131" t="s">
        <v>974</v>
      </c>
      <c r="Z67" s="148">
        <v>1</v>
      </c>
      <c r="AA67" s="137" t="s">
        <v>469</v>
      </c>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79"/>
      <c r="BN67" s="479"/>
      <c r="BO67" s="479"/>
      <c r="BP67" s="479"/>
      <c r="BQ67" s="479"/>
      <c r="BR67" s="479"/>
      <c r="BS67" s="479"/>
      <c r="BT67" s="479"/>
      <c r="BU67" s="479"/>
      <c r="BV67" s="479"/>
      <c r="BW67" s="479"/>
      <c r="BX67" s="479"/>
      <c r="BY67" s="479"/>
      <c r="BZ67" s="479"/>
      <c r="CA67" s="479"/>
      <c r="CB67" s="479"/>
      <c r="CC67" s="479"/>
      <c r="CD67" s="479"/>
      <c r="CE67" s="479"/>
      <c r="CF67" s="479"/>
      <c r="CG67" s="479"/>
      <c r="CH67" s="479"/>
      <c r="CI67" s="479"/>
      <c r="CJ67" s="479"/>
      <c r="CK67" s="479"/>
      <c r="CL67" s="479"/>
      <c r="CM67" s="479"/>
      <c r="CN67" s="479"/>
      <c r="CO67" s="479"/>
      <c r="CP67" s="479"/>
      <c r="CQ67" s="479"/>
      <c r="CR67" s="479"/>
      <c r="CS67" s="479"/>
      <c r="CT67" s="479"/>
      <c r="CU67" s="479"/>
      <c r="CV67" s="479"/>
      <c r="CW67" s="479"/>
      <c r="CX67" s="479"/>
      <c r="CY67" s="479"/>
      <c r="CZ67" s="479"/>
      <c r="DA67" s="479"/>
      <c r="DB67" s="479"/>
      <c r="DC67" s="479"/>
      <c r="DD67" s="479"/>
      <c r="DE67" s="479"/>
      <c r="DF67" s="479"/>
      <c r="DG67" s="479"/>
      <c r="DH67" s="479"/>
      <c r="DI67" s="479"/>
      <c r="DJ67" s="479"/>
      <c r="DK67" s="479"/>
      <c r="DL67" s="479"/>
      <c r="DM67" s="479"/>
      <c r="DN67" s="479"/>
      <c r="DO67" s="479"/>
      <c r="DP67" s="479"/>
      <c r="DQ67" s="479"/>
      <c r="DR67" s="479"/>
      <c r="DS67" s="479"/>
      <c r="DT67" s="479"/>
      <c r="DU67" s="479"/>
      <c r="DV67" s="479"/>
    </row>
    <row r="68" spans="1:126" s="161" customFormat="1" ht="192.75" customHeight="1" x14ac:dyDescent="0.25">
      <c r="A68" s="115" t="s">
        <v>975</v>
      </c>
      <c r="B68" s="116" t="s">
        <v>677</v>
      </c>
      <c r="C68" s="94" t="s">
        <v>448</v>
      </c>
      <c r="D68" s="117"/>
      <c r="E68" s="117" t="s">
        <v>976</v>
      </c>
      <c r="F68" s="118">
        <v>42825</v>
      </c>
      <c r="G68" s="94" t="s">
        <v>12</v>
      </c>
      <c r="H68" s="94" t="s">
        <v>1523</v>
      </c>
      <c r="I68" s="117" t="s">
        <v>977</v>
      </c>
      <c r="J68" s="117" t="s">
        <v>978</v>
      </c>
      <c r="K68" s="117" t="s">
        <v>979</v>
      </c>
      <c r="L68" s="117" t="s">
        <v>485</v>
      </c>
      <c r="M68" s="94" t="s">
        <v>963</v>
      </c>
      <c r="N68" s="117" t="s">
        <v>964</v>
      </c>
      <c r="O68" s="94">
        <v>1</v>
      </c>
      <c r="P68" s="117" t="s">
        <v>980</v>
      </c>
      <c r="Q68" s="94"/>
      <c r="R68" s="94"/>
      <c r="S68" s="119">
        <v>42917</v>
      </c>
      <c r="T68" s="119" t="s">
        <v>972</v>
      </c>
      <c r="U68" s="160">
        <v>43175</v>
      </c>
      <c r="V68" s="135" t="s">
        <v>702</v>
      </c>
      <c r="W68" s="93" t="s">
        <v>968</v>
      </c>
      <c r="X68" s="155" t="s">
        <v>981</v>
      </c>
      <c r="Y68" s="131" t="s">
        <v>974</v>
      </c>
      <c r="Z68" s="148">
        <v>1</v>
      </c>
      <c r="AA68" s="137" t="s">
        <v>469</v>
      </c>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79"/>
      <c r="AY68" s="479"/>
      <c r="AZ68" s="479"/>
      <c r="BA68" s="479"/>
      <c r="BB68" s="479"/>
      <c r="BC68" s="479"/>
      <c r="BD68" s="479"/>
      <c r="BE68" s="479"/>
      <c r="BF68" s="479"/>
      <c r="BG68" s="479"/>
      <c r="BH68" s="479"/>
      <c r="BI68" s="479"/>
      <c r="BJ68" s="479"/>
      <c r="BK68" s="479"/>
      <c r="BL68" s="479"/>
      <c r="BM68" s="479"/>
      <c r="BN68" s="479"/>
      <c r="BO68" s="479"/>
      <c r="BP68" s="479"/>
      <c r="BQ68" s="479"/>
      <c r="BR68" s="479"/>
      <c r="BS68" s="479"/>
      <c r="BT68" s="479"/>
      <c r="BU68" s="479"/>
      <c r="BV68" s="479"/>
      <c r="BW68" s="479"/>
      <c r="BX68" s="479"/>
      <c r="BY68" s="479"/>
      <c r="BZ68" s="479"/>
      <c r="CA68" s="479"/>
      <c r="CB68" s="479"/>
      <c r="CC68" s="479"/>
      <c r="CD68" s="479"/>
      <c r="CE68" s="479"/>
      <c r="CF68" s="479"/>
      <c r="CG68" s="479"/>
      <c r="CH68" s="479"/>
      <c r="CI68" s="479"/>
      <c r="CJ68" s="479"/>
      <c r="CK68" s="479"/>
      <c r="CL68" s="479"/>
      <c r="CM68" s="479"/>
      <c r="CN68" s="479"/>
      <c r="CO68" s="479"/>
      <c r="CP68" s="479"/>
      <c r="CQ68" s="479"/>
      <c r="CR68" s="479"/>
      <c r="CS68" s="479"/>
      <c r="CT68" s="479"/>
      <c r="CU68" s="479"/>
      <c r="CV68" s="479"/>
      <c r="CW68" s="479"/>
      <c r="CX68" s="479"/>
      <c r="CY68" s="479"/>
      <c r="CZ68" s="479"/>
      <c r="DA68" s="479"/>
      <c r="DB68" s="479"/>
      <c r="DC68" s="479"/>
      <c r="DD68" s="479"/>
      <c r="DE68" s="479"/>
      <c r="DF68" s="479"/>
      <c r="DG68" s="479"/>
      <c r="DH68" s="479"/>
      <c r="DI68" s="479"/>
      <c r="DJ68" s="479"/>
      <c r="DK68" s="479"/>
      <c r="DL68" s="479"/>
      <c r="DM68" s="479"/>
      <c r="DN68" s="479"/>
      <c r="DO68" s="479"/>
      <c r="DP68" s="479"/>
      <c r="DQ68" s="479"/>
      <c r="DR68" s="479"/>
      <c r="DS68" s="479"/>
      <c r="DT68" s="479"/>
      <c r="DU68" s="479"/>
      <c r="DV68" s="479"/>
    </row>
    <row r="69" spans="1:126" s="104" customFormat="1" ht="197.25" customHeight="1" x14ac:dyDescent="0.25">
      <c r="A69" s="115" t="s">
        <v>982</v>
      </c>
      <c r="B69" s="116" t="s">
        <v>686</v>
      </c>
      <c r="C69" s="94" t="s">
        <v>448</v>
      </c>
      <c r="D69" s="117"/>
      <c r="E69" s="117" t="s">
        <v>983</v>
      </c>
      <c r="F69" s="118">
        <v>42825</v>
      </c>
      <c r="G69" s="94" t="s">
        <v>12</v>
      </c>
      <c r="H69" s="248" t="s">
        <v>1523</v>
      </c>
      <c r="I69" s="117" t="s">
        <v>984</v>
      </c>
      <c r="J69" s="117" t="s">
        <v>985</v>
      </c>
      <c r="K69" s="117" t="s">
        <v>986</v>
      </c>
      <c r="L69" s="94" t="s">
        <v>485</v>
      </c>
      <c r="M69" s="94" t="s">
        <v>963</v>
      </c>
      <c r="N69" s="94" t="s">
        <v>964</v>
      </c>
      <c r="O69" s="120">
        <v>1</v>
      </c>
      <c r="P69" s="117" t="s">
        <v>987</v>
      </c>
      <c r="Q69" s="94"/>
      <c r="R69" s="94"/>
      <c r="S69" s="119">
        <v>42887</v>
      </c>
      <c r="T69" s="119">
        <v>43084</v>
      </c>
      <c r="U69" s="178">
        <v>43616</v>
      </c>
      <c r="V69" s="197" t="s">
        <v>702</v>
      </c>
      <c r="W69" s="198" t="s">
        <v>1884</v>
      </c>
      <c r="X69" s="470" t="s">
        <v>2005</v>
      </c>
      <c r="Y69" s="470" t="s">
        <v>2006</v>
      </c>
      <c r="Z69" s="200">
        <v>1</v>
      </c>
      <c r="AA69" s="201" t="s">
        <v>469</v>
      </c>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482"/>
      <c r="BM69" s="482"/>
      <c r="BN69" s="482"/>
      <c r="BO69" s="482"/>
      <c r="BP69" s="482"/>
      <c r="BQ69" s="482"/>
      <c r="BR69" s="482"/>
      <c r="BS69" s="482"/>
      <c r="BT69" s="482"/>
      <c r="BU69" s="482"/>
      <c r="BV69" s="482"/>
      <c r="BW69" s="482"/>
      <c r="BX69" s="482"/>
      <c r="BY69" s="482"/>
      <c r="BZ69" s="482"/>
      <c r="CA69" s="482"/>
      <c r="CB69" s="482"/>
      <c r="CC69" s="482"/>
      <c r="CD69" s="482"/>
      <c r="CE69" s="482"/>
      <c r="CF69" s="482"/>
      <c r="CG69" s="482"/>
      <c r="CH69" s="482"/>
      <c r="CI69" s="482"/>
      <c r="CJ69" s="482"/>
      <c r="CK69" s="482"/>
      <c r="CL69" s="482"/>
      <c r="CM69" s="482"/>
      <c r="CN69" s="482"/>
      <c r="CO69" s="482"/>
      <c r="CP69" s="482"/>
      <c r="CQ69" s="482"/>
      <c r="CR69" s="482"/>
      <c r="CS69" s="482"/>
      <c r="CT69" s="482"/>
      <c r="CU69" s="482"/>
      <c r="CV69" s="482"/>
      <c r="CW69" s="482"/>
      <c r="CX69" s="482"/>
      <c r="CY69" s="482"/>
      <c r="CZ69" s="482"/>
      <c r="DA69" s="482"/>
      <c r="DB69" s="482"/>
      <c r="DC69" s="482"/>
      <c r="DD69" s="482"/>
      <c r="DE69" s="482"/>
      <c r="DF69" s="482"/>
      <c r="DG69" s="482"/>
      <c r="DH69" s="482"/>
      <c r="DI69" s="482"/>
      <c r="DJ69" s="482"/>
      <c r="DK69" s="482"/>
      <c r="DL69" s="482"/>
      <c r="DM69" s="482"/>
      <c r="DN69" s="482"/>
      <c r="DO69" s="482"/>
      <c r="DP69" s="482"/>
      <c r="DQ69" s="482"/>
      <c r="DR69" s="482"/>
      <c r="DS69" s="482"/>
      <c r="DT69" s="482"/>
      <c r="DU69" s="482"/>
      <c r="DV69" s="482"/>
    </row>
    <row r="70" spans="1:126" s="164" customFormat="1" ht="197.25" customHeight="1" x14ac:dyDescent="0.25">
      <c r="A70" s="115" t="s">
        <v>988</v>
      </c>
      <c r="B70" s="116" t="s">
        <v>693</v>
      </c>
      <c r="C70" s="94" t="s">
        <v>448</v>
      </c>
      <c r="D70" s="117"/>
      <c r="E70" s="117" t="s">
        <v>989</v>
      </c>
      <c r="F70" s="118">
        <v>42825</v>
      </c>
      <c r="G70" s="94" t="s">
        <v>12</v>
      </c>
      <c r="H70" s="94" t="s">
        <v>1523</v>
      </c>
      <c r="I70" s="117" t="s">
        <v>990</v>
      </c>
      <c r="J70" s="117" t="s">
        <v>991</v>
      </c>
      <c r="K70" s="117" t="s">
        <v>992</v>
      </c>
      <c r="L70" s="94" t="s">
        <v>485</v>
      </c>
      <c r="M70" s="94" t="s">
        <v>963</v>
      </c>
      <c r="N70" s="94" t="s">
        <v>964</v>
      </c>
      <c r="O70" s="120">
        <v>1</v>
      </c>
      <c r="P70" s="117" t="s">
        <v>993</v>
      </c>
      <c r="Q70" s="94"/>
      <c r="R70" s="94"/>
      <c r="S70" s="119">
        <v>42887</v>
      </c>
      <c r="T70" s="119">
        <v>42993</v>
      </c>
      <c r="U70" s="160">
        <v>43343</v>
      </c>
      <c r="V70" s="119" t="s">
        <v>702</v>
      </c>
      <c r="W70" s="94" t="s">
        <v>968</v>
      </c>
      <c r="X70" s="131" t="s">
        <v>994</v>
      </c>
      <c r="Y70" s="131" t="s">
        <v>1514</v>
      </c>
      <c r="Z70" s="142">
        <v>1</v>
      </c>
      <c r="AA70" s="125" t="s">
        <v>469</v>
      </c>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2"/>
      <c r="BZ70" s="482"/>
      <c r="CA70" s="482"/>
      <c r="CB70" s="482"/>
      <c r="CC70" s="482"/>
      <c r="CD70" s="482"/>
      <c r="CE70" s="482"/>
      <c r="CF70" s="482"/>
      <c r="CG70" s="482"/>
      <c r="CH70" s="482"/>
      <c r="CI70" s="482"/>
      <c r="CJ70" s="482"/>
      <c r="CK70" s="482"/>
      <c r="CL70" s="482"/>
      <c r="CM70" s="482"/>
      <c r="CN70" s="482"/>
      <c r="CO70" s="482"/>
      <c r="CP70" s="482"/>
      <c r="CQ70" s="482"/>
      <c r="CR70" s="482"/>
      <c r="CS70" s="482"/>
      <c r="CT70" s="482"/>
      <c r="CU70" s="482"/>
      <c r="CV70" s="482"/>
      <c r="CW70" s="482"/>
      <c r="CX70" s="482"/>
      <c r="CY70" s="482"/>
      <c r="CZ70" s="482"/>
      <c r="DA70" s="482"/>
      <c r="DB70" s="482"/>
      <c r="DC70" s="482"/>
      <c r="DD70" s="482"/>
      <c r="DE70" s="482"/>
      <c r="DF70" s="482"/>
      <c r="DG70" s="482"/>
      <c r="DH70" s="482"/>
      <c r="DI70" s="482"/>
      <c r="DJ70" s="482"/>
      <c r="DK70" s="482"/>
      <c r="DL70" s="482"/>
      <c r="DM70" s="482"/>
      <c r="DN70" s="482"/>
      <c r="DO70" s="482"/>
      <c r="DP70" s="482"/>
      <c r="DQ70" s="482"/>
      <c r="DR70" s="482"/>
      <c r="DS70" s="482"/>
      <c r="DT70" s="482"/>
      <c r="DU70" s="482"/>
      <c r="DV70" s="482"/>
    </row>
    <row r="71" spans="1:126" s="164" customFormat="1" ht="197.25" customHeight="1" x14ac:dyDescent="0.25">
      <c r="A71" s="115" t="s">
        <v>995</v>
      </c>
      <c r="B71" s="116" t="s">
        <v>708</v>
      </c>
      <c r="C71" s="95" t="s">
        <v>448</v>
      </c>
      <c r="D71" s="108"/>
      <c r="E71" s="108" t="s">
        <v>996</v>
      </c>
      <c r="F71" s="109">
        <v>42825</v>
      </c>
      <c r="G71" s="95" t="s">
        <v>12</v>
      </c>
      <c r="H71" s="95" t="s">
        <v>1523</v>
      </c>
      <c r="I71" s="108" t="s">
        <v>997</v>
      </c>
      <c r="J71" s="108" t="s">
        <v>998</v>
      </c>
      <c r="K71" s="108" t="s">
        <v>999</v>
      </c>
      <c r="L71" s="95" t="s">
        <v>485</v>
      </c>
      <c r="M71" s="95" t="s">
        <v>963</v>
      </c>
      <c r="N71" s="95" t="s">
        <v>964</v>
      </c>
      <c r="O71" s="113">
        <v>1</v>
      </c>
      <c r="P71" s="117" t="s">
        <v>1000</v>
      </c>
      <c r="Q71" s="94"/>
      <c r="R71" s="94"/>
      <c r="S71" s="119">
        <v>42887</v>
      </c>
      <c r="T71" s="119">
        <v>42993</v>
      </c>
      <c r="U71" s="160">
        <v>43343</v>
      </c>
      <c r="V71" s="119" t="s">
        <v>702</v>
      </c>
      <c r="W71" s="94" t="s">
        <v>968</v>
      </c>
      <c r="X71" s="309" t="s">
        <v>1001</v>
      </c>
      <c r="Y71" s="309" t="s">
        <v>1515</v>
      </c>
      <c r="Z71" s="151">
        <v>1</v>
      </c>
      <c r="AA71" s="125" t="s">
        <v>469</v>
      </c>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482"/>
      <c r="BA71" s="482"/>
      <c r="BB71" s="482"/>
      <c r="BC71" s="482"/>
      <c r="BD71" s="482"/>
      <c r="BE71" s="482"/>
      <c r="BF71" s="482"/>
      <c r="BG71" s="482"/>
      <c r="BH71" s="482"/>
      <c r="BI71" s="482"/>
      <c r="BJ71" s="482"/>
      <c r="BK71" s="482"/>
      <c r="BL71" s="482"/>
      <c r="BM71" s="482"/>
      <c r="BN71" s="482"/>
      <c r="BO71" s="482"/>
      <c r="BP71" s="482"/>
      <c r="BQ71" s="482"/>
      <c r="BR71" s="482"/>
      <c r="BS71" s="482"/>
      <c r="BT71" s="482"/>
      <c r="BU71" s="482"/>
      <c r="BV71" s="482"/>
      <c r="BW71" s="482"/>
      <c r="BX71" s="482"/>
      <c r="BY71" s="482"/>
      <c r="BZ71" s="482"/>
      <c r="CA71" s="482"/>
      <c r="CB71" s="482"/>
      <c r="CC71" s="482"/>
      <c r="CD71" s="482"/>
      <c r="CE71" s="482"/>
      <c r="CF71" s="482"/>
      <c r="CG71" s="482"/>
      <c r="CH71" s="482"/>
      <c r="CI71" s="482"/>
      <c r="CJ71" s="482"/>
      <c r="CK71" s="482"/>
      <c r="CL71" s="482"/>
      <c r="CM71" s="482"/>
      <c r="CN71" s="482"/>
      <c r="CO71" s="482"/>
      <c r="CP71" s="482"/>
      <c r="CQ71" s="482"/>
      <c r="CR71" s="482"/>
      <c r="CS71" s="482"/>
      <c r="CT71" s="482"/>
      <c r="CU71" s="482"/>
      <c r="CV71" s="482"/>
      <c r="CW71" s="482"/>
      <c r="CX71" s="482"/>
      <c r="CY71" s="482"/>
      <c r="CZ71" s="482"/>
      <c r="DA71" s="482"/>
      <c r="DB71" s="482"/>
      <c r="DC71" s="482"/>
      <c r="DD71" s="482"/>
      <c r="DE71" s="482"/>
      <c r="DF71" s="482"/>
      <c r="DG71" s="482"/>
      <c r="DH71" s="482"/>
      <c r="DI71" s="482"/>
      <c r="DJ71" s="482"/>
      <c r="DK71" s="482"/>
      <c r="DL71" s="482"/>
      <c r="DM71" s="482"/>
      <c r="DN71" s="482"/>
      <c r="DO71" s="482"/>
      <c r="DP71" s="482"/>
      <c r="DQ71" s="482"/>
      <c r="DR71" s="482"/>
      <c r="DS71" s="482"/>
      <c r="DT71" s="482"/>
      <c r="DU71" s="482"/>
      <c r="DV71" s="482"/>
    </row>
    <row r="72" spans="1:126" s="104" customFormat="1" ht="373.15" customHeight="1" x14ac:dyDescent="0.25">
      <c r="A72" s="115" t="s">
        <v>1002</v>
      </c>
      <c r="B72" s="116" t="s">
        <v>721</v>
      </c>
      <c r="C72" s="94" t="s">
        <v>448</v>
      </c>
      <c r="D72" s="117"/>
      <c r="E72" s="117" t="s">
        <v>996</v>
      </c>
      <c r="F72" s="109">
        <v>42825</v>
      </c>
      <c r="G72" s="95" t="s">
        <v>12</v>
      </c>
      <c r="H72" s="95" t="s">
        <v>1523</v>
      </c>
      <c r="I72" s="117" t="s">
        <v>997</v>
      </c>
      <c r="J72" s="117" t="s">
        <v>998</v>
      </c>
      <c r="K72" s="117" t="s">
        <v>1003</v>
      </c>
      <c r="L72" s="94" t="s">
        <v>485</v>
      </c>
      <c r="M72" s="95" t="s">
        <v>963</v>
      </c>
      <c r="N72" s="95" t="s">
        <v>964</v>
      </c>
      <c r="O72" s="94">
        <v>1</v>
      </c>
      <c r="P72" s="117" t="s">
        <v>1004</v>
      </c>
      <c r="Q72" s="94"/>
      <c r="R72" s="94"/>
      <c r="S72" s="114">
        <v>42887</v>
      </c>
      <c r="T72" s="114">
        <v>42993</v>
      </c>
      <c r="U72" s="160">
        <v>43179</v>
      </c>
      <c r="V72" s="93" t="s">
        <v>702</v>
      </c>
      <c r="W72" s="93" t="s">
        <v>968</v>
      </c>
      <c r="X72" s="155" t="s">
        <v>1005</v>
      </c>
      <c r="Y72" s="131" t="s">
        <v>974</v>
      </c>
      <c r="Z72" s="151">
        <v>1</v>
      </c>
      <c r="AA72" s="125" t="s">
        <v>469</v>
      </c>
      <c r="AB72" s="482"/>
      <c r="AC72" s="482"/>
      <c r="AD72" s="482"/>
      <c r="AE72" s="482"/>
      <c r="AF72" s="482"/>
      <c r="AG72" s="482"/>
      <c r="AH72" s="482"/>
      <c r="AI72" s="482"/>
      <c r="AJ72" s="482"/>
      <c r="AK72" s="482"/>
      <c r="AL72" s="482"/>
      <c r="AM72" s="482"/>
      <c r="AN72" s="482"/>
      <c r="AO72" s="482"/>
      <c r="AP72" s="482"/>
      <c r="AQ72" s="482"/>
      <c r="AR72" s="482"/>
      <c r="AS72" s="482"/>
      <c r="AT72" s="482"/>
      <c r="AU72" s="482"/>
      <c r="AV72" s="482"/>
      <c r="AW72" s="482"/>
      <c r="AX72" s="482"/>
      <c r="AY72" s="482"/>
      <c r="AZ72" s="482"/>
      <c r="BA72" s="482"/>
      <c r="BB72" s="482"/>
      <c r="BC72" s="482"/>
      <c r="BD72" s="482"/>
      <c r="BE72" s="482"/>
      <c r="BF72" s="482"/>
      <c r="BG72" s="482"/>
      <c r="BH72" s="482"/>
      <c r="BI72" s="482"/>
      <c r="BJ72" s="482"/>
      <c r="BK72" s="482"/>
      <c r="BL72" s="482"/>
      <c r="BM72" s="482"/>
      <c r="BN72" s="482"/>
      <c r="BO72" s="482"/>
      <c r="BP72" s="482"/>
      <c r="BQ72" s="482"/>
      <c r="BR72" s="482"/>
      <c r="BS72" s="482"/>
      <c r="BT72" s="482"/>
      <c r="BU72" s="482"/>
      <c r="BV72" s="482"/>
      <c r="BW72" s="482"/>
      <c r="BX72" s="482"/>
      <c r="BY72" s="482"/>
      <c r="BZ72" s="482"/>
      <c r="CA72" s="482"/>
      <c r="CB72" s="482"/>
      <c r="CC72" s="482"/>
      <c r="CD72" s="482"/>
      <c r="CE72" s="482"/>
      <c r="CF72" s="482"/>
      <c r="CG72" s="482"/>
      <c r="CH72" s="482"/>
      <c r="CI72" s="482"/>
      <c r="CJ72" s="482"/>
      <c r="CK72" s="482"/>
      <c r="CL72" s="482"/>
      <c r="CM72" s="482"/>
      <c r="CN72" s="482"/>
      <c r="CO72" s="482"/>
      <c r="CP72" s="482"/>
      <c r="CQ72" s="482"/>
      <c r="CR72" s="482"/>
      <c r="CS72" s="482"/>
      <c r="CT72" s="482"/>
      <c r="CU72" s="482"/>
      <c r="CV72" s="482"/>
      <c r="CW72" s="482"/>
      <c r="CX72" s="482"/>
      <c r="CY72" s="482"/>
      <c r="CZ72" s="482"/>
      <c r="DA72" s="482"/>
      <c r="DB72" s="482"/>
      <c r="DC72" s="482"/>
      <c r="DD72" s="482"/>
      <c r="DE72" s="482"/>
      <c r="DF72" s="482"/>
      <c r="DG72" s="482"/>
      <c r="DH72" s="482"/>
      <c r="DI72" s="482"/>
      <c r="DJ72" s="482"/>
      <c r="DK72" s="482"/>
      <c r="DL72" s="482"/>
      <c r="DM72" s="482"/>
      <c r="DN72" s="482"/>
      <c r="DO72" s="482"/>
      <c r="DP72" s="482"/>
      <c r="DQ72" s="482"/>
      <c r="DR72" s="482"/>
      <c r="DS72" s="482"/>
      <c r="DT72" s="482"/>
      <c r="DU72" s="482"/>
      <c r="DV72" s="482"/>
    </row>
    <row r="73" spans="1:126" s="164" customFormat="1" ht="168.75" x14ac:dyDescent="0.25">
      <c r="A73" s="115" t="s">
        <v>1006</v>
      </c>
      <c r="B73" s="116" t="s">
        <v>734</v>
      </c>
      <c r="C73" s="94" t="s">
        <v>448</v>
      </c>
      <c r="D73" s="117"/>
      <c r="E73" s="117" t="s">
        <v>1007</v>
      </c>
      <c r="F73" s="118">
        <v>42825</v>
      </c>
      <c r="G73" s="95" t="s">
        <v>12</v>
      </c>
      <c r="H73" s="95" t="s">
        <v>1523</v>
      </c>
      <c r="I73" s="117" t="s">
        <v>1008</v>
      </c>
      <c r="J73" s="117" t="s">
        <v>1009</v>
      </c>
      <c r="K73" s="117" t="s">
        <v>1010</v>
      </c>
      <c r="L73" s="94" t="s">
        <v>555</v>
      </c>
      <c r="M73" s="95" t="s">
        <v>963</v>
      </c>
      <c r="N73" s="94" t="s">
        <v>964</v>
      </c>
      <c r="O73" s="94" t="s">
        <v>1011</v>
      </c>
      <c r="P73" s="117" t="s">
        <v>1012</v>
      </c>
      <c r="Q73" s="94"/>
      <c r="R73" s="94"/>
      <c r="S73" s="119">
        <v>42887</v>
      </c>
      <c r="T73" s="119">
        <v>43100</v>
      </c>
      <c r="U73" s="160">
        <v>43179</v>
      </c>
      <c r="V73" s="93" t="s">
        <v>702</v>
      </c>
      <c r="W73" s="93" t="s">
        <v>968</v>
      </c>
      <c r="X73" s="132" t="s">
        <v>1013</v>
      </c>
      <c r="Y73" s="131" t="s">
        <v>974</v>
      </c>
      <c r="Z73" s="151">
        <v>1</v>
      </c>
      <c r="AA73" s="125" t="s">
        <v>469</v>
      </c>
      <c r="AB73" s="482"/>
      <c r="AC73" s="482"/>
      <c r="AD73" s="482"/>
      <c r="AE73" s="482"/>
      <c r="AF73" s="482"/>
      <c r="AG73" s="482"/>
      <c r="AH73" s="482"/>
      <c r="AI73" s="482"/>
      <c r="AJ73" s="482"/>
      <c r="AK73" s="482"/>
      <c r="AL73" s="482"/>
      <c r="AM73" s="482"/>
      <c r="AN73" s="482"/>
      <c r="AO73" s="482"/>
      <c r="AP73" s="482"/>
      <c r="AQ73" s="482"/>
      <c r="AR73" s="482"/>
      <c r="AS73" s="482"/>
      <c r="AT73" s="482"/>
      <c r="AU73" s="482"/>
      <c r="AV73" s="482"/>
      <c r="AW73" s="482"/>
      <c r="AX73" s="482"/>
      <c r="AY73" s="482"/>
      <c r="AZ73" s="482"/>
      <c r="BA73" s="482"/>
      <c r="BB73" s="482"/>
      <c r="BC73" s="482"/>
      <c r="BD73" s="482"/>
      <c r="BE73" s="482"/>
      <c r="BF73" s="482"/>
      <c r="BG73" s="482"/>
      <c r="BH73" s="482"/>
      <c r="BI73" s="482"/>
      <c r="BJ73" s="482"/>
      <c r="BK73" s="482"/>
      <c r="BL73" s="482"/>
      <c r="BM73" s="482"/>
      <c r="BN73" s="482"/>
      <c r="BO73" s="482"/>
      <c r="BP73" s="482"/>
      <c r="BQ73" s="482"/>
      <c r="BR73" s="482"/>
      <c r="BS73" s="482"/>
      <c r="BT73" s="482"/>
      <c r="BU73" s="482"/>
      <c r="BV73" s="482"/>
      <c r="BW73" s="482"/>
      <c r="BX73" s="482"/>
      <c r="BY73" s="482"/>
      <c r="BZ73" s="482"/>
      <c r="CA73" s="482"/>
      <c r="CB73" s="482"/>
      <c r="CC73" s="482"/>
      <c r="CD73" s="482"/>
      <c r="CE73" s="482"/>
      <c r="CF73" s="482"/>
      <c r="CG73" s="482"/>
      <c r="CH73" s="482"/>
      <c r="CI73" s="482"/>
      <c r="CJ73" s="482"/>
      <c r="CK73" s="482"/>
      <c r="CL73" s="482"/>
      <c r="CM73" s="482"/>
      <c r="CN73" s="482"/>
      <c r="CO73" s="482"/>
      <c r="CP73" s="482"/>
      <c r="CQ73" s="482"/>
      <c r="CR73" s="482"/>
      <c r="CS73" s="482"/>
      <c r="CT73" s="482"/>
      <c r="CU73" s="482"/>
      <c r="CV73" s="482"/>
      <c r="CW73" s="482"/>
      <c r="CX73" s="482"/>
      <c r="CY73" s="482"/>
      <c r="CZ73" s="482"/>
      <c r="DA73" s="482"/>
      <c r="DB73" s="482"/>
      <c r="DC73" s="482"/>
      <c r="DD73" s="482"/>
      <c r="DE73" s="482"/>
      <c r="DF73" s="482"/>
      <c r="DG73" s="482"/>
      <c r="DH73" s="482"/>
      <c r="DI73" s="482"/>
      <c r="DJ73" s="482"/>
      <c r="DK73" s="482"/>
      <c r="DL73" s="482"/>
      <c r="DM73" s="482"/>
      <c r="DN73" s="482"/>
      <c r="DO73" s="482"/>
      <c r="DP73" s="482"/>
      <c r="DQ73" s="482"/>
      <c r="DR73" s="482"/>
      <c r="DS73" s="482"/>
      <c r="DT73" s="482"/>
      <c r="DU73" s="482"/>
      <c r="DV73" s="482"/>
    </row>
    <row r="74" spans="1:126" s="164" customFormat="1" ht="168.75" x14ac:dyDescent="0.25">
      <c r="A74" s="115" t="s">
        <v>1014</v>
      </c>
      <c r="B74" s="116" t="s">
        <v>746</v>
      </c>
      <c r="C74" s="94" t="s">
        <v>448</v>
      </c>
      <c r="D74" s="117"/>
      <c r="E74" s="117" t="s">
        <v>1015</v>
      </c>
      <c r="F74" s="118">
        <v>42825</v>
      </c>
      <c r="G74" s="95" t="s">
        <v>12</v>
      </c>
      <c r="H74" s="95" t="s">
        <v>1523</v>
      </c>
      <c r="I74" s="117" t="s">
        <v>1016</v>
      </c>
      <c r="J74" s="117" t="s">
        <v>1009</v>
      </c>
      <c r="K74" s="117" t="s">
        <v>1017</v>
      </c>
      <c r="L74" s="94" t="s">
        <v>555</v>
      </c>
      <c r="M74" s="95" t="s">
        <v>963</v>
      </c>
      <c r="N74" s="95" t="s">
        <v>964</v>
      </c>
      <c r="O74" s="94">
        <v>1</v>
      </c>
      <c r="P74" s="117" t="s">
        <v>1018</v>
      </c>
      <c r="Q74" s="94"/>
      <c r="R74" s="94"/>
      <c r="S74" s="119">
        <v>42887</v>
      </c>
      <c r="T74" s="119">
        <v>43008</v>
      </c>
      <c r="U74" s="160">
        <v>43180</v>
      </c>
      <c r="V74" s="93" t="s">
        <v>702</v>
      </c>
      <c r="W74" s="93" t="s">
        <v>968</v>
      </c>
      <c r="X74" s="132" t="s">
        <v>1019</v>
      </c>
      <c r="Y74" s="131" t="s">
        <v>974</v>
      </c>
      <c r="Z74" s="151">
        <v>1</v>
      </c>
      <c r="AA74" s="125" t="s">
        <v>469</v>
      </c>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2"/>
      <c r="AY74" s="482"/>
      <c r="AZ74" s="482"/>
      <c r="BA74" s="482"/>
      <c r="BB74" s="482"/>
      <c r="BC74" s="482"/>
      <c r="BD74" s="482"/>
      <c r="BE74" s="482"/>
      <c r="BF74" s="482"/>
      <c r="BG74" s="482"/>
      <c r="BH74" s="482"/>
      <c r="BI74" s="482"/>
      <c r="BJ74" s="482"/>
      <c r="BK74" s="482"/>
      <c r="BL74" s="482"/>
      <c r="BM74" s="482"/>
      <c r="BN74" s="482"/>
      <c r="BO74" s="482"/>
      <c r="BP74" s="482"/>
      <c r="BQ74" s="482"/>
      <c r="BR74" s="482"/>
      <c r="BS74" s="482"/>
      <c r="BT74" s="482"/>
      <c r="BU74" s="482"/>
      <c r="BV74" s="482"/>
      <c r="BW74" s="482"/>
      <c r="BX74" s="482"/>
      <c r="BY74" s="482"/>
      <c r="BZ74" s="482"/>
      <c r="CA74" s="482"/>
      <c r="CB74" s="482"/>
      <c r="CC74" s="482"/>
      <c r="CD74" s="482"/>
      <c r="CE74" s="482"/>
      <c r="CF74" s="482"/>
      <c r="CG74" s="482"/>
      <c r="CH74" s="482"/>
      <c r="CI74" s="482"/>
      <c r="CJ74" s="482"/>
      <c r="CK74" s="482"/>
      <c r="CL74" s="482"/>
      <c r="CM74" s="482"/>
      <c r="CN74" s="482"/>
      <c r="CO74" s="482"/>
      <c r="CP74" s="482"/>
      <c r="CQ74" s="482"/>
      <c r="CR74" s="482"/>
      <c r="CS74" s="482"/>
      <c r="CT74" s="482"/>
      <c r="CU74" s="482"/>
      <c r="CV74" s="482"/>
      <c r="CW74" s="482"/>
      <c r="CX74" s="482"/>
      <c r="CY74" s="482"/>
      <c r="CZ74" s="482"/>
      <c r="DA74" s="482"/>
      <c r="DB74" s="482"/>
      <c r="DC74" s="482"/>
      <c r="DD74" s="482"/>
      <c r="DE74" s="482"/>
      <c r="DF74" s="482"/>
      <c r="DG74" s="482"/>
      <c r="DH74" s="482"/>
      <c r="DI74" s="482"/>
      <c r="DJ74" s="482"/>
      <c r="DK74" s="482"/>
      <c r="DL74" s="482"/>
      <c r="DM74" s="482"/>
      <c r="DN74" s="482"/>
      <c r="DO74" s="482"/>
      <c r="DP74" s="482"/>
      <c r="DQ74" s="482"/>
      <c r="DR74" s="482"/>
      <c r="DS74" s="482"/>
      <c r="DT74" s="482"/>
      <c r="DU74" s="482"/>
      <c r="DV74" s="482"/>
    </row>
    <row r="75" spans="1:126" s="164" customFormat="1" ht="93.75" x14ac:dyDescent="0.25">
      <c r="A75" s="115" t="s">
        <v>1020</v>
      </c>
      <c r="B75" s="116" t="s">
        <v>757</v>
      </c>
      <c r="C75" s="95" t="s">
        <v>448</v>
      </c>
      <c r="D75" s="108"/>
      <c r="E75" s="108" t="s">
        <v>1007</v>
      </c>
      <c r="F75" s="109">
        <v>42825</v>
      </c>
      <c r="G75" s="95" t="s">
        <v>12</v>
      </c>
      <c r="H75" s="95" t="s">
        <v>1523</v>
      </c>
      <c r="I75" s="108" t="s">
        <v>1008</v>
      </c>
      <c r="J75" s="108" t="s">
        <v>1009</v>
      </c>
      <c r="K75" s="108" t="s">
        <v>1021</v>
      </c>
      <c r="L75" s="95" t="s">
        <v>555</v>
      </c>
      <c r="M75" s="95" t="s">
        <v>963</v>
      </c>
      <c r="N75" s="95" t="s">
        <v>964</v>
      </c>
      <c r="O75" s="95">
        <v>1</v>
      </c>
      <c r="P75" s="108" t="s">
        <v>1022</v>
      </c>
      <c r="Q75" s="95"/>
      <c r="R75" s="95"/>
      <c r="S75" s="114">
        <v>42887</v>
      </c>
      <c r="T75" s="114">
        <v>43008</v>
      </c>
      <c r="U75" s="160">
        <v>43180</v>
      </c>
      <c r="V75" s="93" t="s">
        <v>702</v>
      </c>
      <c r="W75" s="93" t="s">
        <v>968</v>
      </c>
      <c r="X75" s="132" t="s">
        <v>1023</v>
      </c>
      <c r="Y75" s="131" t="s">
        <v>974</v>
      </c>
      <c r="Z75" s="151">
        <v>1</v>
      </c>
      <c r="AA75" s="125" t="s">
        <v>469</v>
      </c>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c r="BY75" s="482"/>
      <c r="BZ75" s="482"/>
      <c r="CA75" s="482"/>
      <c r="CB75" s="482"/>
      <c r="CC75" s="482"/>
      <c r="CD75" s="482"/>
      <c r="CE75" s="482"/>
      <c r="CF75" s="482"/>
      <c r="CG75" s="482"/>
      <c r="CH75" s="482"/>
      <c r="CI75" s="482"/>
      <c r="CJ75" s="482"/>
      <c r="CK75" s="482"/>
      <c r="CL75" s="482"/>
      <c r="CM75" s="482"/>
      <c r="CN75" s="482"/>
      <c r="CO75" s="482"/>
      <c r="CP75" s="482"/>
      <c r="CQ75" s="482"/>
      <c r="CR75" s="482"/>
      <c r="CS75" s="482"/>
      <c r="CT75" s="482"/>
      <c r="CU75" s="482"/>
      <c r="CV75" s="482"/>
      <c r="CW75" s="482"/>
      <c r="CX75" s="482"/>
      <c r="CY75" s="482"/>
      <c r="CZ75" s="482"/>
      <c r="DA75" s="482"/>
      <c r="DB75" s="482"/>
      <c r="DC75" s="482"/>
      <c r="DD75" s="482"/>
      <c r="DE75" s="482"/>
      <c r="DF75" s="482"/>
      <c r="DG75" s="482"/>
      <c r="DH75" s="482"/>
      <c r="DI75" s="482"/>
      <c r="DJ75" s="482"/>
      <c r="DK75" s="482"/>
      <c r="DL75" s="482"/>
      <c r="DM75" s="482"/>
      <c r="DN75" s="482"/>
      <c r="DO75" s="482"/>
      <c r="DP75" s="482"/>
      <c r="DQ75" s="482"/>
      <c r="DR75" s="482"/>
      <c r="DS75" s="482"/>
      <c r="DT75" s="482"/>
      <c r="DU75" s="482"/>
      <c r="DV75" s="482"/>
    </row>
    <row r="76" spans="1:126" s="164" customFormat="1" ht="56.25" x14ac:dyDescent="0.25">
      <c r="A76" s="115" t="s">
        <v>1024</v>
      </c>
      <c r="B76" s="116" t="s">
        <v>768</v>
      </c>
      <c r="C76" s="95" t="s">
        <v>448</v>
      </c>
      <c r="D76" s="117"/>
      <c r="E76" s="117" t="s">
        <v>1025</v>
      </c>
      <c r="F76" s="109">
        <v>42825</v>
      </c>
      <c r="G76" s="95" t="s">
        <v>12</v>
      </c>
      <c r="H76" s="95" t="s">
        <v>1523</v>
      </c>
      <c r="I76" s="108" t="s">
        <v>1026</v>
      </c>
      <c r="J76" s="117" t="s">
        <v>1027</v>
      </c>
      <c r="K76" s="117" t="s">
        <v>1028</v>
      </c>
      <c r="L76" s="95" t="s">
        <v>555</v>
      </c>
      <c r="M76" s="95" t="s">
        <v>963</v>
      </c>
      <c r="N76" s="94" t="s">
        <v>964</v>
      </c>
      <c r="O76" s="95">
        <v>1</v>
      </c>
      <c r="P76" s="117" t="s">
        <v>1029</v>
      </c>
      <c r="Q76" s="95"/>
      <c r="R76" s="95"/>
      <c r="S76" s="119">
        <v>42856</v>
      </c>
      <c r="T76" s="119">
        <v>43120</v>
      </c>
      <c r="U76" s="160">
        <v>43180</v>
      </c>
      <c r="V76" s="93" t="s">
        <v>702</v>
      </c>
      <c r="W76" s="93" t="s">
        <v>968</v>
      </c>
      <c r="X76" s="131" t="s">
        <v>1030</v>
      </c>
      <c r="Y76" s="131" t="s">
        <v>974</v>
      </c>
      <c r="Z76" s="151">
        <v>1</v>
      </c>
      <c r="AA76" s="125" t="s">
        <v>469</v>
      </c>
      <c r="AB76" s="482"/>
      <c r="AC76" s="482"/>
      <c r="AD76" s="482"/>
      <c r="AE76" s="482"/>
      <c r="AF76" s="482"/>
      <c r="AG76" s="482"/>
      <c r="AH76" s="482"/>
      <c r="AI76" s="482"/>
      <c r="AJ76" s="482"/>
      <c r="AK76" s="482"/>
      <c r="AL76" s="482"/>
      <c r="AM76" s="482"/>
      <c r="AN76" s="482"/>
      <c r="AO76" s="482"/>
      <c r="AP76" s="482"/>
      <c r="AQ76" s="482"/>
      <c r="AR76" s="482"/>
      <c r="AS76" s="482"/>
      <c r="AT76" s="482"/>
      <c r="AU76" s="482"/>
      <c r="AV76" s="482"/>
      <c r="AW76" s="482"/>
      <c r="AX76" s="482"/>
      <c r="AY76" s="482"/>
      <c r="AZ76" s="482"/>
      <c r="BA76" s="482"/>
      <c r="BB76" s="482"/>
      <c r="BC76" s="482"/>
      <c r="BD76" s="482"/>
      <c r="BE76" s="482"/>
      <c r="BF76" s="482"/>
      <c r="BG76" s="482"/>
      <c r="BH76" s="482"/>
      <c r="BI76" s="482"/>
      <c r="BJ76" s="482"/>
      <c r="BK76" s="482"/>
      <c r="BL76" s="482"/>
      <c r="BM76" s="482"/>
      <c r="BN76" s="482"/>
      <c r="BO76" s="482"/>
      <c r="BP76" s="482"/>
      <c r="BQ76" s="482"/>
      <c r="BR76" s="482"/>
      <c r="BS76" s="482"/>
      <c r="BT76" s="482"/>
      <c r="BU76" s="482"/>
      <c r="BV76" s="482"/>
      <c r="BW76" s="482"/>
      <c r="BX76" s="482"/>
      <c r="BY76" s="482"/>
      <c r="BZ76" s="482"/>
      <c r="CA76" s="482"/>
      <c r="CB76" s="482"/>
      <c r="CC76" s="482"/>
      <c r="CD76" s="482"/>
      <c r="CE76" s="482"/>
      <c r="CF76" s="482"/>
      <c r="CG76" s="482"/>
      <c r="CH76" s="482"/>
      <c r="CI76" s="482"/>
      <c r="CJ76" s="482"/>
      <c r="CK76" s="482"/>
      <c r="CL76" s="482"/>
      <c r="CM76" s="482"/>
      <c r="CN76" s="482"/>
      <c r="CO76" s="482"/>
      <c r="CP76" s="482"/>
      <c r="CQ76" s="482"/>
      <c r="CR76" s="482"/>
      <c r="CS76" s="482"/>
      <c r="CT76" s="482"/>
      <c r="CU76" s="482"/>
      <c r="CV76" s="482"/>
      <c r="CW76" s="482"/>
      <c r="CX76" s="482"/>
      <c r="CY76" s="482"/>
      <c r="CZ76" s="482"/>
      <c r="DA76" s="482"/>
      <c r="DB76" s="482"/>
      <c r="DC76" s="482"/>
      <c r="DD76" s="482"/>
      <c r="DE76" s="482"/>
      <c r="DF76" s="482"/>
      <c r="DG76" s="482"/>
      <c r="DH76" s="482"/>
      <c r="DI76" s="482"/>
      <c r="DJ76" s="482"/>
      <c r="DK76" s="482"/>
      <c r="DL76" s="482"/>
      <c r="DM76" s="482"/>
      <c r="DN76" s="482"/>
      <c r="DO76" s="482"/>
      <c r="DP76" s="482"/>
      <c r="DQ76" s="482"/>
      <c r="DR76" s="482"/>
      <c r="DS76" s="482"/>
      <c r="DT76" s="482"/>
      <c r="DU76" s="482"/>
      <c r="DV76" s="482"/>
    </row>
    <row r="77" spans="1:126" s="164" customFormat="1" ht="187.5" x14ac:dyDescent="0.25">
      <c r="A77" s="115" t="s">
        <v>1031</v>
      </c>
      <c r="B77" s="116" t="s">
        <v>776</v>
      </c>
      <c r="C77" s="94" t="s">
        <v>448</v>
      </c>
      <c r="D77" s="117"/>
      <c r="E77" s="117" t="s">
        <v>1032</v>
      </c>
      <c r="F77" s="109">
        <v>42825</v>
      </c>
      <c r="G77" s="95" t="s">
        <v>12</v>
      </c>
      <c r="H77" s="94" t="s">
        <v>1523</v>
      </c>
      <c r="I77" s="117" t="s">
        <v>1026</v>
      </c>
      <c r="J77" s="117" t="s">
        <v>1027</v>
      </c>
      <c r="K77" s="117" t="s">
        <v>1033</v>
      </c>
      <c r="L77" s="95" t="s">
        <v>555</v>
      </c>
      <c r="M77" s="95" t="s">
        <v>963</v>
      </c>
      <c r="N77" s="94" t="s">
        <v>964</v>
      </c>
      <c r="O77" s="94">
        <v>1</v>
      </c>
      <c r="P77" s="117" t="s">
        <v>1034</v>
      </c>
      <c r="Q77" s="95"/>
      <c r="R77" s="95"/>
      <c r="S77" s="114">
        <v>42856</v>
      </c>
      <c r="T77" s="114">
        <v>43120</v>
      </c>
      <c r="U77" s="160">
        <v>43343</v>
      </c>
      <c r="V77" s="93" t="s">
        <v>702</v>
      </c>
      <c r="W77" s="93" t="s">
        <v>968</v>
      </c>
      <c r="X77" s="131" t="s">
        <v>1035</v>
      </c>
      <c r="Y77" s="131" t="s">
        <v>1516</v>
      </c>
      <c r="Z77" s="142">
        <v>1</v>
      </c>
      <c r="AA77" s="125" t="s">
        <v>469</v>
      </c>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2"/>
      <c r="AZ77" s="482"/>
      <c r="BA77" s="482"/>
      <c r="BB77" s="482"/>
      <c r="BC77" s="482"/>
      <c r="BD77" s="482"/>
      <c r="BE77" s="482"/>
      <c r="BF77" s="482"/>
      <c r="BG77" s="482"/>
      <c r="BH77" s="482"/>
      <c r="BI77" s="482"/>
      <c r="BJ77" s="482"/>
      <c r="BK77" s="482"/>
      <c r="BL77" s="482"/>
      <c r="BM77" s="482"/>
      <c r="BN77" s="482"/>
      <c r="BO77" s="482"/>
      <c r="BP77" s="482"/>
      <c r="BQ77" s="482"/>
      <c r="BR77" s="482"/>
      <c r="BS77" s="482"/>
      <c r="BT77" s="482"/>
      <c r="BU77" s="482"/>
      <c r="BV77" s="482"/>
      <c r="BW77" s="482"/>
      <c r="BX77" s="482"/>
      <c r="BY77" s="482"/>
      <c r="BZ77" s="482"/>
      <c r="CA77" s="482"/>
      <c r="CB77" s="482"/>
      <c r="CC77" s="482"/>
      <c r="CD77" s="482"/>
      <c r="CE77" s="482"/>
      <c r="CF77" s="482"/>
      <c r="CG77" s="482"/>
      <c r="CH77" s="482"/>
      <c r="CI77" s="482"/>
      <c r="CJ77" s="482"/>
      <c r="CK77" s="482"/>
      <c r="CL77" s="482"/>
      <c r="CM77" s="482"/>
      <c r="CN77" s="482"/>
      <c r="CO77" s="482"/>
      <c r="CP77" s="482"/>
      <c r="CQ77" s="482"/>
      <c r="CR77" s="482"/>
      <c r="CS77" s="482"/>
      <c r="CT77" s="482"/>
      <c r="CU77" s="482"/>
      <c r="CV77" s="482"/>
      <c r="CW77" s="482"/>
      <c r="CX77" s="482"/>
      <c r="CY77" s="482"/>
      <c r="CZ77" s="482"/>
      <c r="DA77" s="482"/>
      <c r="DB77" s="482"/>
      <c r="DC77" s="482"/>
      <c r="DD77" s="482"/>
      <c r="DE77" s="482"/>
      <c r="DF77" s="482"/>
      <c r="DG77" s="482"/>
      <c r="DH77" s="482"/>
      <c r="DI77" s="482"/>
      <c r="DJ77" s="482"/>
      <c r="DK77" s="482"/>
      <c r="DL77" s="482"/>
      <c r="DM77" s="482"/>
      <c r="DN77" s="482"/>
      <c r="DO77" s="482"/>
      <c r="DP77" s="482"/>
      <c r="DQ77" s="482"/>
      <c r="DR77" s="482"/>
      <c r="DS77" s="482"/>
      <c r="DT77" s="482"/>
      <c r="DU77" s="482"/>
      <c r="DV77" s="482"/>
    </row>
    <row r="78" spans="1:126" s="164" customFormat="1" ht="112.5" x14ac:dyDescent="0.25">
      <c r="A78" s="115" t="s">
        <v>1036</v>
      </c>
      <c r="B78" s="116" t="s">
        <v>784</v>
      </c>
      <c r="C78" s="94" t="s">
        <v>448</v>
      </c>
      <c r="D78" s="117"/>
      <c r="E78" s="117" t="s">
        <v>1037</v>
      </c>
      <c r="F78" s="109">
        <v>42825</v>
      </c>
      <c r="G78" s="95" t="s">
        <v>12</v>
      </c>
      <c r="H78" s="94" t="s">
        <v>1523</v>
      </c>
      <c r="I78" s="117" t="s">
        <v>1026</v>
      </c>
      <c r="J78" s="117" t="s">
        <v>1027</v>
      </c>
      <c r="K78" s="117" t="s">
        <v>1038</v>
      </c>
      <c r="L78" s="95" t="s">
        <v>555</v>
      </c>
      <c r="M78" s="95" t="s">
        <v>963</v>
      </c>
      <c r="N78" s="94" t="s">
        <v>964</v>
      </c>
      <c r="O78" s="94">
        <v>1</v>
      </c>
      <c r="P78" s="117" t="s">
        <v>13</v>
      </c>
      <c r="Q78" s="95"/>
      <c r="R78" s="95"/>
      <c r="S78" s="114">
        <v>42856</v>
      </c>
      <c r="T78" s="114">
        <v>42993</v>
      </c>
      <c r="U78" s="160">
        <v>43180</v>
      </c>
      <c r="V78" s="93" t="s">
        <v>702</v>
      </c>
      <c r="W78" s="93" t="s">
        <v>968</v>
      </c>
      <c r="X78" s="117" t="s">
        <v>1039</v>
      </c>
      <c r="Y78" s="131" t="s">
        <v>1040</v>
      </c>
      <c r="Z78" s="142">
        <v>1</v>
      </c>
      <c r="AA78" s="125" t="s">
        <v>469</v>
      </c>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2"/>
      <c r="AZ78" s="482"/>
      <c r="BA78" s="482"/>
      <c r="BB78" s="482"/>
      <c r="BC78" s="482"/>
      <c r="BD78" s="482"/>
      <c r="BE78" s="482"/>
      <c r="BF78" s="482"/>
      <c r="BG78" s="482"/>
      <c r="BH78" s="482"/>
      <c r="BI78" s="482"/>
      <c r="BJ78" s="482"/>
      <c r="BK78" s="482"/>
      <c r="BL78" s="482"/>
      <c r="BM78" s="482"/>
      <c r="BN78" s="482"/>
      <c r="BO78" s="482"/>
      <c r="BP78" s="482"/>
      <c r="BQ78" s="482"/>
      <c r="BR78" s="482"/>
      <c r="BS78" s="482"/>
      <c r="BT78" s="482"/>
      <c r="BU78" s="482"/>
      <c r="BV78" s="482"/>
      <c r="BW78" s="482"/>
      <c r="BX78" s="482"/>
      <c r="BY78" s="482"/>
      <c r="BZ78" s="482"/>
      <c r="CA78" s="482"/>
      <c r="CB78" s="482"/>
      <c r="CC78" s="482"/>
      <c r="CD78" s="482"/>
      <c r="CE78" s="482"/>
      <c r="CF78" s="482"/>
      <c r="CG78" s="482"/>
      <c r="CH78" s="482"/>
      <c r="CI78" s="482"/>
      <c r="CJ78" s="482"/>
      <c r="CK78" s="482"/>
      <c r="CL78" s="482"/>
      <c r="CM78" s="482"/>
      <c r="CN78" s="482"/>
      <c r="CO78" s="482"/>
      <c r="CP78" s="482"/>
      <c r="CQ78" s="482"/>
      <c r="CR78" s="482"/>
      <c r="CS78" s="482"/>
      <c r="CT78" s="482"/>
      <c r="CU78" s="482"/>
      <c r="CV78" s="482"/>
      <c r="CW78" s="482"/>
      <c r="CX78" s="482"/>
      <c r="CY78" s="482"/>
      <c r="CZ78" s="482"/>
      <c r="DA78" s="482"/>
      <c r="DB78" s="482"/>
      <c r="DC78" s="482"/>
      <c r="DD78" s="482"/>
      <c r="DE78" s="482"/>
      <c r="DF78" s="482"/>
      <c r="DG78" s="482"/>
      <c r="DH78" s="482"/>
      <c r="DI78" s="482"/>
      <c r="DJ78" s="482"/>
      <c r="DK78" s="482"/>
      <c r="DL78" s="482"/>
      <c r="DM78" s="482"/>
      <c r="DN78" s="482"/>
      <c r="DO78" s="482"/>
      <c r="DP78" s="482"/>
      <c r="DQ78" s="482"/>
      <c r="DR78" s="482"/>
      <c r="DS78" s="482"/>
      <c r="DT78" s="482"/>
      <c r="DU78" s="482"/>
      <c r="DV78" s="482"/>
    </row>
    <row r="79" spans="1:126" s="164" customFormat="1" ht="56.25" x14ac:dyDescent="0.25">
      <c r="A79" s="115" t="s">
        <v>1041</v>
      </c>
      <c r="B79" s="116" t="s">
        <v>794</v>
      </c>
      <c r="C79" s="94" t="s">
        <v>448</v>
      </c>
      <c r="D79" s="117"/>
      <c r="E79" s="117" t="s">
        <v>1042</v>
      </c>
      <c r="F79" s="109">
        <v>42825</v>
      </c>
      <c r="G79" s="95" t="s">
        <v>12</v>
      </c>
      <c r="H79" s="94" t="s">
        <v>1523</v>
      </c>
      <c r="I79" s="117" t="s">
        <v>1043</v>
      </c>
      <c r="J79" s="117" t="s">
        <v>1044</v>
      </c>
      <c r="K79" s="117" t="s">
        <v>1045</v>
      </c>
      <c r="L79" s="95" t="s">
        <v>555</v>
      </c>
      <c r="M79" s="95" t="s">
        <v>963</v>
      </c>
      <c r="N79" s="94" t="s">
        <v>964</v>
      </c>
      <c r="O79" s="94">
        <v>1</v>
      </c>
      <c r="P79" s="117" t="s">
        <v>1046</v>
      </c>
      <c r="Q79" s="95"/>
      <c r="R79" s="95"/>
      <c r="S79" s="114">
        <v>42948</v>
      </c>
      <c r="T79" s="114">
        <v>42993</v>
      </c>
      <c r="U79" s="160">
        <v>43180</v>
      </c>
      <c r="V79" s="93" t="s">
        <v>702</v>
      </c>
      <c r="W79" s="93" t="s">
        <v>968</v>
      </c>
      <c r="X79" s="117" t="s">
        <v>1047</v>
      </c>
      <c r="Y79" s="131" t="s">
        <v>974</v>
      </c>
      <c r="Z79" s="142">
        <v>1</v>
      </c>
      <c r="AA79" s="125" t="s">
        <v>469</v>
      </c>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2"/>
      <c r="AY79" s="482"/>
      <c r="AZ79" s="482"/>
      <c r="BA79" s="482"/>
      <c r="BB79" s="482"/>
      <c r="BC79" s="482"/>
      <c r="BD79" s="482"/>
      <c r="BE79" s="482"/>
      <c r="BF79" s="482"/>
      <c r="BG79" s="482"/>
      <c r="BH79" s="482"/>
      <c r="BI79" s="482"/>
      <c r="BJ79" s="482"/>
      <c r="BK79" s="482"/>
      <c r="BL79" s="482"/>
      <c r="BM79" s="482"/>
      <c r="BN79" s="482"/>
      <c r="BO79" s="482"/>
      <c r="BP79" s="482"/>
      <c r="BQ79" s="482"/>
      <c r="BR79" s="482"/>
      <c r="BS79" s="482"/>
      <c r="BT79" s="482"/>
      <c r="BU79" s="482"/>
      <c r="BV79" s="482"/>
      <c r="BW79" s="482"/>
      <c r="BX79" s="482"/>
      <c r="BY79" s="482"/>
      <c r="BZ79" s="482"/>
      <c r="CA79" s="482"/>
      <c r="CB79" s="482"/>
      <c r="CC79" s="482"/>
      <c r="CD79" s="482"/>
      <c r="CE79" s="482"/>
      <c r="CF79" s="482"/>
      <c r="CG79" s="482"/>
      <c r="CH79" s="482"/>
      <c r="CI79" s="482"/>
      <c r="CJ79" s="482"/>
      <c r="CK79" s="482"/>
      <c r="CL79" s="482"/>
      <c r="CM79" s="482"/>
      <c r="CN79" s="482"/>
      <c r="CO79" s="482"/>
      <c r="CP79" s="482"/>
      <c r="CQ79" s="482"/>
      <c r="CR79" s="482"/>
      <c r="CS79" s="482"/>
      <c r="CT79" s="482"/>
      <c r="CU79" s="482"/>
      <c r="CV79" s="482"/>
      <c r="CW79" s="482"/>
      <c r="CX79" s="482"/>
      <c r="CY79" s="482"/>
      <c r="CZ79" s="482"/>
      <c r="DA79" s="482"/>
      <c r="DB79" s="482"/>
      <c r="DC79" s="482"/>
      <c r="DD79" s="482"/>
      <c r="DE79" s="482"/>
      <c r="DF79" s="482"/>
      <c r="DG79" s="482"/>
      <c r="DH79" s="482"/>
      <c r="DI79" s="482"/>
      <c r="DJ79" s="482"/>
      <c r="DK79" s="482"/>
      <c r="DL79" s="482"/>
      <c r="DM79" s="482"/>
      <c r="DN79" s="482"/>
      <c r="DO79" s="482"/>
      <c r="DP79" s="482"/>
      <c r="DQ79" s="482"/>
      <c r="DR79" s="482"/>
      <c r="DS79" s="482"/>
      <c r="DT79" s="482"/>
      <c r="DU79" s="482"/>
      <c r="DV79" s="482"/>
    </row>
    <row r="80" spans="1:126" s="164" customFormat="1" ht="163.5" customHeight="1" x14ac:dyDescent="0.25">
      <c r="A80" s="115" t="s">
        <v>1048</v>
      </c>
      <c r="B80" s="116" t="s">
        <v>803</v>
      </c>
      <c r="C80" s="94" t="s">
        <v>448</v>
      </c>
      <c r="D80" s="117"/>
      <c r="E80" s="117" t="s">
        <v>1042</v>
      </c>
      <c r="F80" s="109">
        <v>42825</v>
      </c>
      <c r="G80" s="95" t="s">
        <v>12</v>
      </c>
      <c r="H80" s="95" t="s">
        <v>1523</v>
      </c>
      <c r="I80" s="117" t="s">
        <v>1043</v>
      </c>
      <c r="J80" s="117" t="s">
        <v>1044</v>
      </c>
      <c r="K80" s="117" t="s">
        <v>1049</v>
      </c>
      <c r="L80" s="95" t="s">
        <v>555</v>
      </c>
      <c r="M80" s="95" t="s">
        <v>963</v>
      </c>
      <c r="N80" s="94" t="s">
        <v>964</v>
      </c>
      <c r="O80" s="94">
        <v>1</v>
      </c>
      <c r="P80" s="117" t="s">
        <v>1050</v>
      </c>
      <c r="Q80" s="95"/>
      <c r="R80" s="95"/>
      <c r="S80" s="119">
        <v>42948</v>
      </c>
      <c r="T80" s="114">
        <v>42993</v>
      </c>
      <c r="U80" s="160">
        <v>43180</v>
      </c>
      <c r="V80" s="93" t="s">
        <v>702</v>
      </c>
      <c r="W80" s="93" t="s">
        <v>968</v>
      </c>
      <c r="X80" s="117" t="s">
        <v>1680</v>
      </c>
      <c r="Y80" s="131" t="s">
        <v>974</v>
      </c>
      <c r="Z80" s="142">
        <v>1</v>
      </c>
      <c r="AA80" s="125" t="s">
        <v>469</v>
      </c>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2"/>
      <c r="AY80" s="482"/>
      <c r="AZ80" s="482"/>
      <c r="BA80" s="482"/>
      <c r="BB80" s="482"/>
      <c r="BC80" s="482"/>
      <c r="BD80" s="482"/>
      <c r="BE80" s="482"/>
      <c r="BF80" s="482"/>
      <c r="BG80" s="482"/>
      <c r="BH80" s="482"/>
      <c r="BI80" s="482"/>
      <c r="BJ80" s="482"/>
      <c r="BK80" s="482"/>
      <c r="BL80" s="482"/>
      <c r="BM80" s="482"/>
      <c r="BN80" s="482"/>
      <c r="BO80" s="482"/>
      <c r="BP80" s="482"/>
      <c r="BQ80" s="482"/>
      <c r="BR80" s="482"/>
      <c r="BS80" s="482"/>
      <c r="BT80" s="482"/>
      <c r="BU80" s="482"/>
      <c r="BV80" s="482"/>
      <c r="BW80" s="482"/>
      <c r="BX80" s="482"/>
      <c r="BY80" s="482"/>
      <c r="BZ80" s="482"/>
      <c r="CA80" s="482"/>
      <c r="CB80" s="482"/>
      <c r="CC80" s="482"/>
      <c r="CD80" s="482"/>
      <c r="CE80" s="482"/>
      <c r="CF80" s="482"/>
      <c r="CG80" s="482"/>
      <c r="CH80" s="482"/>
      <c r="CI80" s="482"/>
      <c r="CJ80" s="482"/>
      <c r="CK80" s="482"/>
      <c r="CL80" s="482"/>
      <c r="CM80" s="482"/>
      <c r="CN80" s="482"/>
      <c r="CO80" s="482"/>
      <c r="CP80" s="482"/>
      <c r="CQ80" s="482"/>
      <c r="CR80" s="482"/>
      <c r="CS80" s="482"/>
      <c r="CT80" s="482"/>
      <c r="CU80" s="482"/>
      <c r="CV80" s="482"/>
      <c r="CW80" s="482"/>
      <c r="CX80" s="482"/>
      <c r="CY80" s="482"/>
      <c r="CZ80" s="482"/>
      <c r="DA80" s="482"/>
      <c r="DB80" s="482"/>
      <c r="DC80" s="482"/>
      <c r="DD80" s="482"/>
      <c r="DE80" s="482"/>
      <c r="DF80" s="482"/>
      <c r="DG80" s="482"/>
      <c r="DH80" s="482"/>
      <c r="DI80" s="482"/>
      <c r="DJ80" s="482"/>
      <c r="DK80" s="482"/>
      <c r="DL80" s="482"/>
      <c r="DM80" s="482"/>
      <c r="DN80" s="482"/>
      <c r="DO80" s="482"/>
      <c r="DP80" s="482"/>
      <c r="DQ80" s="482"/>
      <c r="DR80" s="482"/>
      <c r="DS80" s="482"/>
      <c r="DT80" s="482"/>
      <c r="DU80" s="482"/>
      <c r="DV80" s="482"/>
    </row>
    <row r="81" spans="1:126" s="164" customFormat="1" ht="163.5" customHeight="1" x14ac:dyDescent="0.25">
      <c r="A81" s="115" t="s">
        <v>1051</v>
      </c>
      <c r="B81" s="116" t="s">
        <v>811</v>
      </c>
      <c r="C81" s="94" t="s">
        <v>448</v>
      </c>
      <c r="D81" s="117"/>
      <c r="E81" s="117" t="s">
        <v>1052</v>
      </c>
      <c r="F81" s="109">
        <v>42825</v>
      </c>
      <c r="G81" s="95" t="s">
        <v>12</v>
      </c>
      <c r="H81" s="95" t="s">
        <v>1523</v>
      </c>
      <c r="I81" s="117" t="s">
        <v>1053</v>
      </c>
      <c r="J81" s="117" t="s">
        <v>1054</v>
      </c>
      <c r="K81" s="117" t="s">
        <v>1055</v>
      </c>
      <c r="L81" s="95" t="s">
        <v>555</v>
      </c>
      <c r="M81" s="95" t="s">
        <v>963</v>
      </c>
      <c r="N81" s="94" t="s">
        <v>964</v>
      </c>
      <c r="O81" s="94" t="s">
        <v>1056</v>
      </c>
      <c r="P81" s="117" t="s">
        <v>1057</v>
      </c>
      <c r="Q81" s="95"/>
      <c r="R81" s="95"/>
      <c r="S81" s="119">
        <v>42917</v>
      </c>
      <c r="T81" s="114">
        <v>42993</v>
      </c>
      <c r="U81" s="160">
        <v>43180</v>
      </c>
      <c r="V81" s="93" t="s">
        <v>702</v>
      </c>
      <c r="W81" s="93" t="s">
        <v>968</v>
      </c>
      <c r="X81" s="309" t="s">
        <v>1030</v>
      </c>
      <c r="Y81" s="131" t="s">
        <v>974</v>
      </c>
      <c r="Z81" s="142">
        <v>1</v>
      </c>
      <c r="AA81" s="125" t="s">
        <v>469</v>
      </c>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2"/>
      <c r="BB81" s="482"/>
      <c r="BC81" s="482"/>
      <c r="BD81" s="482"/>
      <c r="BE81" s="482"/>
      <c r="BF81" s="482"/>
      <c r="BG81" s="482"/>
      <c r="BH81" s="482"/>
      <c r="BI81" s="482"/>
      <c r="BJ81" s="482"/>
      <c r="BK81" s="482"/>
      <c r="BL81" s="482"/>
      <c r="BM81" s="482"/>
      <c r="BN81" s="482"/>
      <c r="BO81" s="482"/>
      <c r="BP81" s="482"/>
      <c r="BQ81" s="482"/>
      <c r="BR81" s="482"/>
      <c r="BS81" s="482"/>
      <c r="BT81" s="482"/>
      <c r="BU81" s="482"/>
      <c r="BV81" s="482"/>
      <c r="BW81" s="482"/>
      <c r="BX81" s="482"/>
      <c r="BY81" s="482"/>
      <c r="BZ81" s="482"/>
      <c r="CA81" s="482"/>
      <c r="CB81" s="482"/>
      <c r="CC81" s="482"/>
      <c r="CD81" s="482"/>
      <c r="CE81" s="482"/>
      <c r="CF81" s="482"/>
      <c r="CG81" s="482"/>
      <c r="CH81" s="482"/>
      <c r="CI81" s="482"/>
      <c r="CJ81" s="482"/>
      <c r="CK81" s="482"/>
      <c r="CL81" s="482"/>
      <c r="CM81" s="482"/>
      <c r="CN81" s="482"/>
      <c r="CO81" s="482"/>
      <c r="CP81" s="482"/>
      <c r="CQ81" s="482"/>
      <c r="CR81" s="482"/>
      <c r="CS81" s="482"/>
      <c r="CT81" s="482"/>
      <c r="CU81" s="482"/>
      <c r="CV81" s="482"/>
      <c r="CW81" s="482"/>
      <c r="CX81" s="482"/>
      <c r="CY81" s="482"/>
      <c r="CZ81" s="482"/>
      <c r="DA81" s="482"/>
      <c r="DB81" s="482"/>
      <c r="DC81" s="482"/>
      <c r="DD81" s="482"/>
      <c r="DE81" s="482"/>
      <c r="DF81" s="482"/>
      <c r="DG81" s="482"/>
      <c r="DH81" s="482"/>
      <c r="DI81" s="482"/>
      <c r="DJ81" s="482"/>
      <c r="DK81" s="482"/>
      <c r="DL81" s="482"/>
      <c r="DM81" s="482"/>
      <c r="DN81" s="482"/>
      <c r="DO81" s="482"/>
      <c r="DP81" s="482"/>
      <c r="DQ81" s="482"/>
      <c r="DR81" s="482"/>
      <c r="DS81" s="482"/>
      <c r="DT81" s="482"/>
      <c r="DU81" s="482"/>
      <c r="DV81" s="482"/>
    </row>
    <row r="82" spans="1:126" s="164" customFormat="1" ht="163.5" customHeight="1" x14ac:dyDescent="0.25">
      <c r="A82" s="115" t="s">
        <v>1058</v>
      </c>
      <c r="B82" s="116" t="s">
        <v>818</v>
      </c>
      <c r="C82" s="95" t="s">
        <v>1059</v>
      </c>
      <c r="D82" s="108"/>
      <c r="E82" s="108" t="s">
        <v>1060</v>
      </c>
      <c r="F82" s="109">
        <v>42794</v>
      </c>
      <c r="G82" s="95" t="s">
        <v>12</v>
      </c>
      <c r="H82" s="95" t="s">
        <v>1523</v>
      </c>
      <c r="I82" s="108" t="s">
        <v>1061</v>
      </c>
      <c r="J82" s="108" t="s">
        <v>1062</v>
      </c>
      <c r="K82" s="108" t="s">
        <v>1063</v>
      </c>
      <c r="L82" s="95" t="s">
        <v>555</v>
      </c>
      <c r="M82" s="95" t="s">
        <v>963</v>
      </c>
      <c r="N82" s="95" t="s">
        <v>964</v>
      </c>
      <c r="O82" s="95" t="s">
        <v>1064</v>
      </c>
      <c r="P82" s="108" t="s">
        <v>1065</v>
      </c>
      <c r="Q82" s="95"/>
      <c r="R82" s="95"/>
      <c r="S82" s="114">
        <v>42917</v>
      </c>
      <c r="T82" s="114">
        <v>43465</v>
      </c>
      <c r="U82" s="160">
        <v>43180</v>
      </c>
      <c r="V82" s="93" t="s">
        <v>702</v>
      </c>
      <c r="W82" s="93" t="s">
        <v>968</v>
      </c>
      <c r="X82" s="309" t="s">
        <v>1066</v>
      </c>
      <c r="Y82" s="309" t="s">
        <v>974</v>
      </c>
      <c r="Z82" s="151">
        <v>1</v>
      </c>
      <c r="AA82" s="125" t="s">
        <v>469</v>
      </c>
      <c r="AB82" s="482"/>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2"/>
      <c r="AY82" s="482"/>
      <c r="AZ82" s="482"/>
      <c r="BA82" s="482"/>
      <c r="BB82" s="482"/>
      <c r="BC82" s="482"/>
      <c r="BD82" s="482"/>
      <c r="BE82" s="482"/>
      <c r="BF82" s="482"/>
      <c r="BG82" s="482"/>
      <c r="BH82" s="482"/>
      <c r="BI82" s="482"/>
      <c r="BJ82" s="482"/>
      <c r="BK82" s="482"/>
      <c r="BL82" s="482"/>
      <c r="BM82" s="482"/>
      <c r="BN82" s="482"/>
      <c r="BO82" s="482"/>
      <c r="BP82" s="482"/>
      <c r="BQ82" s="482"/>
      <c r="BR82" s="482"/>
      <c r="BS82" s="482"/>
      <c r="BT82" s="482"/>
      <c r="BU82" s="482"/>
      <c r="BV82" s="482"/>
      <c r="BW82" s="482"/>
      <c r="BX82" s="482"/>
      <c r="BY82" s="482"/>
      <c r="BZ82" s="482"/>
      <c r="CA82" s="482"/>
      <c r="CB82" s="482"/>
      <c r="CC82" s="482"/>
      <c r="CD82" s="482"/>
      <c r="CE82" s="482"/>
      <c r="CF82" s="482"/>
      <c r="CG82" s="482"/>
      <c r="CH82" s="482"/>
      <c r="CI82" s="482"/>
      <c r="CJ82" s="482"/>
      <c r="CK82" s="482"/>
      <c r="CL82" s="482"/>
      <c r="CM82" s="482"/>
      <c r="CN82" s="482"/>
      <c r="CO82" s="482"/>
      <c r="CP82" s="482"/>
      <c r="CQ82" s="482"/>
      <c r="CR82" s="482"/>
      <c r="CS82" s="482"/>
      <c r="CT82" s="482"/>
      <c r="CU82" s="482"/>
      <c r="CV82" s="482"/>
      <c r="CW82" s="482"/>
      <c r="CX82" s="482"/>
      <c r="CY82" s="482"/>
      <c r="CZ82" s="482"/>
      <c r="DA82" s="482"/>
      <c r="DB82" s="482"/>
      <c r="DC82" s="482"/>
      <c r="DD82" s="482"/>
      <c r="DE82" s="482"/>
      <c r="DF82" s="482"/>
      <c r="DG82" s="482"/>
      <c r="DH82" s="482"/>
      <c r="DI82" s="482"/>
      <c r="DJ82" s="482"/>
      <c r="DK82" s="482"/>
      <c r="DL82" s="482"/>
      <c r="DM82" s="482"/>
      <c r="DN82" s="482"/>
      <c r="DO82" s="482"/>
      <c r="DP82" s="482"/>
      <c r="DQ82" s="482"/>
      <c r="DR82" s="482"/>
      <c r="DS82" s="482"/>
      <c r="DT82" s="482"/>
      <c r="DU82" s="482"/>
      <c r="DV82" s="482"/>
    </row>
    <row r="83" spans="1:126" s="164" customFormat="1" ht="163.5" customHeight="1" x14ac:dyDescent="0.25">
      <c r="A83" s="115" t="s">
        <v>1067</v>
      </c>
      <c r="B83" s="116" t="s">
        <v>825</v>
      </c>
      <c r="C83" s="94" t="s">
        <v>1059</v>
      </c>
      <c r="D83" s="117"/>
      <c r="E83" s="117" t="s">
        <v>1068</v>
      </c>
      <c r="F83" s="109">
        <v>42794</v>
      </c>
      <c r="G83" s="95" t="s">
        <v>12</v>
      </c>
      <c r="H83" s="95" t="s">
        <v>1523</v>
      </c>
      <c r="I83" s="117" t="s">
        <v>1069</v>
      </c>
      <c r="J83" s="117" t="s">
        <v>1070</v>
      </c>
      <c r="K83" s="117" t="s">
        <v>1071</v>
      </c>
      <c r="L83" s="95" t="s">
        <v>555</v>
      </c>
      <c r="M83" s="95" t="s">
        <v>963</v>
      </c>
      <c r="N83" s="95" t="s">
        <v>964</v>
      </c>
      <c r="O83" s="95" t="s">
        <v>1064</v>
      </c>
      <c r="P83" s="108" t="s">
        <v>1072</v>
      </c>
      <c r="Q83" s="95"/>
      <c r="R83" s="95"/>
      <c r="S83" s="114">
        <v>42917</v>
      </c>
      <c r="T83" s="114">
        <v>43084</v>
      </c>
      <c r="U83" s="160">
        <v>43180</v>
      </c>
      <c r="V83" s="93" t="s">
        <v>702</v>
      </c>
      <c r="W83" s="93" t="s">
        <v>968</v>
      </c>
      <c r="X83" s="108" t="s">
        <v>1073</v>
      </c>
      <c r="Y83" s="309" t="s">
        <v>974</v>
      </c>
      <c r="Z83" s="151">
        <v>1</v>
      </c>
      <c r="AA83" s="125" t="s">
        <v>469</v>
      </c>
      <c r="AB83" s="482"/>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2"/>
      <c r="AY83" s="482"/>
      <c r="AZ83" s="482"/>
      <c r="BA83" s="482"/>
      <c r="BB83" s="482"/>
      <c r="BC83" s="482"/>
      <c r="BD83" s="482"/>
      <c r="BE83" s="482"/>
      <c r="BF83" s="482"/>
      <c r="BG83" s="482"/>
      <c r="BH83" s="482"/>
      <c r="BI83" s="482"/>
      <c r="BJ83" s="482"/>
      <c r="BK83" s="482"/>
      <c r="BL83" s="482"/>
      <c r="BM83" s="482"/>
      <c r="BN83" s="482"/>
      <c r="BO83" s="482"/>
      <c r="BP83" s="482"/>
      <c r="BQ83" s="482"/>
      <c r="BR83" s="482"/>
      <c r="BS83" s="482"/>
      <c r="BT83" s="482"/>
      <c r="BU83" s="482"/>
      <c r="BV83" s="482"/>
      <c r="BW83" s="482"/>
      <c r="BX83" s="482"/>
      <c r="BY83" s="482"/>
      <c r="BZ83" s="482"/>
      <c r="CA83" s="482"/>
      <c r="CB83" s="482"/>
      <c r="CC83" s="482"/>
      <c r="CD83" s="482"/>
      <c r="CE83" s="482"/>
      <c r="CF83" s="482"/>
      <c r="CG83" s="482"/>
      <c r="CH83" s="482"/>
      <c r="CI83" s="482"/>
      <c r="CJ83" s="482"/>
      <c r="CK83" s="482"/>
      <c r="CL83" s="482"/>
      <c r="CM83" s="482"/>
      <c r="CN83" s="482"/>
      <c r="CO83" s="482"/>
      <c r="CP83" s="482"/>
      <c r="CQ83" s="482"/>
      <c r="CR83" s="482"/>
      <c r="CS83" s="482"/>
      <c r="CT83" s="482"/>
      <c r="CU83" s="482"/>
      <c r="CV83" s="482"/>
      <c r="CW83" s="482"/>
      <c r="CX83" s="482"/>
      <c r="CY83" s="482"/>
      <c r="CZ83" s="482"/>
      <c r="DA83" s="482"/>
      <c r="DB83" s="482"/>
      <c r="DC83" s="482"/>
      <c r="DD83" s="482"/>
      <c r="DE83" s="482"/>
      <c r="DF83" s="482"/>
      <c r="DG83" s="482"/>
      <c r="DH83" s="482"/>
      <c r="DI83" s="482"/>
      <c r="DJ83" s="482"/>
      <c r="DK83" s="482"/>
      <c r="DL83" s="482"/>
      <c r="DM83" s="482"/>
      <c r="DN83" s="482"/>
      <c r="DO83" s="482"/>
      <c r="DP83" s="482"/>
      <c r="DQ83" s="482"/>
      <c r="DR83" s="482"/>
      <c r="DS83" s="482"/>
      <c r="DT83" s="482"/>
      <c r="DU83" s="482"/>
      <c r="DV83" s="482"/>
    </row>
    <row r="84" spans="1:126" s="164" customFormat="1" ht="163.5" customHeight="1" x14ac:dyDescent="0.25">
      <c r="A84" s="115" t="s">
        <v>1074</v>
      </c>
      <c r="B84" s="116" t="s">
        <v>832</v>
      </c>
      <c r="C84" s="94" t="s">
        <v>1059</v>
      </c>
      <c r="D84" s="117"/>
      <c r="E84" s="117" t="s">
        <v>1075</v>
      </c>
      <c r="F84" s="118">
        <v>42794</v>
      </c>
      <c r="G84" s="95" t="s">
        <v>12</v>
      </c>
      <c r="H84" s="95" t="s">
        <v>1523</v>
      </c>
      <c r="I84" s="117" t="s">
        <v>1076</v>
      </c>
      <c r="J84" s="117" t="s">
        <v>1077</v>
      </c>
      <c r="K84" s="108" t="s">
        <v>1078</v>
      </c>
      <c r="L84" s="95" t="s">
        <v>555</v>
      </c>
      <c r="M84" s="95" t="s">
        <v>963</v>
      </c>
      <c r="N84" s="95" t="s">
        <v>964</v>
      </c>
      <c r="O84" s="95" t="s">
        <v>1079</v>
      </c>
      <c r="P84" s="108" t="s">
        <v>1080</v>
      </c>
      <c r="Q84" s="95"/>
      <c r="R84" s="95"/>
      <c r="S84" s="114">
        <v>42917</v>
      </c>
      <c r="T84" s="114">
        <v>43084</v>
      </c>
      <c r="U84" s="160">
        <v>43180</v>
      </c>
      <c r="V84" s="119"/>
      <c r="W84" s="131"/>
      <c r="X84" s="108" t="s">
        <v>1081</v>
      </c>
      <c r="Y84" s="309" t="s">
        <v>974</v>
      </c>
      <c r="Z84" s="151">
        <v>1</v>
      </c>
      <c r="AA84" s="125" t="s">
        <v>469</v>
      </c>
      <c r="AB84" s="482"/>
      <c r="AC84" s="482"/>
      <c r="AD84" s="482"/>
      <c r="AE84" s="482"/>
      <c r="AF84" s="482"/>
      <c r="AG84" s="482"/>
      <c r="AH84" s="482"/>
      <c r="AI84" s="482"/>
      <c r="AJ84" s="482"/>
      <c r="AK84" s="482"/>
      <c r="AL84" s="482"/>
      <c r="AM84" s="482"/>
      <c r="AN84" s="482"/>
      <c r="AO84" s="482"/>
      <c r="AP84" s="482"/>
      <c r="AQ84" s="482"/>
      <c r="AR84" s="482"/>
      <c r="AS84" s="482"/>
      <c r="AT84" s="482"/>
      <c r="AU84" s="482"/>
      <c r="AV84" s="482"/>
      <c r="AW84" s="482"/>
      <c r="AX84" s="482"/>
      <c r="AY84" s="482"/>
      <c r="AZ84" s="482"/>
      <c r="BA84" s="482"/>
      <c r="BB84" s="482"/>
      <c r="BC84" s="482"/>
      <c r="BD84" s="482"/>
      <c r="BE84" s="482"/>
      <c r="BF84" s="482"/>
      <c r="BG84" s="482"/>
      <c r="BH84" s="482"/>
      <c r="BI84" s="482"/>
      <c r="BJ84" s="482"/>
      <c r="BK84" s="482"/>
      <c r="BL84" s="482"/>
      <c r="BM84" s="482"/>
      <c r="BN84" s="482"/>
      <c r="BO84" s="482"/>
      <c r="BP84" s="482"/>
      <c r="BQ84" s="482"/>
      <c r="BR84" s="482"/>
      <c r="BS84" s="482"/>
      <c r="BT84" s="482"/>
      <c r="BU84" s="482"/>
      <c r="BV84" s="482"/>
      <c r="BW84" s="482"/>
      <c r="BX84" s="482"/>
      <c r="BY84" s="482"/>
      <c r="BZ84" s="482"/>
      <c r="CA84" s="482"/>
      <c r="CB84" s="482"/>
      <c r="CC84" s="482"/>
      <c r="CD84" s="482"/>
      <c r="CE84" s="482"/>
      <c r="CF84" s="482"/>
      <c r="CG84" s="482"/>
      <c r="CH84" s="482"/>
      <c r="CI84" s="482"/>
      <c r="CJ84" s="482"/>
      <c r="CK84" s="482"/>
      <c r="CL84" s="482"/>
      <c r="CM84" s="482"/>
      <c r="CN84" s="482"/>
      <c r="CO84" s="482"/>
      <c r="CP84" s="482"/>
      <c r="CQ84" s="482"/>
      <c r="CR84" s="482"/>
      <c r="CS84" s="482"/>
      <c r="CT84" s="482"/>
      <c r="CU84" s="482"/>
      <c r="CV84" s="482"/>
      <c r="CW84" s="482"/>
      <c r="CX84" s="482"/>
      <c r="CY84" s="482"/>
      <c r="CZ84" s="482"/>
      <c r="DA84" s="482"/>
      <c r="DB84" s="482"/>
      <c r="DC84" s="482"/>
      <c r="DD84" s="482"/>
      <c r="DE84" s="482"/>
      <c r="DF84" s="482"/>
      <c r="DG84" s="482"/>
      <c r="DH84" s="482"/>
      <c r="DI84" s="482"/>
      <c r="DJ84" s="482"/>
      <c r="DK84" s="482"/>
      <c r="DL84" s="482"/>
      <c r="DM84" s="482"/>
      <c r="DN84" s="482"/>
      <c r="DO84" s="482"/>
      <c r="DP84" s="482"/>
      <c r="DQ84" s="482"/>
      <c r="DR84" s="482"/>
      <c r="DS84" s="482"/>
      <c r="DT84" s="482"/>
      <c r="DU84" s="482"/>
      <c r="DV84" s="482"/>
    </row>
    <row r="85" spans="1:126" s="164" customFormat="1" ht="163.5" customHeight="1" x14ac:dyDescent="0.25">
      <c r="A85" s="271" t="s">
        <v>1082</v>
      </c>
      <c r="B85" s="271" t="s">
        <v>841</v>
      </c>
      <c r="C85" s="322" t="s">
        <v>1083</v>
      </c>
      <c r="D85" s="322"/>
      <c r="E85" s="323" t="s">
        <v>1084</v>
      </c>
      <c r="F85" s="324">
        <v>42860</v>
      </c>
      <c r="G85" s="322" t="s">
        <v>7</v>
      </c>
      <c r="H85" s="272" t="s">
        <v>625</v>
      </c>
      <c r="I85" s="323" t="s">
        <v>1085</v>
      </c>
      <c r="J85" s="323" t="s">
        <v>1086</v>
      </c>
      <c r="K85" s="323" t="s">
        <v>1087</v>
      </c>
      <c r="L85" s="322" t="s">
        <v>485</v>
      </c>
      <c r="M85" s="325" t="s">
        <v>14</v>
      </c>
      <c r="N85" s="322" t="s">
        <v>782</v>
      </c>
      <c r="O85" s="322" t="s">
        <v>1088</v>
      </c>
      <c r="P85" s="325" t="s">
        <v>1089</v>
      </c>
      <c r="Q85" s="322" t="s">
        <v>702</v>
      </c>
      <c r="R85" s="322" t="s">
        <v>702</v>
      </c>
      <c r="S85" s="326" t="s">
        <v>1090</v>
      </c>
      <c r="T85" s="326" t="s">
        <v>1091</v>
      </c>
      <c r="U85" s="277">
        <v>43616</v>
      </c>
      <c r="V85" s="327" t="s">
        <v>451</v>
      </c>
      <c r="W85" s="278" t="s">
        <v>1875</v>
      </c>
      <c r="X85" s="184" t="s">
        <v>2007</v>
      </c>
      <c r="Y85" s="280" t="s">
        <v>2008</v>
      </c>
      <c r="Z85" s="328">
        <v>0.85</v>
      </c>
      <c r="AA85" s="242" t="s">
        <v>476</v>
      </c>
      <c r="AB85" s="482"/>
      <c r="AC85" s="482"/>
      <c r="AD85" s="482"/>
      <c r="AE85" s="482"/>
      <c r="AF85" s="482"/>
      <c r="AG85" s="482"/>
      <c r="AH85" s="482"/>
      <c r="AI85" s="482"/>
      <c r="AJ85" s="482"/>
      <c r="AK85" s="482"/>
      <c r="AL85" s="482"/>
      <c r="AM85" s="482"/>
      <c r="AN85" s="482"/>
      <c r="AO85" s="482"/>
      <c r="AP85" s="482"/>
      <c r="AQ85" s="482"/>
      <c r="AR85" s="482"/>
      <c r="AS85" s="482"/>
      <c r="AT85" s="482"/>
      <c r="AU85" s="482"/>
      <c r="AV85" s="482"/>
      <c r="AW85" s="482"/>
      <c r="AX85" s="482"/>
      <c r="AY85" s="482"/>
      <c r="AZ85" s="482"/>
      <c r="BA85" s="482"/>
      <c r="BB85" s="482"/>
      <c r="BC85" s="482"/>
      <c r="BD85" s="482"/>
      <c r="BE85" s="482"/>
      <c r="BF85" s="482"/>
      <c r="BG85" s="482"/>
      <c r="BH85" s="482"/>
      <c r="BI85" s="482"/>
      <c r="BJ85" s="482"/>
      <c r="BK85" s="482"/>
      <c r="BL85" s="482"/>
      <c r="BM85" s="482"/>
      <c r="BN85" s="482"/>
      <c r="BO85" s="482"/>
      <c r="BP85" s="482"/>
      <c r="BQ85" s="482"/>
      <c r="BR85" s="482"/>
      <c r="BS85" s="482"/>
      <c r="BT85" s="482"/>
      <c r="BU85" s="482"/>
      <c r="BV85" s="482"/>
      <c r="BW85" s="482"/>
      <c r="BX85" s="482"/>
      <c r="BY85" s="482"/>
      <c r="BZ85" s="482"/>
      <c r="CA85" s="482"/>
      <c r="CB85" s="482"/>
      <c r="CC85" s="482"/>
      <c r="CD85" s="482"/>
      <c r="CE85" s="482"/>
      <c r="CF85" s="482"/>
      <c r="CG85" s="482"/>
      <c r="CH85" s="482"/>
      <c r="CI85" s="482"/>
      <c r="CJ85" s="482"/>
      <c r="CK85" s="482"/>
      <c r="CL85" s="482"/>
      <c r="CM85" s="482"/>
      <c r="CN85" s="482"/>
      <c r="CO85" s="482"/>
      <c r="CP85" s="482"/>
      <c r="CQ85" s="482"/>
      <c r="CR85" s="482"/>
      <c r="CS85" s="482"/>
      <c r="CT85" s="482"/>
      <c r="CU85" s="482"/>
      <c r="CV85" s="482"/>
      <c r="CW85" s="482"/>
      <c r="CX85" s="482"/>
      <c r="CY85" s="482"/>
      <c r="CZ85" s="482"/>
      <c r="DA85" s="482"/>
      <c r="DB85" s="482"/>
      <c r="DC85" s="482"/>
      <c r="DD85" s="482"/>
      <c r="DE85" s="482"/>
      <c r="DF85" s="482"/>
      <c r="DG85" s="482"/>
      <c r="DH85" s="482"/>
      <c r="DI85" s="482"/>
      <c r="DJ85" s="482"/>
      <c r="DK85" s="482"/>
      <c r="DL85" s="482"/>
      <c r="DM85" s="482"/>
      <c r="DN85" s="482"/>
      <c r="DO85" s="482"/>
      <c r="DP85" s="482"/>
      <c r="DQ85" s="482"/>
      <c r="DR85" s="482"/>
      <c r="DS85" s="482"/>
      <c r="DT85" s="482"/>
      <c r="DU85" s="482"/>
      <c r="DV85" s="482"/>
    </row>
    <row r="86" spans="1:126" s="164" customFormat="1" ht="163.5" customHeight="1" x14ac:dyDescent="0.25">
      <c r="A86" s="271" t="s">
        <v>1092</v>
      </c>
      <c r="B86" s="271" t="s">
        <v>849</v>
      </c>
      <c r="C86" s="322" t="s">
        <v>1093</v>
      </c>
      <c r="D86" s="322"/>
      <c r="E86" s="323" t="s">
        <v>1094</v>
      </c>
      <c r="F86" s="324">
        <v>42860</v>
      </c>
      <c r="G86" s="325" t="s">
        <v>711</v>
      </c>
      <c r="H86" s="325" t="s">
        <v>625</v>
      </c>
      <c r="I86" s="323" t="s">
        <v>1095</v>
      </c>
      <c r="J86" s="323" t="s">
        <v>1096</v>
      </c>
      <c r="K86" s="323" t="s">
        <v>1097</v>
      </c>
      <c r="L86" s="322" t="s">
        <v>460</v>
      </c>
      <c r="M86" s="322" t="s">
        <v>711</v>
      </c>
      <c r="N86" s="322" t="s">
        <v>7</v>
      </c>
      <c r="O86" s="322" t="s">
        <v>1098</v>
      </c>
      <c r="P86" s="322" t="s">
        <v>1089</v>
      </c>
      <c r="Q86" s="322" t="s">
        <v>702</v>
      </c>
      <c r="R86" s="322" t="s">
        <v>702</v>
      </c>
      <c r="S86" s="329" t="s">
        <v>1099</v>
      </c>
      <c r="T86" s="329" t="s">
        <v>1100</v>
      </c>
      <c r="U86" s="277" t="s">
        <v>1982</v>
      </c>
      <c r="V86" s="327" t="s">
        <v>451</v>
      </c>
      <c r="W86" s="330" t="s">
        <v>2009</v>
      </c>
      <c r="X86" s="184" t="s">
        <v>2010</v>
      </c>
      <c r="Y86" s="184" t="s">
        <v>2011</v>
      </c>
      <c r="Z86" s="331">
        <v>0.6</v>
      </c>
      <c r="AA86" s="242" t="s">
        <v>476</v>
      </c>
      <c r="AB86" s="482"/>
      <c r="AC86" s="482"/>
      <c r="AD86" s="482"/>
      <c r="AE86" s="482"/>
      <c r="AF86" s="482"/>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2"/>
      <c r="BD86" s="482"/>
      <c r="BE86" s="482"/>
      <c r="BF86" s="482"/>
      <c r="BG86" s="482"/>
      <c r="BH86" s="482"/>
      <c r="BI86" s="482"/>
      <c r="BJ86" s="482"/>
      <c r="BK86" s="482"/>
      <c r="BL86" s="482"/>
      <c r="BM86" s="482"/>
      <c r="BN86" s="482"/>
      <c r="BO86" s="482"/>
      <c r="BP86" s="482"/>
      <c r="BQ86" s="482"/>
      <c r="BR86" s="482"/>
      <c r="BS86" s="482"/>
      <c r="BT86" s="482"/>
      <c r="BU86" s="482"/>
      <c r="BV86" s="482"/>
      <c r="BW86" s="482"/>
      <c r="BX86" s="482"/>
      <c r="BY86" s="482"/>
      <c r="BZ86" s="482"/>
      <c r="CA86" s="482"/>
      <c r="CB86" s="482"/>
      <c r="CC86" s="482"/>
      <c r="CD86" s="482"/>
      <c r="CE86" s="482"/>
      <c r="CF86" s="482"/>
      <c r="CG86" s="482"/>
      <c r="CH86" s="482"/>
      <c r="CI86" s="482"/>
      <c r="CJ86" s="482"/>
      <c r="CK86" s="482"/>
      <c r="CL86" s="482"/>
      <c r="CM86" s="482"/>
      <c r="CN86" s="482"/>
      <c r="CO86" s="482"/>
      <c r="CP86" s="482"/>
      <c r="CQ86" s="482"/>
      <c r="CR86" s="482"/>
      <c r="CS86" s="482"/>
      <c r="CT86" s="482"/>
      <c r="CU86" s="482"/>
      <c r="CV86" s="482"/>
      <c r="CW86" s="482"/>
      <c r="CX86" s="482"/>
      <c r="CY86" s="482"/>
      <c r="CZ86" s="482"/>
      <c r="DA86" s="482"/>
      <c r="DB86" s="482"/>
      <c r="DC86" s="482"/>
      <c r="DD86" s="482"/>
      <c r="DE86" s="482"/>
      <c r="DF86" s="482"/>
      <c r="DG86" s="482"/>
      <c r="DH86" s="482"/>
      <c r="DI86" s="482"/>
      <c r="DJ86" s="482"/>
      <c r="DK86" s="482"/>
      <c r="DL86" s="482"/>
      <c r="DM86" s="482"/>
      <c r="DN86" s="482"/>
      <c r="DO86" s="482"/>
      <c r="DP86" s="482"/>
      <c r="DQ86" s="482"/>
      <c r="DR86" s="482"/>
      <c r="DS86" s="482"/>
      <c r="DT86" s="482"/>
      <c r="DU86" s="482"/>
      <c r="DV86" s="482"/>
    </row>
    <row r="87" spans="1:126" s="164" customFormat="1" ht="163.5" customHeight="1" x14ac:dyDescent="0.25">
      <c r="A87" s="115" t="s">
        <v>1103</v>
      </c>
      <c r="B87" s="115" t="s">
        <v>859</v>
      </c>
      <c r="C87" s="143" t="s">
        <v>448</v>
      </c>
      <c r="D87" s="143"/>
      <c r="E87" s="143" t="s">
        <v>1104</v>
      </c>
      <c r="F87" s="206">
        <v>43050</v>
      </c>
      <c r="G87" s="98" t="s">
        <v>1105</v>
      </c>
      <c r="H87" s="98" t="s">
        <v>415</v>
      </c>
      <c r="I87" s="143" t="s">
        <v>1106</v>
      </c>
      <c r="J87" s="143" t="s">
        <v>1107</v>
      </c>
      <c r="K87" s="143" t="s">
        <v>1648</v>
      </c>
      <c r="L87" s="143" t="s">
        <v>485</v>
      </c>
      <c r="M87" s="143" t="s">
        <v>1554</v>
      </c>
      <c r="N87" s="143" t="s">
        <v>1555</v>
      </c>
      <c r="O87" s="143" t="s">
        <v>1556</v>
      </c>
      <c r="P87" s="97" t="s">
        <v>1557</v>
      </c>
      <c r="Q87" s="97" t="s">
        <v>1108</v>
      </c>
      <c r="R87" s="97" t="s">
        <v>1109</v>
      </c>
      <c r="S87" s="145">
        <v>43132</v>
      </c>
      <c r="T87" s="145">
        <v>43465</v>
      </c>
      <c r="U87" s="178">
        <v>43524</v>
      </c>
      <c r="V87" s="192" t="s">
        <v>451</v>
      </c>
      <c r="W87" s="202" t="s">
        <v>743</v>
      </c>
      <c r="X87" s="205" t="s">
        <v>1885</v>
      </c>
      <c r="Y87" s="205" t="s">
        <v>1886</v>
      </c>
      <c r="Z87" s="203">
        <v>1</v>
      </c>
      <c r="AA87" s="202" t="s">
        <v>469</v>
      </c>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2"/>
      <c r="AZ87" s="482"/>
      <c r="BA87" s="482"/>
      <c r="BB87" s="482"/>
      <c r="BC87" s="482"/>
      <c r="BD87" s="482"/>
      <c r="BE87" s="482"/>
      <c r="BF87" s="482"/>
      <c r="BG87" s="482"/>
      <c r="BH87" s="482"/>
      <c r="BI87" s="482"/>
      <c r="BJ87" s="482"/>
      <c r="BK87" s="482"/>
      <c r="BL87" s="482"/>
      <c r="BM87" s="482"/>
      <c r="BN87" s="482"/>
      <c r="BO87" s="482"/>
      <c r="BP87" s="482"/>
      <c r="BQ87" s="482"/>
      <c r="BR87" s="482"/>
      <c r="BS87" s="482"/>
      <c r="BT87" s="482"/>
      <c r="BU87" s="482"/>
      <c r="BV87" s="482"/>
      <c r="BW87" s="482"/>
      <c r="BX87" s="482"/>
      <c r="BY87" s="482"/>
      <c r="BZ87" s="482"/>
      <c r="CA87" s="482"/>
      <c r="CB87" s="482"/>
      <c r="CC87" s="482"/>
      <c r="CD87" s="482"/>
      <c r="CE87" s="482"/>
      <c r="CF87" s="482"/>
      <c r="CG87" s="482"/>
      <c r="CH87" s="482"/>
      <c r="CI87" s="482"/>
      <c r="CJ87" s="482"/>
      <c r="CK87" s="482"/>
      <c r="CL87" s="482"/>
      <c r="CM87" s="482"/>
      <c r="CN87" s="482"/>
      <c r="CO87" s="482"/>
      <c r="CP87" s="482"/>
      <c r="CQ87" s="482"/>
      <c r="CR87" s="482"/>
      <c r="CS87" s="482"/>
      <c r="CT87" s="482"/>
      <c r="CU87" s="482"/>
      <c r="CV87" s="482"/>
      <c r="CW87" s="482"/>
      <c r="CX87" s="482"/>
      <c r="CY87" s="482"/>
      <c r="CZ87" s="482"/>
      <c r="DA87" s="482"/>
      <c r="DB87" s="482"/>
      <c r="DC87" s="482"/>
      <c r="DD87" s="482"/>
      <c r="DE87" s="482"/>
      <c r="DF87" s="482"/>
      <c r="DG87" s="482"/>
      <c r="DH87" s="482"/>
      <c r="DI87" s="482"/>
      <c r="DJ87" s="482"/>
      <c r="DK87" s="482"/>
      <c r="DL87" s="482"/>
      <c r="DM87" s="482"/>
      <c r="DN87" s="482"/>
      <c r="DO87" s="482"/>
      <c r="DP87" s="482"/>
      <c r="DQ87" s="482"/>
      <c r="DR87" s="482"/>
      <c r="DS87" s="482"/>
      <c r="DT87" s="482"/>
      <c r="DU87" s="482"/>
      <c r="DV87" s="482"/>
    </row>
    <row r="88" spans="1:126" s="99" customFormat="1" ht="409.6" customHeight="1" x14ac:dyDescent="0.25">
      <c r="A88" s="115" t="s">
        <v>1110</v>
      </c>
      <c r="B88" s="115" t="s">
        <v>866</v>
      </c>
      <c r="C88" s="143" t="s">
        <v>448</v>
      </c>
      <c r="D88" s="143"/>
      <c r="E88" s="143" t="s">
        <v>1111</v>
      </c>
      <c r="F88" s="206">
        <v>43050</v>
      </c>
      <c r="G88" s="98" t="s">
        <v>737</v>
      </c>
      <c r="H88" s="98" t="s">
        <v>415</v>
      </c>
      <c r="I88" s="143" t="s">
        <v>1112</v>
      </c>
      <c r="J88" s="143" t="s">
        <v>1113</v>
      </c>
      <c r="K88" s="143" t="s">
        <v>1558</v>
      </c>
      <c r="L88" s="143" t="s">
        <v>485</v>
      </c>
      <c r="M88" s="143" t="s">
        <v>1554</v>
      </c>
      <c r="N88" s="143" t="s">
        <v>1559</v>
      </c>
      <c r="O88" s="143" t="s">
        <v>1681</v>
      </c>
      <c r="P88" s="143" t="s">
        <v>1560</v>
      </c>
      <c r="Q88" s="97" t="s">
        <v>1108</v>
      </c>
      <c r="R88" s="97" t="s">
        <v>1109</v>
      </c>
      <c r="S88" s="145">
        <v>43132</v>
      </c>
      <c r="T88" s="145">
        <v>43465</v>
      </c>
      <c r="U88" s="178">
        <v>43524</v>
      </c>
      <c r="V88" s="192" t="s">
        <v>451</v>
      </c>
      <c r="W88" s="202" t="s">
        <v>743</v>
      </c>
      <c r="X88" s="204" t="s">
        <v>1887</v>
      </c>
      <c r="Y88" s="205" t="s">
        <v>1888</v>
      </c>
      <c r="Z88" s="203">
        <v>1</v>
      </c>
      <c r="AA88" s="202" t="s">
        <v>469</v>
      </c>
      <c r="AB88" s="478"/>
      <c r="AC88" s="478"/>
      <c r="AD88" s="478"/>
      <c r="AE88" s="478"/>
      <c r="AF88" s="478"/>
      <c r="AG88" s="478"/>
      <c r="AH88" s="478"/>
      <c r="AI88" s="478"/>
      <c r="AJ88" s="478"/>
      <c r="AK88" s="478"/>
      <c r="AL88" s="478"/>
      <c r="AM88" s="478"/>
      <c r="AN88" s="478"/>
      <c r="AO88" s="478"/>
      <c r="AP88" s="478"/>
      <c r="AQ88" s="478"/>
      <c r="AR88" s="478"/>
      <c r="AS88" s="478"/>
      <c r="AT88" s="478"/>
      <c r="AU88" s="478"/>
      <c r="AV88" s="478"/>
      <c r="AW88" s="478"/>
      <c r="AX88" s="478"/>
      <c r="AY88" s="478"/>
      <c r="AZ88" s="478"/>
      <c r="BA88" s="478"/>
      <c r="BB88" s="478"/>
      <c r="BC88" s="478"/>
      <c r="BD88" s="478"/>
      <c r="BE88" s="478"/>
      <c r="BF88" s="478"/>
      <c r="BG88" s="478"/>
      <c r="BH88" s="478"/>
      <c r="BI88" s="478"/>
      <c r="BJ88" s="478"/>
      <c r="BK88" s="478"/>
      <c r="BL88" s="478"/>
      <c r="BM88" s="478"/>
      <c r="BN88" s="478"/>
      <c r="BO88" s="478"/>
      <c r="BP88" s="478"/>
      <c r="BQ88" s="478"/>
      <c r="BR88" s="478"/>
      <c r="BS88" s="478"/>
      <c r="BT88" s="478"/>
      <c r="BU88" s="478"/>
      <c r="BV88" s="478"/>
      <c r="BW88" s="478"/>
      <c r="BX88" s="478"/>
      <c r="BY88" s="478"/>
      <c r="BZ88" s="478"/>
      <c r="CA88" s="478"/>
      <c r="CB88" s="478"/>
      <c r="CC88" s="478"/>
      <c r="CD88" s="478"/>
      <c r="CE88" s="478"/>
      <c r="CF88" s="478"/>
      <c r="CG88" s="478"/>
      <c r="CH88" s="478"/>
      <c r="CI88" s="478"/>
      <c r="CJ88" s="478"/>
      <c r="CK88" s="478"/>
      <c r="CL88" s="478"/>
      <c r="CM88" s="478"/>
      <c r="CN88" s="478"/>
      <c r="CO88" s="478"/>
      <c r="CP88" s="478"/>
      <c r="CQ88" s="478"/>
      <c r="CR88" s="478"/>
      <c r="CS88" s="478"/>
      <c r="CT88" s="478"/>
      <c r="CU88" s="478"/>
      <c r="CV88" s="478"/>
      <c r="CW88" s="478"/>
      <c r="CX88" s="478"/>
      <c r="CY88" s="478"/>
      <c r="CZ88" s="478"/>
      <c r="DA88" s="478"/>
      <c r="DB88" s="478"/>
      <c r="DC88" s="478"/>
      <c r="DD88" s="478"/>
      <c r="DE88" s="478"/>
      <c r="DF88" s="478"/>
      <c r="DG88" s="478"/>
      <c r="DH88" s="478"/>
      <c r="DI88" s="478"/>
      <c r="DJ88" s="478"/>
      <c r="DK88" s="478"/>
      <c r="DL88" s="478"/>
      <c r="DM88" s="478"/>
      <c r="DN88" s="478"/>
      <c r="DO88" s="478"/>
      <c r="DP88" s="478"/>
      <c r="DQ88" s="478"/>
      <c r="DR88" s="478"/>
      <c r="DS88" s="478"/>
      <c r="DT88" s="478"/>
      <c r="DU88" s="478"/>
      <c r="DV88" s="478"/>
    </row>
    <row r="89" spans="1:126" ht="409.6" customHeight="1" x14ac:dyDescent="0.25">
      <c r="A89" s="115" t="s">
        <v>1114</v>
      </c>
      <c r="B89" s="115" t="s">
        <v>873</v>
      </c>
      <c r="C89" s="143" t="s">
        <v>448</v>
      </c>
      <c r="D89" s="143"/>
      <c r="E89" s="143" t="s">
        <v>1682</v>
      </c>
      <c r="F89" s="206" t="s">
        <v>1115</v>
      </c>
      <c r="G89" s="98" t="s">
        <v>737</v>
      </c>
      <c r="H89" s="98" t="s">
        <v>415</v>
      </c>
      <c r="I89" s="143" t="s">
        <v>1683</v>
      </c>
      <c r="J89" s="143" t="s">
        <v>1116</v>
      </c>
      <c r="K89" s="143" t="s">
        <v>1684</v>
      </c>
      <c r="L89" s="143" t="s">
        <v>1117</v>
      </c>
      <c r="M89" s="143" t="s">
        <v>1118</v>
      </c>
      <c r="N89" s="143" t="s">
        <v>1119</v>
      </c>
      <c r="O89" s="143" t="s">
        <v>1120</v>
      </c>
      <c r="P89" s="143" t="s">
        <v>1121</v>
      </c>
      <c r="Q89" s="143" t="s">
        <v>1108</v>
      </c>
      <c r="R89" s="143" t="s">
        <v>1109</v>
      </c>
      <c r="S89" s="207">
        <v>43132</v>
      </c>
      <c r="T89" s="207">
        <v>43281</v>
      </c>
      <c r="U89" s="178">
        <v>43524</v>
      </c>
      <c r="V89" s="192" t="s">
        <v>451</v>
      </c>
      <c r="W89" s="202" t="s">
        <v>743</v>
      </c>
      <c r="X89" s="204" t="s">
        <v>1889</v>
      </c>
      <c r="Y89" s="205" t="s">
        <v>1890</v>
      </c>
      <c r="Z89" s="203">
        <v>1</v>
      </c>
      <c r="AA89" s="208" t="s">
        <v>469</v>
      </c>
    </row>
    <row r="90" spans="1:126" ht="409.5" customHeight="1" x14ac:dyDescent="0.25">
      <c r="A90" s="115" t="s">
        <v>1122</v>
      </c>
      <c r="B90" s="115" t="s">
        <v>880</v>
      </c>
      <c r="C90" s="143" t="s">
        <v>448</v>
      </c>
      <c r="D90" s="143"/>
      <c r="E90" s="209" t="s">
        <v>1123</v>
      </c>
      <c r="F90" s="206" t="s">
        <v>465</v>
      </c>
      <c r="G90" s="98" t="s">
        <v>737</v>
      </c>
      <c r="H90" s="98" t="s">
        <v>415</v>
      </c>
      <c r="I90" s="143" t="s">
        <v>1646</v>
      </c>
      <c r="J90" s="143" t="s">
        <v>1647</v>
      </c>
      <c r="K90" s="143" t="s">
        <v>1124</v>
      </c>
      <c r="L90" s="143" t="s">
        <v>1125</v>
      </c>
      <c r="M90" s="143" t="s">
        <v>1126</v>
      </c>
      <c r="N90" s="143" t="s">
        <v>1127</v>
      </c>
      <c r="O90" s="143" t="s">
        <v>1128</v>
      </c>
      <c r="P90" s="143" t="s">
        <v>1129</v>
      </c>
      <c r="Q90" s="143" t="s">
        <v>1108</v>
      </c>
      <c r="R90" s="143" t="s">
        <v>1109</v>
      </c>
      <c r="S90" s="207">
        <v>43132</v>
      </c>
      <c r="T90" s="207">
        <v>43281</v>
      </c>
      <c r="U90" s="178">
        <v>43524</v>
      </c>
      <c r="V90" s="192" t="s">
        <v>451</v>
      </c>
      <c r="W90" s="202" t="s">
        <v>743</v>
      </c>
      <c r="X90" s="204" t="s">
        <v>1891</v>
      </c>
      <c r="Y90" s="205" t="s">
        <v>1892</v>
      </c>
      <c r="Z90" s="203">
        <v>1</v>
      </c>
      <c r="AA90" s="208" t="s">
        <v>469</v>
      </c>
    </row>
    <row r="91" spans="1:126" ht="220.5" x14ac:dyDescent="0.25">
      <c r="A91" s="115" t="s">
        <v>1130</v>
      </c>
      <c r="B91" s="115" t="s">
        <v>888</v>
      </c>
      <c r="C91" s="210" t="s">
        <v>448</v>
      </c>
      <c r="D91" s="96"/>
      <c r="E91" s="98" t="s">
        <v>1131</v>
      </c>
      <c r="F91" s="152">
        <v>43061</v>
      </c>
      <c r="G91" s="96" t="s">
        <v>1521</v>
      </c>
      <c r="H91" s="96" t="s">
        <v>1522</v>
      </c>
      <c r="I91" s="98" t="s">
        <v>1133</v>
      </c>
      <c r="J91" s="98" t="s">
        <v>1134</v>
      </c>
      <c r="K91" s="98" t="s">
        <v>1135</v>
      </c>
      <c r="L91" s="96" t="s">
        <v>485</v>
      </c>
      <c r="M91" s="96" t="s">
        <v>1132</v>
      </c>
      <c r="N91" s="97"/>
      <c r="O91" s="98" t="s">
        <v>1136</v>
      </c>
      <c r="P91" s="211">
        <v>1</v>
      </c>
      <c r="Q91" s="97" t="s">
        <v>6</v>
      </c>
      <c r="R91" s="97" t="s">
        <v>6</v>
      </c>
      <c r="S91" s="153">
        <v>43137</v>
      </c>
      <c r="T91" s="145">
        <v>43465</v>
      </c>
      <c r="U91" s="178">
        <v>43524</v>
      </c>
      <c r="V91" s="192" t="s">
        <v>451</v>
      </c>
      <c r="W91" s="202" t="s">
        <v>743</v>
      </c>
      <c r="X91" s="204" t="s">
        <v>1893</v>
      </c>
      <c r="Y91" s="204" t="s">
        <v>1894</v>
      </c>
      <c r="Z91" s="203">
        <v>1</v>
      </c>
      <c r="AA91" s="208" t="s">
        <v>469</v>
      </c>
    </row>
    <row r="92" spans="1:126" ht="307.5" customHeight="1" x14ac:dyDescent="0.25">
      <c r="A92" s="115" t="s">
        <v>1137</v>
      </c>
      <c r="B92" s="115" t="s">
        <v>896</v>
      </c>
      <c r="C92" s="147" t="s">
        <v>448</v>
      </c>
      <c r="D92" s="96"/>
      <c r="E92" s="143" t="s">
        <v>1138</v>
      </c>
      <c r="F92" s="152">
        <v>43061</v>
      </c>
      <c r="G92" s="96" t="s">
        <v>1132</v>
      </c>
      <c r="H92" s="96" t="s">
        <v>1522</v>
      </c>
      <c r="I92" s="98" t="s">
        <v>1139</v>
      </c>
      <c r="J92" s="98" t="s">
        <v>1140</v>
      </c>
      <c r="K92" s="98" t="s">
        <v>1141</v>
      </c>
      <c r="L92" s="96" t="s">
        <v>485</v>
      </c>
      <c r="M92" s="96" t="s">
        <v>1132</v>
      </c>
      <c r="N92" s="97"/>
      <c r="O92" s="98" t="s">
        <v>1142</v>
      </c>
      <c r="P92" s="211">
        <v>1</v>
      </c>
      <c r="Q92" s="97" t="s">
        <v>6</v>
      </c>
      <c r="R92" s="97" t="s">
        <v>6</v>
      </c>
      <c r="S92" s="153">
        <v>43137</v>
      </c>
      <c r="T92" s="145">
        <v>43465</v>
      </c>
      <c r="U92" s="178">
        <v>43524</v>
      </c>
      <c r="V92" s="192" t="s">
        <v>451</v>
      </c>
      <c r="W92" s="202" t="s">
        <v>743</v>
      </c>
      <c r="X92" s="204" t="s">
        <v>1895</v>
      </c>
      <c r="Y92" s="204" t="s">
        <v>1896</v>
      </c>
      <c r="Z92" s="203">
        <v>1</v>
      </c>
      <c r="AA92" s="208" t="s">
        <v>469</v>
      </c>
    </row>
    <row r="93" spans="1:126" ht="307.5" customHeight="1" x14ac:dyDescent="0.25">
      <c r="A93" s="271" t="s">
        <v>1143</v>
      </c>
      <c r="B93" s="271" t="s">
        <v>905</v>
      </c>
      <c r="C93" s="332" t="s">
        <v>448</v>
      </c>
      <c r="D93" s="325"/>
      <c r="E93" s="323" t="s">
        <v>1186</v>
      </c>
      <c r="F93" s="333">
        <v>43095</v>
      </c>
      <c r="G93" s="325" t="s">
        <v>2</v>
      </c>
      <c r="H93" s="334" t="s">
        <v>1482</v>
      </c>
      <c r="I93" s="165" t="s">
        <v>1144</v>
      </c>
      <c r="J93" s="165" t="s">
        <v>1145</v>
      </c>
      <c r="K93" s="165" t="s">
        <v>1146</v>
      </c>
      <c r="L93" s="325" t="s">
        <v>485</v>
      </c>
      <c r="M93" s="325" t="s">
        <v>2</v>
      </c>
      <c r="N93" s="322"/>
      <c r="O93" s="335">
        <v>1</v>
      </c>
      <c r="P93" s="325" t="s">
        <v>1147</v>
      </c>
      <c r="Q93" s="322" t="s">
        <v>702</v>
      </c>
      <c r="R93" s="322" t="s">
        <v>702</v>
      </c>
      <c r="S93" s="329">
        <v>43252</v>
      </c>
      <c r="T93" s="326">
        <v>43465</v>
      </c>
      <c r="U93" s="277">
        <v>43616</v>
      </c>
      <c r="V93" s="327" t="s">
        <v>451</v>
      </c>
      <c r="W93" s="279" t="s">
        <v>1870</v>
      </c>
      <c r="X93" s="336" t="s">
        <v>2012</v>
      </c>
      <c r="Y93" s="337" t="s">
        <v>2013</v>
      </c>
      <c r="Z93" s="338">
        <v>0.5</v>
      </c>
      <c r="AA93" s="242" t="s">
        <v>476</v>
      </c>
    </row>
    <row r="94" spans="1:126" ht="129.75" customHeight="1" x14ac:dyDescent="0.25">
      <c r="A94" s="271" t="s">
        <v>1177</v>
      </c>
      <c r="B94" s="271" t="s">
        <v>911</v>
      </c>
      <c r="C94" s="332" t="s">
        <v>448</v>
      </c>
      <c r="D94" s="325"/>
      <c r="E94" s="323" t="s">
        <v>1187</v>
      </c>
      <c r="F94" s="333">
        <v>43095</v>
      </c>
      <c r="G94" s="325" t="s">
        <v>2</v>
      </c>
      <c r="H94" s="334" t="s">
        <v>1482</v>
      </c>
      <c r="I94" s="165" t="s">
        <v>1148</v>
      </c>
      <c r="J94" s="165" t="s">
        <v>1149</v>
      </c>
      <c r="K94" s="165" t="s">
        <v>1150</v>
      </c>
      <c r="L94" s="325" t="s">
        <v>485</v>
      </c>
      <c r="M94" s="325" t="s">
        <v>2</v>
      </c>
      <c r="N94" s="322"/>
      <c r="O94" s="325">
        <v>1</v>
      </c>
      <c r="P94" s="325" t="s">
        <v>38</v>
      </c>
      <c r="Q94" s="322" t="s">
        <v>702</v>
      </c>
      <c r="R94" s="322" t="s">
        <v>702</v>
      </c>
      <c r="S94" s="329">
        <v>43252</v>
      </c>
      <c r="T94" s="326">
        <v>43465</v>
      </c>
      <c r="U94" s="277">
        <v>43616</v>
      </c>
      <c r="V94" s="327" t="s">
        <v>451</v>
      </c>
      <c r="W94" s="279" t="s">
        <v>1870</v>
      </c>
      <c r="X94" s="336" t="s">
        <v>2014</v>
      </c>
      <c r="Y94" s="244" t="s">
        <v>2015</v>
      </c>
      <c r="Z94" s="338">
        <v>0.8</v>
      </c>
      <c r="AA94" s="242" t="s">
        <v>476</v>
      </c>
    </row>
    <row r="95" spans="1:126" ht="116.25" customHeight="1" x14ac:dyDescent="0.25">
      <c r="A95" s="271" t="s">
        <v>1178</v>
      </c>
      <c r="B95" s="271" t="s">
        <v>919</v>
      </c>
      <c r="C95" s="332" t="s">
        <v>448</v>
      </c>
      <c r="D95" s="325"/>
      <c r="E95" s="323" t="s">
        <v>1188</v>
      </c>
      <c r="F95" s="333">
        <v>43095</v>
      </c>
      <c r="G95" s="325" t="s">
        <v>2</v>
      </c>
      <c r="H95" s="313" t="s">
        <v>456</v>
      </c>
      <c r="I95" s="165" t="s">
        <v>1151</v>
      </c>
      <c r="J95" s="165" t="s">
        <v>1152</v>
      </c>
      <c r="K95" s="323" t="s">
        <v>1153</v>
      </c>
      <c r="L95" s="325" t="s">
        <v>485</v>
      </c>
      <c r="M95" s="325" t="s">
        <v>2</v>
      </c>
      <c r="N95" s="322"/>
      <c r="O95" s="325">
        <v>1</v>
      </c>
      <c r="P95" s="325" t="s">
        <v>1154</v>
      </c>
      <c r="Q95" s="322" t="s">
        <v>702</v>
      </c>
      <c r="R95" s="322" t="s">
        <v>702</v>
      </c>
      <c r="S95" s="329">
        <v>43252</v>
      </c>
      <c r="T95" s="326">
        <v>43465</v>
      </c>
      <c r="U95" s="277">
        <v>43616</v>
      </c>
      <c r="V95" s="327" t="s">
        <v>451</v>
      </c>
      <c r="W95" s="245" t="s">
        <v>1875</v>
      </c>
      <c r="X95" s="244" t="s">
        <v>2016</v>
      </c>
      <c r="Y95" s="244" t="s">
        <v>2017</v>
      </c>
      <c r="Z95" s="331">
        <v>0</v>
      </c>
      <c r="AA95" s="242" t="s">
        <v>476</v>
      </c>
    </row>
    <row r="96" spans="1:126" ht="124.5" customHeight="1" x14ac:dyDescent="0.25">
      <c r="A96" s="115" t="s">
        <v>1179</v>
      </c>
      <c r="B96" s="115" t="s">
        <v>925</v>
      </c>
      <c r="C96" s="147" t="s">
        <v>448</v>
      </c>
      <c r="D96" s="97"/>
      <c r="E96" s="143" t="s">
        <v>1656</v>
      </c>
      <c r="F96" s="144">
        <v>43095</v>
      </c>
      <c r="G96" s="97" t="s">
        <v>8</v>
      </c>
      <c r="H96" s="97" t="s">
        <v>1618</v>
      </c>
      <c r="I96" s="143" t="s">
        <v>1155</v>
      </c>
      <c r="J96" s="143" t="s">
        <v>1156</v>
      </c>
      <c r="K96" s="143" t="s">
        <v>1157</v>
      </c>
      <c r="L96" s="97" t="s">
        <v>485</v>
      </c>
      <c r="M96" s="96" t="s">
        <v>8</v>
      </c>
      <c r="N96" s="97"/>
      <c r="O96" s="97">
        <v>4</v>
      </c>
      <c r="P96" s="97" t="s">
        <v>1158</v>
      </c>
      <c r="Q96" s="97" t="s">
        <v>702</v>
      </c>
      <c r="R96" s="97" t="s">
        <v>702</v>
      </c>
      <c r="S96" s="145">
        <v>43252</v>
      </c>
      <c r="T96" s="145">
        <v>43465</v>
      </c>
      <c r="U96" s="178">
        <v>43616</v>
      </c>
      <c r="V96" s="197" t="s">
        <v>451</v>
      </c>
      <c r="W96" s="202" t="s">
        <v>1897</v>
      </c>
      <c r="X96" s="204" t="s">
        <v>2018</v>
      </c>
      <c r="Y96" s="471" t="s">
        <v>2019</v>
      </c>
      <c r="Z96" s="232">
        <v>1</v>
      </c>
      <c r="AA96" s="201" t="s">
        <v>469</v>
      </c>
    </row>
    <row r="97" spans="1:27" ht="409.5" customHeight="1" x14ac:dyDescent="0.25">
      <c r="A97" s="115" t="s">
        <v>1180</v>
      </c>
      <c r="B97" s="115" t="s">
        <v>931</v>
      </c>
      <c r="C97" s="147" t="s">
        <v>448</v>
      </c>
      <c r="D97" s="97"/>
      <c r="E97" s="98" t="s">
        <v>1189</v>
      </c>
      <c r="F97" s="144">
        <v>43095</v>
      </c>
      <c r="G97" s="97" t="s">
        <v>8</v>
      </c>
      <c r="H97" s="97" t="s">
        <v>1618</v>
      </c>
      <c r="I97" s="98" t="s">
        <v>1155</v>
      </c>
      <c r="J97" s="98" t="s">
        <v>1156</v>
      </c>
      <c r="K97" s="98" t="s">
        <v>1159</v>
      </c>
      <c r="L97" s="96" t="s">
        <v>485</v>
      </c>
      <c r="M97" s="96" t="s">
        <v>8</v>
      </c>
      <c r="N97" s="97"/>
      <c r="O97" s="96">
        <v>1</v>
      </c>
      <c r="P97" s="96" t="s">
        <v>1160</v>
      </c>
      <c r="Q97" s="97" t="s">
        <v>702</v>
      </c>
      <c r="R97" s="96" t="s">
        <v>702</v>
      </c>
      <c r="S97" s="145">
        <v>43252</v>
      </c>
      <c r="T97" s="145">
        <v>43465</v>
      </c>
      <c r="U97" s="178">
        <v>43524</v>
      </c>
      <c r="V97" s="192" t="s">
        <v>451</v>
      </c>
      <c r="W97" s="202" t="s">
        <v>1897</v>
      </c>
      <c r="X97" s="212" t="s">
        <v>1898</v>
      </c>
      <c r="Y97" s="212" t="s">
        <v>1899</v>
      </c>
      <c r="Z97" s="213">
        <v>1</v>
      </c>
      <c r="AA97" s="214" t="s">
        <v>469</v>
      </c>
    </row>
    <row r="98" spans="1:27" ht="409.5" customHeight="1" x14ac:dyDescent="0.25">
      <c r="A98" s="115" t="s">
        <v>1181</v>
      </c>
      <c r="B98" s="115" t="s">
        <v>939</v>
      </c>
      <c r="C98" s="147" t="s">
        <v>448</v>
      </c>
      <c r="D98" s="97"/>
      <c r="E98" s="98" t="s">
        <v>1190</v>
      </c>
      <c r="F98" s="144">
        <v>43095</v>
      </c>
      <c r="G98" s="97" t="s">
        <v>8</v>
      </c>
      <c r="H98" s="97" t="s">
        <v>1618</v>
      </c>
      <c r="I98" s="98" t="s">
        <v>1155</v>
      </c>
      <c r="J98" s="98" t="s">
        <v>1156</v>
      </c>
      <c r="K98" s="143" t="s">
        <v>1161</v>
      </c>
      <c r="L98" s="96" t="s">
        <v>485</v>
      </c>
      <c r="M98" s="96" t="s">
        <v>8</v>
      </c>
      <c r="N98" s="97"/>
      <c r="O98" s="96">
        <v>1</v>
      </c>
      <c r="P98" s="96" t="s">
        <v>1162</v>
      </c>
      <c r="Q98" s="97" t="s">
        <v>702</v>
      </c>
      <c r="R98" s="96" t="s">
        <v>702</v>
      </c>
      <c r="S98" s="145">
        <v>43252</v>
      </c>
      <c r="T98" s="145">
        <v>43465</v>
      </c>
      <c r="U98" s="178">
        <v>43524</v>
      </c>
      <c r="V98" s="192" t="s">
        <v>451</v>
      </c>
      <c r="W98" s="202" t="s">
        <v>1897</v>
      </c>
      <c r="X98" s="212" t="s">
        <v>1900</v>
      </c>
      <c r="Y98" s="204" t="s">
        <v>1901</v>
      </c>
      <c r="Z98" s="213">
        <v>1</v>
      </c>
      <c r="AA98" s="214" t="s">
        <v>469</v>
      </c>
    </row>
    <row r="99" spans="1:27" ht="207.75" x14ac:dyDescent="0.25">
      <c r="A99" s="115" t="s">
        <v>1182</v>
      </c>
      <c r="B99" s="115" t="s">
        <v>947</v>
      </c>
      <c r="C99" s="147" t="s">
        <v>448</v>
      </c>
      <c r="D99" s="97"/>
      <c r="E99" s="143" t="s">
        <v>1191</v>
      </c>
      <c r="F99" s="144">
        <v>43095</v>
      </c>
      <c r="G99" s="97" t="s">
        <v>8</v>
      </c>
      <c r="H99" s="97" t="s">
        <v>1618</v>
      </c>
      <c r="I99" s="143" t="s">
        <v>1155</v>
      </c>
      <c r="J99" s="143" t="s">
        <v>1156</v>
      </c>
      <c r="K99" s="143" t="s">
        <v>1163</v>
      </c>
      <c r="L99" s="97" t="s">
        <v>485</v>
      </c>
      <c r="M99" s="96" t="s">
        <v>8</v>
      </c>
      <c r="N99" s="97"/>
      <c r="O99" s="96">
        <v>1</v>
      </c>
      <c r="P99" s="96" t="s">
        <v>1164</v>
      </c>
      <c r="Q99" s="97" t="s">
        <v>702</v>
      </c>
      <c r="R99" s="96" t="s">
        <v>702</v>
      </c>
      <c r="S99" s="145">
        <v>43252</v>
      </c>
      <c r="T99" s="145">
        <v>43465</v>
      </c>
      <c r="U99" s="178">
        <v>43524</v>
      </c>
      <c r="V99" s="192" t="s">
        <v>451</v>
      </c>
      <c r="W99" s="202" t="s">
        <v>1897</v>
      </c>
      <c r="X99" s="212" t="s">
        <v>1902</v>
      </c>
      <c r="Y99" s="204" t="s">
        <v>1903</v>
      </c>
      <c r="Z99" s="213">
        <v>1</v>
      </c>
      <c r="AA99" s="214" t="s">
        <v>469</v>
      </c>
    </row>
    <row r="100" spans="1:27" ht="157.5" x14ac:dyDescent="0.25">
      <c r="A100" s="271" t="s">
        <v>1183</v>
      </c>
      <c r="B100" s="271" t="s">
        <v>958</v>
      </c>
      <c r="C100" s="332" t="s">
        <v>448</v>
      </c>
      <c r="D100" s="322"/>
      <c r="E100" s="323" t="s">
        <v>1192</v>
      </c>
      <c r="F100" s="324">
        <v>43095</v>
      </c>
      <c r="G100" s="322" t="s">
        <v>8</v>
      </c>
      <c r="H100" s="322" t="s">
        <v>1618</v>
      </c>
      <c r="I100" s="323" t="s">
        <v>1155</v>
      </c>
      <c r="J100" s="323" t="s">
        <v>1156</v>
      </c>
      <c r="K100" s="323" t="s">
        <v>1165</v>
      </c>
      <c r="L100" s="322" t="s">
        <v>485</v>
      </c>
      <c r="M100" s="325" t="s">
        <v>8</v>
      </c>
      <c r="N100" s="322"/>
      <c r="O100" s="322">
        <v>1</v>
      </c>
      <c r="P100" s="322" t="s">
        <v>1166</v>
      </c>
      <c r="Q100" s="322" t="s">
        <v>702</v>
      </c>
      <c r="R100" s="325" t="s">
        <v>702</v>
      </c>
      <c r="S100" s="326">
        <v>43252</v>
      </c>
      <c r="T100" s="326">
        <v>43465</v>
      </c>
      <c r="U100" s="277">
        <v>43616</v>
      </c>
      <c r="V100" s="287" t="s">
        <v>451</v>
      </c>
      <c r="W100" s="245" t="s">
        <v>1897</v>
      </c>
      <c r="X100" s="244" t="s">
        <v>2020</v>
      </c>
      <c r="Y100" s="244" t="s">
        <v>2021</v>
      </c>
      <c r="Z100" s="339">
        <v>1</v>
      </c>
      <c r="AA100" s="215" t="s">
        <v>1904</v>
      </c>
    </row>
    <row r="101" spans="1:27" ht="409.5" x14ac:dyDescent="0.25">
      <c r="A101" s="115" t="s">
        <v>1184</v>
      </c>
      <c r="B101" s="115" t="s">
        <v>969</v>
      </c>
      <c r="C101" s="147" t="s">
        <v>448</v>
      </c>
      <c r="D101" s="97"/>
      <c r="E101" s="98" t="s">
        <v>1193</v>
      </c>
      <c r="F101" s="144">
        <v>43095</v>
      </c>
      <c r="G101" s="96" t="s">
        <v>2</v>
      </c>
      <c r="H101" s="216" t="s">
        <v>1482</v>
      </c>
      <c r="I101" s="143" t="s">
        <v>1167</v>
      </c>
      <c r="J101" s="143" t="s">
        <v>1168</v>
      </c>
      <c r="K101" s="143" t="s">
        <v>1169</v>
      </c>
      <c r="L101" s="96" t="s">
        <v>485</v>
      </c>
      <c r="M101" s="96" t="s">
        <v>2</v>
      </c>
      <c r="N101" s="96"/>
      <c r="O101" s="96">
        <v>1</v>
      </c>
      <c r="P101" s="96" t="s">
        <v>1170</v>
      </c>
      <c r="Q101" s="96" t="s">
        <v>702</v>
      </c>
      <c r="R101" s="96" t="s">
        <v>702</v>
      </c>
      <c r="S101" s="153">
        <v>43221</v>
      </c>
      <c r="T101" s="145">
        <v>43465</v>
      </c>
      <c r="U101" s="178">
        <v>43524</v>
      </c>
      <c r="V101" s="192" t="s">
        <v>451</v>
      </c>
      <c r="W101" s="198" t="s">
        <v>452</v>
      </c>
      <c r="X101" s="204" t="s">
        <v>1905</v>
      </c>
      <c r="Y101" s="204" t="s">
        <v>1906</v>
      </c>
      <c r="Z101" s="217">
        <v>1</v>
      </c>
      <c r="AA101" s="214" t="s">
        <v>469</v>
      </c>
    </row>
    <row r="102" spans="1:27" ht="409.5" x14ac:dyDescent="0.25">
      <c r="A102" s="115" t="s">
        <v>1185</v>
      </c>
      <c r="B102" s="115" t="s">
        <v>975</v>
      </c>
      <c r="C102" s="147" t="s">
        <v>448</v>
      </c>
      <c r="D102" s="97"/>
      <c r="E102" s="98" t="s">
        <v>1171</v>
      </c>
      <c r="F102" s="340">
        <v>43095</v>
      </c>
      <c r="G102" s="341" t="s">
        <v>2</v>
      </c>
      <c r="H102" s="342" t="s">
        <v>1482</v>
      </c>
      <c r="I102" s="343" t="s">
        <v>1172</v>
      </c>
      <c r="J102" s="343" t="s">
        <v>1173</v>
      </c>
      <c r="K102" s="98" t="s">
        <v>1174</v>
      </c>
      <c r="L102" s="96" t="s">
        <v>485</v>
      </c>
      <c r="M102" s="341" t="s">
        <v>2</v>
      </c>
      <c r="N102" s="96"/>
      <c r="O102" s="341" t="s">
        <v>1175</v>
      </c>
      <c r="P102" s="341" t="s">
        <v>1176</v>
      </c>
      <c r="Q102" s="96" t="s">
        <v>702</v>
      </c>
      <c r="R102" s="96" t="s">
        <v>702</v>
      </c>
      <c r="S102" s="153">
        <v>43252</v>
      </c>
      <c r="T102" s="145">
        <v>43465</v>
      </c>
      <c r="U102" s="178">
        <v>43524</v>
      </c>
      <c r="V102" s="192" t="s">
        <v>451</v>
      </c>
      <c r="W102" s="202" t="s">
        <v>452</v>
      </c>
      <c r="X102" s="344" t="s">
        <v>1907</v>
      </c>
      <c r="Y102" s="218" t="s">
        <v>1908</v>
      </c>
      <c r="Z102" s="219">
        <v>2</v>
      </c>
      <c r="AA102" s="220" t="s">
        <v>469</v>
      </c>
    </row>
    <row r="103" spans="1:27" ht="187.9" customHeight="1" x14ac:dyDescent="0.25">
      <c r="A103" s="115" t="s">
        <v>1222</v>
      </c>
      <c r="B103" s="115" t="s">
        <v>982</v>
      </c>
      <c r="C103" s="97" t="s">
        <v>448</v>
      </c>
      <c r="D103" s="97"/>
      <c r="E103" s="98" t="s">
        <v>1216</v>
      </c>
      <c r="F103" s="152">
        <v>43098</v>
      </c>
      <c r="G103" s="96" t="s">
        <v>1194</v>
      </c>
      <c r="H103" s="96" t="s">
        <v>1195</v>
      </c>
      <c r="I103" s="98" t="s">
        <v>1196</v>
      </c>
      <c r="J103" s="221" t="s">
        <v>1197</v>
      </c>
      <c r="K103" s="98" t="s">
        <v>1198</v>
      </c>
      <c r="L103" s="96" t="s">
        <v>485</v>
      </c>
      <c r="M103" s="96" t="s">
        <v>1199</v>
      </c>
      <c r="N103" s="96" t="s">
        <v>702</v>
      </c>
      <c r="O103" s="98" t="s">
        <v>1200</v>
      </c>
      <c r="P103" s="96" t="s">
        <v>1201</v>
      </c>
      <c r="Q103" s="96" t="s">
        <v>702</v>
      </c>
      <c r="R103" s="96" t="s">
        <v>702</v>
      </c>
      <c r="S103" s="152">
        <v>43344</v>
      </c>
      <c r="T103" s="144">
        <v>43465</v>
      </c>
      <c r="U103" s="178">
        <v>43524</v>
      </c>
      <c r="V103" s="345" t="s">
        <v>451</v>
      </c>
      <c r="W103" s="202" t="s">
        <v>1875</v>
      </c>
      <c r="X103" s="346" t="s">
        <v>1909</v>
      </c>
      <c r="Y103" s="212" t="s">
        <v>1910</v>
      </c>
      <c r="Z103" s="250">
        <v>1</v>
      </c>
      <c r="AA103" s="202" t="s">
        <v>469</v>
      </c>
    </row>
    <row r="104" spans="1:27" ht="236.25" x14ac:dyDescent="0.25">
      <c r="A104" s="115" t="s">
        <v>1223</v>
      </c>
      <c r="B104" s="115" t="s">
        <v>988</v>
      </c>
      <c r="C104" s="97" t="s">
        <v>448</v>
      </c>
      <c r="D104" s="97"/>
      <c r="E104" s="98" t="s">
        <v>1217</v>
      </c>
      <c r="F104" s="144">
        <v>43098</v>
      </c>
      <c r="G104" s="96" t="s">
        <v>1194</v>
      </c>
      <c r="H104" s="96" t="s">
        <v>1195</v>
      </c>
      <c r="I104" s="143" t="s">
        <v>1202</v>
      </c>
      <c r="J104" s="223" t="s">
        <v>1203</v>
      </c>
      <c r="K104" s="143" t="s">
        <v>1204</v>
      </c>
      <c r="L104" s="96" t="s">
        <v>485</v>
      </c>
      <c r="M104" s="96" t="s">
        <v>1205</v>
      </c>
      <c r="N104" s="97" t="s">
        <v>702</v>
      </c>
      <c r="O104" s="96" t="s">
        <v>1206</v>
      </c>
      <c r="P104" s="96" t="s">
        <v>1207</v>
      </c>
      <c r="Q104" s="96" t="s">
        <v>702</v>
      </c>
      <c r="R104" s="96" t="s">
        <v>702</v>
      </c>
      <c r="S104" s="144">
        <v>43344</v>
      </c>
      <c r="T104" s="144">
        <v>43465</v>
      </c>
      <c r="U104" s="178">
        <v>43524</v>
      </c>
      <c r="V104" s="192" t="s">
        <v>451</v>
      </c>
      <c r="W104" s="202" t="s">
        <v>1875</v>
      </c>
      <c r="X104" s="346" t="s">
        <v>1911</v>
      </c>
      <c r="Y104" s="212" t="s">
        <v>1912</v>
      </c>
      <c r="Z104" s="347">
        <v>4</v>
      </c>
      <c r="AA104" s="214" t="s">
        <v>469</v>
      </c>
    </row>
    <row r="105" spans="1:27" ht="94.5" x14ac:dyDescent="0.25">
      <c r="A105" s="115" t="s">
        <v>1224</v>
      </c>
      <c r="B105" s="115" t="s">
        <v>995</v>
      </c>
      <c r="C105" s="97" t="s">
        <v>448</v>
      </c>
      <c r="D105" s="97"/>
      <c r="E105" s="98" t="s">
        <v>1218</v>
      </c>
      <c r="F105" s="152">
        <v>43463</v>
      </c>
      <c r="G105" s="96" t="s">
        <v>1194</v>
      </c>
      <c r="H105" s="96" t="s">
        <v>1195</v>
      </c>
      <c r="I105" s="98" t="s">
        <v>1208</v>
      </c>
      <c r="J105" s="98" t="s">
        <v>1209</v>
      </c>
      <c r="K105" s="98" t="s">
        <v>1517</v>
      </c>
      <c r="L105" s="96" t="s">
        <v>485</v>
      </c>
      <c r="M105" s="96" t="s">
        <v>1199</v>
      </c>
      <c r="N105" s="96" t="s">
        <v>702</v>
      </c>
      <c r="O105" s="98" t="s">
        <v>1200</v>
      </c>
      <c r="P105" s="96" t="s">
        <v>1201</v>
      </c>
      <c r="Q105" s="96" t="s">
        <v>702</v>
      </c>
      <c r="R105" s="96" t="s">
        <v>702</v>
      </c>
      <c r="S105" s="152">
        <v>43344</v>
      </c>
      <c r="T105" s="144">
        <v>43465</v>
      </c>
      <c r="U105" s="178">
        <v>43524</v>
      </c>
      <c r="V105" s="192" t="s">
        <v>451</v>
      </c>
      <c r="W105" s="202" t="s">
        <v>1875</v>
      </c>
      <c r="X105" s="346" t="s">
        <v>1913</v>
      </c>
      <c r="Y105" s="212" t="s">
        <v>1914</v>
      </c>
      <c r="Z105" s="250">
        <v>1</v>
      </c>
      <c r="AA105" s="214" t="s">
        <v>469</v>
      </c>
    </row>
    <row r="106" spans="1:27" ht="326.25" customHeight="1" x14ac:dyDescent="0.25">
      <c r="A106" s="115" t="s">
        <v>1225</v>
      </c>
      <c r="B106" s="115" t="s">
        <v>1002</v>
      </c>
      <c r="C106" s="97" t="s">
        <v>448</v>
      </c>
      <c r="D106" s="97"/>
      <c r="E106" s="266" t="s">
        <v>1219</v>
      </c>
      <c r="F106" s="144">
        <v>43098</v>
      </c>
      <c r="G106" s="97" t="s">
        <v>11</v>
      </c>
      <c r="H106" s="96"/>
      <c r="I106" s="143" t="s">
        <v>1210</v>
      </c>
      <c r="J106" s="221" t="s">
        <v>1211</v>
      </c>
      <c r="K106" s="143" t="s">
        <v>1220</v>
      </c>
      <c r="L106" s="96" t="s">
        <v>555</v>
      </c>
      <c r="M106" s="96" t="s">
        <v>1205</v>
      </c>
      <c r="N106" s="97" t="s">
        <v>702</v>
      </c>
      <c r="O106" s="96" t="s">
        <v>1212</v>
      </c>
      <c r="P106" s="96" t="s">
        <v>1213</v>
      </c>
      <c r="Q106" s="97" t="s">
        <v>702</v>
      </c>
      <c r="R106" s="97" t="s">
        <v>702</v>
      </c>
      <c r="S106" s="145">
        <v>43344</v>
      </c>
      <c r="T106" s="145">
        <v>43465</v>
      </c>
      <c r="U106" s="178">
        <v>43616</v>
      </c>
      <c r="V106" s="192" t="s">
        <v>451</v>
      </c>
      <c r="W106" s="202" t="s">
        <v>1875</v>
      </c>
      <c r="X106" s="472" t="s">
        <v>2022</v>
      </c>
      <c r="Y106" s="204" t="s">
        <v>2023</v>
      </c>
      <c r="Z106" s="250">
        <v>1</v>
      </c>
      <c r="AA106" s="269" t="s">
        <v>469</v>
      </c>
    </row>
    <row r="107" spans="1:27" ht="149.44999999999999" customHeight="1" x14ac:dyDescent="0.25">
      <c r="A107" s="115" t="s">
        <v>1226</v>
      </c>
      <c r="B107" s="348" t="s">
        <v>1006</v>
      </c>
      <c r="C107" s="97" t="s">
        <v>448</v>
      </c>
      <c r="D107" s="97"/>
      <c r="E107" s="224" t="s">
        <v>1219</v>
      </c>
      <c r="F107" s="152">
        <v>43098</v>
      </c>
      <c r="G107" s="96" t="s">
        <v>11</v>
      </c>
      <c r="H107" s="96"/>
      <c r="I107" s="98" t="s">
        <v>1210</v>
      </c>
      <c r="J107" s="221" t="s">
        <v>1211</v>
      </c>
      <c r="K107" s="98" t="s">
        <v>1221</v>
      </c>
      <c r="L107" s="96" t="s">
        <v>555</v>
      </c>
      <c r="M107" s="96" t="s">
        <v>1205</v>
      </c>
      <c r="N107" s="97" t="s">
        <v>702</v>
      </c>
      <c r="O107" s="96" t="s">
        <v>1214</v>
      </c>
      <c r="P107" s="97" t="s">
        <v>1215</v>
      </c>
      <c r="Q107" s="97" t="s">
        <v>702</v>
      </c>
      <c r="R107" s="97" t="s">
        <v>702</v>
      </c>
      <c r="S107" s="153">
        <v>43342</v>
      </c>
      <c r="T107" s="145">
        <v>43373</v>
      </c>
      <c r="U107" s="178">
        <v>43524</v>
      </c>
      <c r="V107" s="192" t="s">
        <v>451</v>
      </c>
      <c r="W107" s="202" t="s">
        <v>1875</v>
      </c>
      <c r="X107" s="346" t="s">
        <v>1915</v>
      </c>
      <c r="Y107" s="212" t="s">
        <v>1916</v>
      </c>
      <c r="Z107" s="347">
        <v>1</v>
      </c>
      <c r="AA107" s="214" t="s">
        <v>469</v>
      </c>
    </row>
    <row r="108" spans="1:27" ht="153.6" customHeight="1" x14ac:dyDescent="0.25">
      <c r="A108" s="115" t="s">
        <v>1240</v>
      </c>
      <c r="B108" s="348" t="s">
        <v>1014</v>
      </c>
      <c r="C108" s="97" t="s">
        <v>448</v>
      </c>
      <c r="D108" s="97"/>
      <c r="E108" s="224" t="s">
        <v>1227</v>
      </c>
      <c r="F108" s="152">
        <v>43050</v>
      </c>
      <c r="G108" s="98" t="s">
        <v>737</v>
      </c>
      <c r="H108" s="98" t="s">
        <v>415</v>
      </c>
      <c r="I108" s="98" t="s">
        <v>1561</v>
      </c>
      <c r="J108" s="221" t="s">
        <v>1228</v>
      </c>
      <c r="K108" s="143" t="s">
        <v>1562</v>
      </c>
      <c r="L108" s="96" t="s">
        <v>485</v>
      </c>
      <c r="M108" s="266" t="s">
        <v>1229</v>
      </c>
      <c r="N108" s="144" t="s">
        <v>1563</v>
      </c>
      <c r="O108" s="97" t="s">
        <v>1564</v>
      </c>
      <c r="P108" s="97" t="s">
        <v>1565</v>
      </c>
      <c r="Q108" s="97" t="s">
        <v>702</v>
      </c>
      <c r="R108" s="97" t="s">
        <v>702</v>
      </c>
      <c r="S108" s="153">
        <v>43313</v>
      </c>
      <c r="T108" s="145">
        <v>43465</v>
      </c>
      <c r="U108" s="178">
        <v>43524</v>
      </c>
      <c r="V108" s="192" t="s">
        <v>451</v>
      </c>
      <c r="W108" s="202" t="s">
        <v>743</v>
      </c>
      <c r="X108" s="204" t="s">
        <v>1917</v>
      </c>
      <c r="Y108" s="205" t="s">
        <v>1918</v>
      </c>
      <c r="Z108" s="250">
        <v>1</v>
      </c>
      <c r="AA108" s="202" t="s">
        <v>469</v>
      </c>
    </row>
    <row r="109" spans="1:27" ht="172.15" customHeight="1" x14ac:dyDescent="0.25">
      <c r="A109" s="115" t="s">
        <v>1241</v>
      </c>
      <c r="B109" s="348" t="s">
        <v>1020</v>
      </c>
      <c r="C109" s="97" t="s">
        <v>448</v>
      </c>
      <c r="D109" s="97"/>
      <c r="E109" s="224" t="s">
        <v>1231</v>
      </c>
      <c r="F109" s="152">
        <v>43050</v>
      </c>
      <c r="G109" s="98" t="s">
        <v>737</v>
      </c>
      <c r="H109" s="98" t="s">
        <v>415</v>
      </c>
      <c r="I109" s="98" t="s">
        <v>1232</v>
      </c>
      <c r="J109" s="221" t="s">
        <v>1228</v>
      </c>
      <c r="K109" s="143" t="s">
        <v>1645</v>
      </c>
      <c r="L109" s="96" t="s">
        <v>485</v>
      </c>
      <c r="M109" s="266" t="s">
        <v>1229</v>
      </c>
      <c r="N109" s="144" t="s">
        <v>1230</v>
      </c>
      <c r="O109" s="97" t="s">
        <v>1566</v>
      </c>
      <c r="P109" s="97" t="s">
        <v>1557</v>
      </c>
      <c r="Q109" s="97" t="s">
        <v>702</v>
      </c>
      <c r="R109" s="97" t="s">
        <v>702</v>
      </c>
      <c r="S109" s="349">
        <v>43313</v>
      </c>
      <c r="T109" s="227">
        <v>43465</v>
      </c>
      <c r="U109" s="178">
        <v>43524</v>
      </c>
      <c r="V109" s="192" t="s">
        <v>451</v>
      </c>
      <c r="W109" s="202" t="s">
        <v>743</v>
      </c>
      <c r="X109" s="204" t="s">
        <v>1919</v>
      </c>
      <c r="Y109" s="205" t="s">
        <v>1920</v>
      </c>
      <c r="Z109" s="250">
        <v>1</v>
      </c>
      <c r="AA109" s="202" t="s">
        <v>469</v>
      </c>
    </row>
    <row r="110" spans="1:27" ht="172.15" customHeight="1" x14ac:dyDescent="0.25">
      <c r="A110" s="115" t="s">
        <v>1242</v>
      </c>
      <c r="B110" s="348" t="s">
        <v>1024</v>
      </c>
      <c r="C110" s="97" t="s">
        <v>448</v>
      </c>
      <c r="D110" s="97"/>
      <c r="E110" s="224" t="s">
        <v>1233</v>
      </c>
      <c r="F110" s="152">
        <v>43050</v>
      </c>
      <c r="G110" s="98" t="s">
        <v>737</v>
      </c>
      <c r="H110" s="98" t="s">
        <v>415</v>
      </c>
      <c r="I110" s="98" t="s">
        <v>1234</v>
      </c>
      <c r="J110" s="221" t="s">
        <v>1235</v>
      </c>
      <c r="K110" s="143" t="s">
        <v>1567</v>
      </c>
      <c r="L110" s="96" t="s">
        <v>485</v>
      </c>
      <c r="M110" s="266" t="s">
        <v>1229</v>
      </c>
      <c r="N110" s="144" t="s">
        <v>1568</v>
      </c>
      <c r="O110" s="97" t="s">
        <v>1569</v>
      </c>
      <c r="P110" s="97" t="s">
        <v>1560</v>
      </c>
      <c r="Q110" s="97" t="s">
        <v>702</v>
      </c>
      <c r="R110" s="97" t="s">
        <v>702</v>
      </c>
      <c r="S110" s="349">
        <v>43313</v>
      </c>
      <c r="T110" s="227">
        <v>43465</v>
      </c>
      <c r="U110" s="178">
        <v>43524</v>
      </c>
      <c r="V110" s="192" t="s">
        <v>451</v>
      </c>
      <c r="W110" s="202" t="s">
        <v>743</v>
      </c>
      <c r="X110" s="204" t="s">
        <v>1921</v>
      </c>
      <c r="Y110" s="228" t="s">
        <v>1922</v>
      </c>
      <c r="Z110" s="250">
        <v>1</v>
      </c>
      <c r="AA110" s="202" t="s">
        <v>469</v>
      </c>
    </row>
    <row r="111" spans="1:27" s="166" customFormat="1" ht="306.75" customHeight="1" x14ac:dyDescent="0.25">
      <c r="A111" s="115" t="s">
        <v>1243</v>
      </c>
      <c r="B111" s="348" t="s">
        <v>1031</v>
      </c>
      <c r="C111" s="97" t="s">
        <v>448</v>
      </c>
      <c r="D111" s="97"/>
      <c r="E111" s="224" t="s">
        <v>1236</v>
      </c>
      <c r="F111" s="152">
        <v>43050</v>
      </c>
      <c r="G111" s="98" t="s">
        <v>737</v>
      </c>
      <c r="H111" s="98" t="s">
        <v>415</v>
      </c>
      <c r="I111" s="98" t="s">
        <v>1237</v>
      </c>
      <c r="J111" s="221" t="s">
        <v>1228</v>
      </c>
      <c r="K111" s="143" t="s">
        <v>1570</v>
      </c>
      <c r="L111" s="96" t="s">
        <v>485</v>
      </c>
      <c r="M111" s="266" t="s">
        <v>1229</v>
      </c>
      <c r="N111" s="144" t="s">
        <v>1568</v>
      </c>
      <c r="O111" s="97" t="s">
        <v>1571</v>
      </c>
      <c r="P111" s="97" t="s">
        <v>1557</v>
      </c>
      <c r="Q111" s="97" t="s">
        <v>702</v>
      </c>
      <c r="R111" s="97" t="s">
        <v>702</v>
      </c>
      <c r="S111" s="349">
        <v>43313</v>
      </c>
      <c r="T111" s="227">
        <v>43465</v>
      </c>
      <c r="U111" s="178">
        <v>43524</v>
      </c>
      <c r="V111" s="192" t="s">
        <v>451</v>
      </c>
      <c r="W111" s="202" t="s">
        <v>743</v>
      </c>
      <c r="X111" s="204" t="s">
        <v>1923</v>
      </c>
      <c r="Y111" s="228" t="s">
        <v>1924</v>
      </c>
      <c r="Z111" s="250">
        <v>1</v>
      </c>
      <c r="AA111" s="202" t="s">
        <v>469</v>
      </c>
    </row>
    <row r="112" spans="1:27" s="166" customFormat="1" ht="363.75" customHeight="1" x14ac:dyDescent="0.25">
      <c r="A112" s="115" t="s">
        <v>1244</v>
      </c>
      <c r="B112" s="348" t="s">
        <v>1036</v>
      </c>
      <c r="C112" s="97" t="s">
        <v>448</v>
      </c>
      <c r="D112" s="97"/>
      <c r="E112" s="224" t="s">
        <v>1238</v>
      </c>
      <c r="F112" s="152">
        <v>43050</v>
      </c>
      <c r="G112" s="98" t="s">
        <v>737</v>
      </c>
      <c r="H112" s="98" t="s">
        <v>415</v>
      </c>
      <c r="I112" s="98" t="s">
        <v>1239</v>
      </c>
      <c r="J112" s="221" t="s">
        <v>1228</v>
      </c>
      <c r="K112" s="143" t="s">
        <v>1572</v>
      </c>
      <c r="L112" s="96" t="s">
        <v>485</v>
      </c>
      <c r="M112" s="266" t="s">
        <v>1229</v>
      </c>
      <c r="N112" s="144" t="s">
        <v>1230</v>
      </c>
      <c r="O112" s="97" t="s">
        <v>1571</v>
      </c>
      <c r="P112" s="97" t="s">
        <v>1557</v>
      </c>
      <c r="Q112" s="97" t="s">
        <v>702</v>
      </c>
      <c r="R112" s="97" t="s">
        <v>702</v>
      </c>
      <c r="S112" s="349">
        <v>43313</v>
      </c>
      <c r="T112" s="227">
        <v>43465</v>
      </c>
      <c r="U112" s="178">
        <v>43524</v>
      </c>
      <c r="V112" s="192" t="s">
        <v>451</v>
      </c>
      <c r="W112" s="225" t="s">
        <v>743</v>
      </c>
      <c r="X112" s="204" t="s">
        <v>1923</v>
      </c>
      <c r="Y112" s="228" t="s">
        <v>1925</v>
      </c>
      <c r="Z112" s="250">
        <v>1</v>
      </c>
      <c r="AA112" s="202" t="s">
        <v>469</v>
      </c>
    </row>
    <row r="113" spans="1:126" s="166" customFormat="1" ht="315" customHeight="1" x14ac:dyDescent="0.25">
      <c r="A113" s="115" t="s">
        <v>1260</v>
      </c>
      <c r="B113" s="348" t="s">
        <v>1041</v>
      </c>
      <c r="C113" s="147"/>
      <c r="D113" s="97" t="s">
        <v>1245</v>
      </c>
      <c r="E113" s="143" t="s">
        <v>1655</v>
      </c>
      <c r="F113" s="152">
        <v>43318</v>
      </c>
      <c r="G113" s="96" t="s">
        <v>2</v>
      </c>
      <c r="H113" s="96" t="s">
        <v>414</v>
      </c>
      <c r="I113" s="96" t="s">
        <v>1246</v>
      </c>
      <c r="J113" s="96" t="s">
        <v>1247</v>
      </c>
      <c r="K113" s="143" t="s">
        <v>1248</v>
      </c>
      <c r="L113" s="96" t="s">
        <v>485</v>
      </c>
      <c r="M113" s="96" t="s">
        <v>2</v>
      </c>
      <c r="N113" s="97" t="s">
        <v>1249</v>
      </c>
      <c r="O113" s="97">
        <v>1</v>
      </c>
      <c r="P113" s="97" t="s">
        <v>1250</v>
      </c>
      <c r="Q113" s="97" t="s">
        <v>702</v>
      </c>
      <c r="R113" s="97" t="s">
        <v>702</v>
      </c>
      <c r="S113" s="153" t="s">
        <v>1251</v>
      </c>
      <c r="T113" s="145">
        <v>43465</v>
      </c>
      <c r="U113" s="178">
        <v>43524</v>
      </c>
      <c r="V113" s="192" t="s">
        <v>451</v>
      </c>
      <c r="W113" s="202" t="s">
        <v>743</v>
      </c>
      <c r="X113" s="229" t="s">
        <v>1926</v>
      </c>
      <c r="Y113" s="229" t="s">
        <v>1927</v>
      </c>
      <c r="Z113" s="347">
        <v>1</v>
      </c>
      <c r="AA113" s="208" t="s">
        <v>469</v>
      </c>
    </row>
    <row r="114" spans="1:126" s="166" customFormat="1" ht="373.5" customHeight="1" x14ac:dyDescent="0.25">
      <c r="A114" s="115" t="s">
        <v>1261</v>
      </c>
      <c r="B114" s="348" t="s">
        <v>1048</v>
      </c>
      <c r="C114" s="147"/>
      <c r="D114" s="97" t="s">
        <v>1245</v>
      </c>
      <c r="E114" s="143" t="s">
        <v>1654</v>
      </c>
      <c r="F114" s="152">
        <v>43318</v>
      </c>
      <c r="G114" s="96" t="s">
        <v>2</v>
      </c>
      <c r="H114" s="96" t="s">
        <v>414</v>
      </c>
      <c r="I114" s="96" t="s">
        <v>1246</v>
      </c>
      <c r="J114" s="96" t="s">
        <v>1247</v>
      </c>
      <c r="K114" s="143" t="s">
        <v>1252</v>
      </c>
      <c r="L114" s="96" t="s">
        <v>485</v>
      </c>
      <c r="M114" s="96" t="s">
        <v>2</v>
      </c>
      <c r="N114" s="97" t="s">
        <v>1249</v>
      </c>
      <c r="O114" s="97">
        <v>1</v>
      </c>
      <c r="P114" s="97" t="s">
        <v>1250</v>
      </c>
      <c r="Q114" s="97" t="s">
        <v>702</v>
      </c>
      <c r="R114" s="97" t="s">
        <v>702</v>
      </c>
      <c r="S114" s="153" t="s">
        <v>1251</v>
      </c>
      <c r="T114" s="145">
        <v>43465</v>
      </c>
      <c r="U114" s="178">
        <v>43524</v>
      </c>
      <c r="V114" s="192" t="s">
        <v>451</v>
      </c>
      <c r="W114" s="225" t="s">
        <v>743</v>
      </c>
      <c r="X114" s="229" t="s">
        <v>1928</v>
      </c>
      <c r="Y114" s="229" t="s">
        <v>1929</v>
      </c>
      <c r="Z114" s="350">
        <v>1</v>
      </c>
      <c r="AA114" s="208" t="s">
        <v>469</v>
      </c>
    </row>
    <row r="115" spans="1:126" s="166" customFormat="1" ht="308.25" customHeight="1" x14ac:dyDescent="0.25">
      <c r="A115" s="115" t="s">
        <v>1262</v>
      </c>
      <c r="B115" s="115" t="s">
        <v>1051</v>
      </c>
      <c r="C115" s="147"/>
      <c r="D115" s="97" t="s">
        <v>1245</v>
      </c>
      <c r="E115" s="143" t="s">
        <v>1266</v>
      </c>
      <c r="F115" s="144">
        <v>43318</v>
      </c>
      <c r="G115" s="97" t="s">
        <v>2</v>
      </c>
      <c r="H115" s="97" t="s">
        <v>414</v>
      </c>
      <c r="I115" s="97" t="s">
        <v>1246</v>
      </c>
      <c r="J115" s="97" t="s">
        <v>1247</v>
      </c>
      <c r="K115" s="143" t="s">
        <v>1253</v>
      </c>
      <c r="L115" s="97" t="s">
        <v>485</v>
      </c>
      <c r="M115" s="97" t="s">
        <v>2</v>
      </c>
      <c r="N115" s="97" t="s">
        <v>1249</v>
      </c>
      <c r="O115" s="97">
        <v>1</v>
      </c>
      <c r="P115" s="97" t="s">
        <v>1250</v>
      </c>
      <c r="Q115" s="97" t="s">
        <v>702</v>
      </c>
      <c r="R115" s="97" t="s">
        <v>702</v>
      </c>
      <c r="S115" s="145" t="s">
        <v>1251</v>
      </c>
      <c r="T115" s="145">
        <v>43465</v>
      </c>
      <c r="U115" s="178">
        <v>43524</v>
      </c>
      <c r="V115" s="192" t="s">
        <v>451</v>
      </c>
      <c r="W115" s="202" t="s">
        <v>743</v>
      </c>
      <c r="X115" s="229" t="s">
        <v>1930</v>
      </c>
      <c r="Y115" s="229" t="s">
        <v>1931</v>
      </c>
      <c r="Z115" s="350">
        <v>1</v>
      </c>
      <c r="AA115" s="208" t="s">
        <v>469</v>
      </c>
    </row>
    <row r="116" spans="1:126" s="99" customFormat="1" ht="131.25" customHeight="1" x14ac:dyDescent="0.25">
      <c r="A116" s="115" t="s">
        <v>1263</v>
      </c>
      <c r="B116" s="115" t="s">
        <v>1058</v>
      </c>
      <c r="C116" s="147"/>
      <c r="D116" s="97" t="s">
        <v>1245</v>
      </c>
      <c r="E116" s="143" t="s">
        <v>1267</v>
      </c>
      <c r="F116" s="144">
        <v>43318</v>
      </c>
      <c r="G116" s="97" t="s">
        <v>1254</v>
      </c>
      <c r="H116" s="97" t="s">
        <v>414</v>
      </c>
      <c r="I116" s="97" t="s">
        <v>1246</v>
      </c>
      <c r="J116" s="97" t="s">
        <v>1247</v>
      </c>
      <c r="K116" s="143" t="s">
        <v>1255</v>
      </c>
      <c r="L116" s="97" t="s">
        <v>485</v>
      </c>
      <c r="M116" s="97" t="s">
        <v>1254</v>
      </c>
      <c r="N116" s="97" t="s">
        <v>702</v>
      </c>
      <c r="O116" s="97">
        <v>1</v>
      </c>
      <c r="P116" s="97" t="s">
        <v>1256</v>
      </c>
      <c r="Q116" s="97" t="s">
        <v>702</v>
      </c>
      <c r="R116" s="97" t="s">
        <v>702</v>
      </c>
      <c r="S116" s="145" t="s">
        <v>1251</v>
      </c>
      <c r="T116" s="145">
        <v>43553</v>
      </c>
      <c r="U116" s="178">
        <v>43616</v>
      </c>
      <c r="V116" s="192" t="s">
        <v>451</v>
      </c>
      <c r="W116" s="202" t="s">
        <v>743</v>
      </c>
      <c r="X116" s="473" t="s">
        <v>2024</v>
      </c>
      <c r="Y116" s="473" t="s">
        <v>2025</v>
      </c>
      <c r="Z116" s="474">
        <v>1</v>
      </c>
      <c r="AA116" s="475" t="s">
        <v>469</v>
      </c>
      <c r="AB116" s="478"/>
      <c r="AC116" s="478"/>
      <c r="AD116" s="478"/>
      <c r="AE116" s="478"/>
      <c r="AF116" s="478"/>
      <c r="AG116" s="478"/>
      <c r="AH116" s="478"/>
      <c r="AI116" s="478"/>
      <c r="AJ116" s="478"/>
      <c r="AK116" s="478"/>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8"/>
      <c r="BN116" s="478"/>
      <c r="BO116" s="478"/>
      <c r="BP116" s="478"/>
      <c r="BQ116" s="478"/>
      <c r="BR116" s="478"/>
      <c r="BS116" s="478"/>
      <c r="BT116" s="478"/>
      <c r="BU116" s="478"/>
      <c r="BV116" s="478"/>
      <c r="BW116" s="478"/>
      <c r="BX116" s="478"/>
      <c r="BY116" s="478"/>
      <c r="BZ116" s="478"/>
      <c r="CA116" s="478"/>
      <c r="CB116" s="478"/>
      <c r="CC116" s="478"/>
      <c r="CD116" s="478"/>
      <c r="CE116" s="478"/>
      <c r="CF116" s="478"/>
      <c r="CG116" s="478"/>
      <c r="CH116" s="478"/>
      <c r="CI116" s="478"/>
      <c r="CJ116" s="478"/>
      <c r="CK116" s="478"/>
      <c r="CL116" s="478"/>
      <c r="CM116" s="478"/>
      <c r="CN116" s="478"/>
      <c r="CO116" s="478"/>
      <c r="CP116" s="478"/>
      <c r="CQ116" s="478"/>
      <c r="CR116" s="478"/>
      <c r="CS116" s="478"/>
      <c r="CT116" s="478"/>
      <c r="CU116" s="478"/>
      <c r="CV116" s="478"/>
      <c r="CW116" s="478"/>
      <c r="CX116" s="478"/>
      <c r="CY116" s="478"/>
      <c r="CZ116" s="478"/>
      <c r="DA116" s="478"/>
      <c r="DB116" s="478"/>
      <c r="DC116" s="478"/>
      <c r="DD116" s="478"/>
      <c r="DE116" s="478"/>
      <c r="DF116" s="478"/>
      <c r="DG116" s="478"/>
      <c r="DH116" s="478"/>
      <c r="DI116" s="478"/>
      <c r="DJ116" s="478"/>
      <c r="DK116" s="478"/>
      <c r="DL116" s="478"/>
      <c r="DM116" s="478"/>
      <c r="DN116" s="478"/>
      <c r="DO116" s="478"/>
      <c r="DP116" s="478"/>
      <c r="DQ116" s="478"/>
      <c r="DR116" s="478"/>
      <c r="DS116" s="478"/>
      <c r="DT116" s="478"/>
      <c r="DU116" s="478"/>
      <c r="DV116" s="478"/>
    </row>
    <row r="117" spans="1:126" s="99" customFormat="1" ht="131.25" customHeight="1" x14ac:dyDescent="0.25">
      <c r="A117" s="115" t="s">
        <v>1264</v>
      </c>
      <c r="B117" s="115" t="s">
        <v>1067</v>
      </c>
      <c r="C117" s="147"/>
      <c r="D117" s="97" t="s">
        <v>1245</v>
      </c>
      <c r="E117" s="143" t="s">
        <v>1653</v>
      </c>
      <c r="F117" s="144">
        <v>43318</v>
      </c>
      <c r="G117" s="97" t="s">
        <v>2</v>
      </c>
      <c r="H117" s="97" t="s">
        <v>414</v>
      </c>
      <c r="I117" s="97" t="s">
        <v>1246</v>
      </c>
      <c r="J117" s="97" t="s">
        <v>1247</v>
      </c>
      <c r="K117" s="143" t="s">
        <v>1257</v>
      </c>
      <c r="L117" s="97" t="s">
        <v>485</v>
      </c>
      <c r="M117" s="97" t="s">
        <v>2</v>
      </c>
      <c r="N117" s="97" t="s">
        <v>1249</v>
      </c>
      <c r="O117" s="97">
        <v>1</v>
      </c>
      <c r="P117" s="97" t="s">
        <v>1250</v>
      </c>
      <c r="Q117" s="97" t="s">
        <v>702</v>
      </c>
      <c r="R117" s="97" t="s">
        <v>702</v>
      </c>
      <c r="S117" s="145" t="s">
        <v>1251</v>
      </c>
      <c r="T117" s="145">
        <v>43465</v>
      </c>
      <c r="U117" s="178">
        <v>43524</v>
      </c>
      <c r="V117" s="192" t="s">
        <v>451</v>
      </c>
      <c r="W117" s="202" t="s">
        <v>743</v>
      </c>
      <c r="X117" s="229" t="s">
        <v>1932</v>
      </c>
      <c r="Y117" s="229" t="s">
        <v>1933</v>
      </c>
      <c r="Z117" s="350">
        <v>1</v>
      </c>
      <c r="AA117" s="208" t="s">
        <v>469</v>
      </c>
      <c r="AB117" s="478"/>
      <c r="AC117" s="478"/>
      <c r="AD117" s="478"/>
      <c r="AE117" s="478"/>
      <c r="AF117" s="478"/>
      <c r="AG117" s="478"/>
      <c r="AH117" s="478"/>
      <c r="AI117" s="478"/>
      <c r="AJ117" s="478"/>
      <c r="AK117" s="478"/>
      <c r="AL117" s="478"/>
      <c r="AM117" s="478"/>
      <c r="AN117" s="478"/>
      <c r="AO117" s="478"/>
      <c r="AP117" s="478"/>
      <c r="AQ117" s="478"/>
      <c r="AR117" s="478"/>
      <c r="AS117" s="478"/>
      <c r="AT117" s="478"/>
      <c r="AU117" s="478"/>
      <c r="AV117" s="478"/>
      <c r="AW117" s="478"/>
      <c r="AX117" s="478"/>
      <c r="AY117" s="478"/>
      <c r="AZ117" s="478"/>
      <c r="BA117" s="478"/>
      <c r="BB117" s="478"/>
      <c r="BC117" s="478"/>
      <c r="BD117" s="478"/>
      <c r="BE117" s="478"/>
      <c r="BF117" s="478"/>
      <c r="BG117" s="478"/>
      <c r="BH117" s="478"/>
      <c r="BI117" s="478"/>
      <c r="BJ117" s="478"/>
      <c r="BK117" s="478"/>
      <c r="BL117" s="478"/>
      <c r="BM117" s="478"/>
      <c r="BN117" s="478"/>
      <c r="BO117" s="478"/>
      <c r="BP117" s="478"/>
      <c r="BQ117" s="478"/>
      <c r="BR117" s="478"/>
      <c r="BS117" s="478"/>
      <c r="BT117" s="478"/>
      <c r="BU117" s="478"/>
      <c r="BV117" s="478"/>
      <c r="BW117" s="478"/>
      <c r="BX117" s="478"/>
      <c r="BY117" s="478"/>
      <c r="BZ117" s="478"/>
      <c r="CA117" s="478"/>
      <c r="CB117" s="478"/>
      <c r="CC117" s="478"/>
      <c r="CD117" s="478"/>
      <c r="CE117" s="478"/>
      <c r="CF117" s="478"/>
      <c r="CG117" s="478"/>
      <c r="CH117" s="478"/>
      <c r="CI117" s="478"/>
      <c r="CJ117" s="478"/>
      <c r="CK117" s="478"/>
      <c r="CL117" s="478"/>
      <c r="CM117" s="478"/>
      <c r="CN117" s="478"/>
      <c r="CO117" s="478"/>
      <c r="CP117" s="478"/>
      <c r="CQ117" s="478"/>
      <c r="CR117" s="478"/>
      <c r="CS117" s="478"/>
      <c r="CT117" s="478"/>
      <c r="CU117" s="478"/>
      <c r="CV117" s="478"/>
      <c r="CW117" s="478"/>
      <c r="CX117" s="478"/>
      <c r="CY117" s="478"/>
      <c r="CZ117" s="478"/>
      <c r="DA117" s="478"/>
      <c r="DB117" s="478"/>
      <c r="DC117" s="478"/>
      <c r="DD117" s="478"/>
      <c r="DE117" s="478"/>
      <c r="DF117" s="478"/>
      <c r="DG117" s="478"/>
      <c r="DH117" s="478"/>
      <c r="DI117" s="478"/>
      <c r="DJ117" s="478"/>
      <c r="DK117" s="478"/>
      <c r="DL117" s="478"/>
      <c r="DM117" s="478"/>
      <c r="DN117" s="478"/>
      <c r="DO117" s="478"/>
      <c r="DP117" s="478"/>
      <c r="DQ117" s="478"/>
      <c r="DR117" s="478"/>
      <c r="DS117" s="478"/>
      <c r="DT117" s="478"/>
      <c r="DU117" s="478"/>
      <c r="DV117" s="478"/>
    </row>
    <row r="118" spans="1:126" s="99" customFormat="1" ht="131.25" customHeight="1" x14ac:dyDescent="0.25">
      <c r="A118" s="115" t="s">
        <v>1265</v>
      </c>
      <c r="B118" s="115" t="s">
        <v>1074</v>
      </c>
      <c r="C118" s="147"/>
      <c r="D118" s="97" t="s">
        <v>1245</v>
      </c>
      <c r="E118" s="143" t="s">
        <v>1652</v>
      </c>
      <c r="F118" s="144">
        <v>43318</v>
      </c>
      <c r="G118" s="97" t="s">
        <v>2</v>
      </c>
      <c r="H118" s="97" t="s">
        <v>414</v>
      </c>
      <c r="I118" s="97" t="s">
        <v>1246</v>
      </c>
      <c r="J118" s="97" t="s">
        <v>1247</v>
      </c>
      <c r="K118" s="143" t="s">
        <v>1258</v>
      </c>
      <c r="L118" s="97" t="s">
        <v>485</v>
      </c>
      <c r="M118" s="97" t="s">
        <v>2</v>
      </c>
      <c r="N118" s="97" t="s">
        <v>835</v>
      </c>
      <c r="O118" s="97">
        <v>4</v>
      </c>
      <c r="P118" s="97" t="s">
        <v>1259</v>
      </c>
      <c r="Q118" s="97" t="s">
        <v>702</v>
      </c>
      <c r="R118" s="97" t="s">
        <v>702</v>
      </c>
      <c r="S118" s="145">
        <v>43344</v>
      </c>
      <c r="T118" s="145">
        <v>43465</v>
      </c>
      <c r="U118" s="178">
        <v>43524</v>
      </c>
      <c r="V118" s="192" t="s">
        <v>451</v>
      </c>
      <c r="W118" s="202" t="s">
        <v>743</v>
      </c>
      <c r="X118" s="229" t="s">
        <v>1934</v>
      </c>
      <c r="Y118" s="229" t="s">
        <v>1935</v>
      </c>
      <c r="Z118" s="351">
        <v>4</v>
      </c>
      <c r="AA118" s="208" t="s">
        <v>469</v>
      </c>
      <c r="AB118" s="478"/>
      <c r="AC118" s="478"/>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78"/>
      <c r="AY118" s="478"/>
      <c r="AZ118" s="478"/>
      <c r="BA118" s="478"/>
      <c r="BB118" s="478"/>
      <c r="BC118" s="478"/>
      <c r="BD118" s="478"/>
      <c r="BE118" s="478"/>
      <c r="BF118" s="478"/>
      <c r="BG118" s="478"/>
      <c r="BH118" s="478"/>
      <c r="BI118" s="478"/>
      <c r="BJ118" s="478"/>
      <c r="BK118" s="478"/>
      <c r="BL118" s="478"/>
      <c r="BM118" s="478"/>
      <c r="BN118" s="478"/>
      <c r="BO118" s="478"/>
      <c r="BP118" s="478"/>
      <c r="BQ118" s="478"/>
      <c r="BR118" s="478"/>
      <c r="BS118" s="478"/>
      <c r="BT118" s="478"/>
      <c r="BU118" s="478"/>
      <c r="BV118" s="478"/>
      <c r="BW118" s="478"/>
      <c r="BX118" s="478"/>
      <c r="BY118" s="478"/>
      <c r="BZ118" s="478"/>
      <c r="CA118" s="478"/>
      <c r="CB118" s="478"/>
      <c r="CC118" s="478"/>
      <c r="CD118" s="478"/>
      <c r="CE118" s="478"/>
      <c r="CF118" s="478"/>
      <c r="CG118" s="478"/>
      <c r="CH118" s="478"/>
      <c r="CI118" s="478"/>
      <c r="CJ118" s="478"/>
      <c r="CK118" s="478"/>
      <c r="CL118" s="478"/>
      <c r="CM118" s="478"/>
      <c r="CN118" s="478"/>
      <c r="CO118" s="478"/>
      <c r="CP118" s="478"/>
      <c r="CQ118" s="478"/>
      <c r="CR118" s="478"/>
      <c r="CS118" s="478"/>
      <c r="CT118" s="478"/>
      <c r="CU118" s="478"/>
      <c r="CV118" s="478"/>
      <c r="CW118" s="478"/>
      <c r="CX118" s="478"/>
      <c r="CY118" s="478"/>
      <c r="CZ118" s="478"/>
      <c r="DA118" s="478"/>
      <c r="DB118" s="478"/>
      <c r="DC118" s="478"/>
      <c r="DD118" s="478"/>
      <c r="DE118" s="478"/>
      <c r="DF118" s="478"/>
      <c r="DG118" s="478"/>
      <c r="DH118" s="478"/>
      <c r="DI118" s="478"/>
      <c r="DJ118" s="478"/>
      <c r="DK118" s="478"/>
      <c r="DL118" s="478"/>
      <c r="DM118" s="478"/>
      <c r="DN118" s="478"/>
      <c r="DO118" s="478"/>
      <c r="DP118" s="478"/>
      <c r="DQ118" s="478"/>
      <c r="DR118" s="478"/>
      <c r="DS118" s="478"/>
      <c r="DT118" s="478"/>
      <c r="DU118" s="478"/>
      <c r="DV118" s="478"/>
    </row>
    <row r="119" spans="1:126" s="99" customFormat="1" ht="131.25" customHeight="1" x14ac:dyDescent="0.25">
      <c r="A119" s="115" t="s">
        <v>1301</v>
      </c>
      <c r="B119" s="115" t="s">
        <v>1082</v>
      </c>
      <c r="C119" s="93" t="s">
        <v>448</v>
      </c>
      <c r="D119" s="93"/>
      <c r="E119" s="177" t="s">
        <v>1277</v>
      </c>
      <c r="F119" s="133">
        <v>43300</v>
      </c>
      <c r="G119" s="93" t="s">
        <v>782</v>
      </c>
      <c r="H119" s="93" t="s">
        <v>1269</v>
      </c>
      <c r="I119" s="132" t="s">
        <v>1281</v>
      </c>
      <c r="J119" s="132" t="s">
        <v>1282</v>
      </c>
      <c r="K119" s="93" t="s">
        <v>1283</v>
      </c>
      <c r="L119" s="93" t="s">
        <v>485</v>
      </c>
      <c r="M119" s="93" t="s">
        <v>1273</v>
      </c>
      <c r="N119" s="93" t="s">
        <v>465</v>
      </c>
      <c r="O119" s="93" t="s">
        <v>1284</v>
      </c>
      <c r="P119" s="93" t="s">
        <v>1285</v>
      </c>
      <c r="Q119" s="93" t="s">
        <v>1276</v>
      </c>
      <c r="R119" s="230">
        <v>6500000</v>
      </c>
      <c r="S119" s="135">
        <v>43348</v>
      </c>
      <c r="T119" s="135">
        <v>43465</v>
      </c>
      <c r="U119" s="178">
        <v>43524</v>
      </c>
      <c r="V119" s="192" t="s">
        <v>451</v>
      </c>
      <c r="W119" s="202" t="s">
        <v>743</v>
      </c>
      <c r="X119" s="204" t="s">
        <v>1936</v>
      </c>
      <c r="Y119" s="231" t="s">
        <v>1937</v>
      </c>
      <c r="Z119" s="232">
        <v>1</v>
      </c>
      <c r="AA119" s="198" t="s">
        <v>469</v>
      </c>
      <c r="AB119" s="478"/>
      <c r="AC119" s="478"/>
      <c r="AD119" s="478"/>
      <c r="AE119" s="478"/>
      <c r="AF119" s="478"/>
      <c r="AG119" s="478"/>
      <c r="AH119" s="478"/>
      <c r="AI119" s="478"/>
      <c r="AJ119" s="478"/>
      <c r="AK119" s="478"/>
      <c r="AL119" s="478"/>
      <c r="AM119" s="478"/>
      <c r="AN119" s="478"/>
      <c r="AO119" s="478"/>
      <c r="AP119" s="478"/>
      <c r="AQ119" s="478"/>
      <c r="AR119" s="478"/>
      <c r="AS119" s="478"/>
      <c r="AT119" s="478"/>
      <c r="AU119" s="478"/>
      <c r="AV119" s="478"/>
      <c r="AW119" s="478"/>
      <c r="AX119" s="478"/>
      <c r="AY119" s="478"/>
      <c r="AZ119" s="478"/>
      <c r="BA119" s="478"/>
      <c r="BB119" s="478"/>
      <c r="BC119" s="478"/>
      <c r="BD119" s="478"/>
      <c r="BE119" s="478"/>
      <c r="BF119" s="478"/>
      <c r="BG119" s="478"/>
      <c r="BH119" s="478"/>
      <c r="BI119" s="478"/>
      <c r="BJ119" s="478"/>
      <c r="BK119" s="478"/>
      <c r="BL119" s="478"/>
      <c r="BM119" s="478"/>
      <c r="BN119" s="478"/>
      <c r="BO119" s="478"/>
      <c r="BP119" s="478"/>
      <c r="BQ119" s="478"/>
      <c r="BR119" s="478"/>
      <c r="BS119" s="478"/>
      <c r="BT119" s="478"/>
      <c r="BU119" s="478"/>
      <c r="BV119" s="478"/>
      <c r="BW119" s="478"/>
      <c r="BX119" s="478"/>
      <c r="BY119" s="478"/>
      <c r="BZ119" s="478"/>
      <c r="CA119" s="478"/>
      <c r="CB119" s="478"/>
      <c r="CC119" s="478"/>
      <c r="CD119" s="478"/>
      <c r="CE119" s="478"/>
      <c r="CF119" s="478"/>
      <c r="CG119" s="478"/>
      <c r="CH119" s="478"/>
      <c r="CI119" s="478"/>
      <c r="CJ119" s="478"/>
      <c r="CK119" s="478"/>
      <c r="CL119" s="478"/>
      <c r="CM119" s="478"/>
      <c r="CN119" s="478"/>
      <c r="CO119" s="478"/>
      <c r="CP119" s="478"/>
      <c r="CQ119" s="478"/>
      <c r="CR119" s="478"/>
      <c r="CS119" s="478"/>
      <c r="CT119" s="478"/>
      <c r="CU119" s="478"/>
      <c r="CV119" s="478"/>
      <c r="CW119" s="478"/>
      <c r="CX119" s="478"/>
      <c r="CY119" s="478"/>
      <c r="CZ119" s="478"/>
      <c r="DA119" s="478"/>
      <c r="DB119" s="478"/>
      <c r="DC119" s="478"/>
      <c r="DD119" s="478"/>
      <c r="DE119" s="478"/>
      <c r="DF119" s="478"/>
      <c r="DG119" s="478"/>
      <c r="DH119" s="478"/>
      <c r="DI119" s="478"/>
      <c r="DJ119" s="478"/>
      <c r="DK119" s="478"/>
      <c r="DL119" s="478"/>
      <c r="DM119" s="478"/>
      <c r="DN119" s="478"/>
      <c r="DO119" s="478"/>
      <c r="DP119" s="478"/>
      <c r="DQ119" s="478"/>
      <c r="DR119" s="478"/>
      <c r="DS119" s="478"/>
      <c r="DT119" s="478"/>
      <c r="DU119" s="478"/>
      <c r="DV119" s="478"/>
    </row>
    <row r="120" spans="1:126" s="99" customFormat="1" ht="131.25" customHeight="1" x14ac:dyDescent="0.25">
      <c r="A120" s="115" t="s">
        <v>1302</v>
      </c>
      <c r="B120" s="115" t="s">
        <v>1092</v>
      </c>
      <c r="C120" s="93" t="s">
        <v>448</v>
      </c>
      <c r="D120" s="93"/>
      <c r="E120" s="177" t="s">
        <v>1278</v>
      </c>
      <c r="F120" s="133">
        <v>43300</v>
      </c>
      <c r="G120" s="93" t="s">
        <v>782</v>
      </c>
      <c r="H120" s="93" t="s">
        <v>1269</v>
      </c>
      <c r="I120" s="132" t="s">
        <v>1286</v>
      </c>
      <c r="J120" s="132" t="s">
        <v>1287</v>
      </c>
      <c r="K120" s="177" t="s">
        <v>1288</v>
      </c>
      <c r="L120" s="93" t="s">
        <v>485</v>
      </c>
      <c r="M120" s="93" t="s">
        <v>1273</v>
      </c>
      <c r="N120" s="93" t="s">
        <v>465</v>
      </c>
      <c r="O120" s="93" t="s">
        <v>1289</v>
      </c>
      <c r="P120" s="93" t="s">
        <v>1290</v>
      </c>
      <c r="Q120" s="93" t="s">
        <v>1276</v>
      </c>
      <c r="R120" s="132"/>
      <c r="S120" s="135">
        <v>43348</v>
      </c>
      <c r="T120" s="135">
        <v>43465</v>
      </c>
      <c r="U120" s="178">
        <v>43524</v>
      </c>
      <c r="V120" s="192" t="s">
        <v>451</v>
      </c>
      <c r="W120" s="202" t="s">
        <v>743</v>
      </c>
      <c r="X120" s="222" t="s">
        <v>1938</v>
      </c>
      <c r="Y120" s="226" t="s">
        <v>1939</v>
      </c>
      <c r="Z120" s="352">
        <v>1</v>
      </c>
      <c r="AA120" s="198" t="s">
        <v>469</v>
      </c>
      <c r="AB120" s="478"/>
      <c r="AC120" s="478"/>
      <c r="AD120" s="478"/>
      <c r="AE120" s="478"/>
      <c r="AF120" s="478"/>
      <c r="AG120" s="478"/>
      <c r="AH120" s="478"/>
      <c r="AI120" s="478"/>
      <c r="AJ120" s="478"/>
      <c r="AK120" s="478"/>
      <c r="AL120" s="478"/>
      <c r="AM120" s="478"/>
      <c r="AN120" s="478"/>
      <c r="AO120" s="478"/>
      <c r="AP120" s="478"/>
      <c r="AQ120" s="478"/>
      <c r="AR120" s="478"/>
      <c r="AS120" s="478"/>
      <c r="AT120" s="478"/>
      <c r="AU120" s="478"/>
      <c r="AV120" s="478"/>
      <c r="AW120" s="478"/>
      <c r="AX120" s="478"/>
      <c r="AY120" s="478"/>
      <c r="AZ120" s="478"/>
      <c r="BA120" s="478"/>
      <c r="BB120" s="478"/>
      <c r="BC120" s="478"/>
      <c r="BD120" s="478"/>
      <c r="BE120" s="478"/>
      <c r="BF120" s="478"/>
      <c r="BG120" s="478"/>
      <c r="BH120" s="478"/>
      <c r="BI120" s="478"/>
      <c r="BJ120" s="478"/>
      <c r="BK120" s="478"/>
      <c r="BL120" s="478"/>
      <c r="BM120" s="478"/>
      <c r="BN120" s="478"/>
      <c r="BO120" s="478"/>
      <c r="BP120" s="478"/>
      <c r="BQ120" s="478"/>
      <c r="BR120" s="478"/>
      <c r="BS120" s="478"/>
      <c r="BT120" s="478"/>
      <c r="BU120" s="478"/>
      <c r="BV120" s="478"/>
      <c r="BW120" s="478"/>
      <c r="BX120" s="478"/>
      <c r="BY120" s="478"/>
      <c r="BZ120" s="478"/>
      <c r="CA120" s="478"/>
      <c r="CB120" s="478"/>
      <c r="CC120" s="478"/>
      <c r="CD120" s="478"/>
      <c r="CE120" s="478"/>
      <c r="CF120" s="478"/>
      <c r="CG120" s="478"/>
      <c r="CH120" s="478"/>
      <c r="CI120" s="478"/>
      <c r="CJ120" s="478"/>
      <c r="CK120" s="478"/>
      <c r="CL120" s="478"/>
      <c r="CM120" s="478"/>
      <c r="CN120" s="478"/>
      <c r="CO120" s="478"/>
      <c r="CP120" s="478"/>
      <c r="CQ120" s="478"/>
      <c r="CR120" s="478"/>
      <c r="CS120" s="478"/>
      <c r="CT120" s="478"/>
      <c r="CU120" s="478"/>
      <c r="CV120" s="478"/>
      <c r="CW120" s="478"/>
      <c r="CX120" s="478"/>
      <c r="CY120" s="478"/>
      <c r="CZ120" s="478"/>
      <c r="DA120" s="478"/>
      <c r="DB120" s="478"/>
      <c r="DC120" s="478"/>
      <c r="DD120" s="478"/>
      <c r="DE120" s="478"/>
      <c r="DF120" s="478"/>
      <c r="DG120" s="478"/>
      <c r="DH120" s="478"/>
      <c r="DI120" s="478"/>
      <c r="DJ120" s="478"/>
      <c r="DK120" s="478"/>
      <c r="DL120" s="478"/>
      <c r="DM120" s="478"/>
      <c r="DN120" s="478"/>
      <c r="DO120" s="478"/>
      <c r="DP120" s="478"/>
      <c r="DQ120" s="478"/>
      <c r="DR120" s="478"/>
      <c r="DS120" s="478"/>
      <c r="DT120" s="478"/>
      <c r="DU120" s="478"/>
      <c r="DV120" s="478"/>
    </row>
    <row r="121" spans="1:126" s="99" customFormat="1" ht="131.25" customHeight="1" x14ac:dyDescent="0.25">
      <c r="A121" s="115" t="s">
        <v>1303</v>
      </c>
      <c r="B121" s="115" t="s">
        <v>1103</v>
      </c>
      <c r="C121" s="93" t="s">
        <v>448</v>
      </c>
      <c r="D121" s="94"/>
      <c r="E121" s="117" t="s">
        <v>1279</v>
      </c>
      <c r="F121" s="133">
        <v>43300</v>
      </c>
      <c r="G121" s="93" t="s">
        <v>782</v>
      </c>
      <c r="H121" s="93" t="s">
        <v>1269</v>
      </c>
      <c r="I121" s="117" t="s">
        <v>1291</v>
      </c>
      <c r="J121" s="126" t="s">
        <v>1292</v>
      </c>
      <c r="K121" s="93" t="s">
        <v>1293</v>
      </c>
      <c r="L121" s="94" t="s">
        <v>485</v>
      </c>
      <c r="M121" s="93" t="s">
        <v>1273</v>
      </c>
      <c r="N121" s="93" t="s">
        <v>465</v>
      </c>
      <c r="O121" s="94" t="s">
        <v>1294</v>
      </c>
      <c r="P121" s="94" t="s">
        <v>1295</v>
      </c>
      <c r="Q121" s="93" t="s">
        <v>1276</v>
      </c>
      <c r="R121" s="353">
        <v>6500000</v>
      </c>
      <c r="S121" s="135">
        <v>43348</v>
      </c>
      <c r="T121" s="135">
        <v>43465</v>
      </c>
      <c r="U121" s="178">
        <v>43524</v>
      </c>
      <c r="V121" s="192" t="s">
        <v>451</v>
      </c>
      <c r="W121" s="202" t="s">
        <v>743</v>
      </c>
      <c r="X121" s="226" t="s">
        <v>1940</v>
      </c>
      <c r="Y121" s="226" t="s">
        <v>1941</v>
      </c>
      <c r="Z121" s="352">
        <v>1</v>
      </c>
      <c r="AA121" s="198" t="s">
        <v>469</v>
      </c>
      <c r="AB121" s="478"/>
      <c r="AC121" s="478"/>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478"/>
      <c r="AY121" s="478"/>
      <c r="AZ121" s="478"/>
      <c r="BA121" s="478"/>
      <c r="BB121" s="478"/>
      <c r="BC121" s="478"/>
      <c r="BD121" s="478"/>
      <c r="BE121" s="478"/>
      <c r="BF121" s="478"/>
      <c r="BG121" s="478"/>
      <c r="BH121" s="478"/>
      <c r="BI121" s="478"/>
      <c r="BJ121" s="478"/>
      <c r="BK121" s="478"/>
      <c r="BL121" s="478"/>
      <c r="BM121" s="478"/>
      <c r="BN121" s="478"/>
      <c r="BO121" s="478"/>
      <c r="BP121" s="478"/>
      <c r="BQ121" s="478"/>
      <c r="BR121" s="478"/>
      <c r="BS121" s="478"/>
      <c r="BT121" s="478"/>
      <c r="BU121" s="478"/>
      <c r="BV121" s="478"/>
      <c r="BW121" s="478"/>
      <c r="BX121" s="478"/>
      <c r="BY121" s="478"/>
      <c r="BZ121" s="478"/>
      <c r="CA121" s="478"/>
      <c r="CB121" s="478"/>
      <c r="CC121" s="478"/>
      <c r="CD121" s="478"/>
      <c r="CE121" s="478"/>
      <c r="CF121" s="478"/>
      <c r="CG121" s="478"/>
      <c r="CH121" s="478"/>
      <c r="CI121" s="478"/>
      <c r="CJ121" s="478"/>
      <c r="CK121" s="478"/>
      <c r="CL121" s="478"/>
      <c r="CM121" s="478"/>
      <c r="CN121" s="478"/>
      <c r="CO121" s="478"/>
      <c r="CP121" s="478"/>
      <c r="CQ121" s="478"/>
      <c r="CR121" s="478"/>
      <c r="CS121" s="478"/>
      <c r="CT121" s="478"/>
      <c r="CU121" s="478"/>
      <c r="CV121" s="478"/>
      <c r="CW121" s="478"/>
      <c r="CX121" s="478"/>
      <c r="CY121" s="478"/>
      <c r="CZ121" s="478"/>
      <c r="DA121" s="478"/>
      <c r="DB121" s="478"/>
      <c r="DC121" s="478"/>
      <c r="DD121" s="478"/>
      <c r="DE121" s="478"/>
      <c r="DF121" s="478"/>
      <c r="DG121" s="478"/>
      <c r="DH121" s="478"/>
      <c r="DI121" s="478"/>
      <c r="DJ121" s="478"/>
      <c r="DK121" s="478"/>
      <c r="DL121" s="478"/>
      <c r="DM121" s="478"/>
      <c r="DN121" s="478"/>
      <c r="DO121" s="478"/>
      <c r="DP121" s="478"/>
      <c r="DQ121" s="478"/>
      <c r="DR121" s="478"/>
      <c r="DS121" s="478"/>
      <c r="DT121" s="478"/>
      <c r="DU121" s="478"/>
      <c r="DV121" s="478"/>
    </row>
    <row r="122" spans="1:126" s="105" customFormat="1" ht="257.25" customHeight="1" x14ac:dyDescent="0.25">
      <c r="A122" s="115" t="s">
        <v>1304</v>
      </c>
      <c r="B122" s="115" t="s">
        <v>1110</v>
      </c>
      <c r="C122" s="93" t="s">
        <v>448</v>
      </c>
      <c r="D122" s="93"/>
      <c r="E122" s="177" t="s">
        <v>1280</v>
      </c>
      <c r="F122" s="133">
        <v>43300</v>
      </c>
      <c r="G122" s="93" t="s">
        <v>782</v>
      </c>
      <c r="H122" s="93" t="s">
        <v>1269</v>
      </c>
      <c r="I122" s="233" t="s">
        <v>1296</v>
      </c>
      <c r="J122" s="233" t="s">
        <v>1297</v>
      </c>
      <c r="K122" s="93" t="s">
        <v>1298</v>
      </c>
      <c r="L122" s="93" t="s">
        <v>485</v>
      </c>
      <c r="M122" s="93" t="s">
        <v>1273</v>
      </c>
      <c r="N122" s="93" t="s">
        <v>465</v>
      </c>
      <c r="O122" s="94" t="s">
        <v>1299</v>
      </c>
      <c r="P122" s="94" t="s">
        <v>1300</v>
      </c>
      <c r="Q122" s="93" t="s">
        <v>1276</v>
      </c>
      <c r="R122" s="94"/>
      <c r="S122" s="135">
        <v>43348</v>
      </c>
      <c r="T122" s="135">
        <v>43465</v>
      </c>
      <c r="U122" s="178">
        <v>43524</v>
      </c>
      <c r="V122" s="192" t="s">
        <v>451</v>
      </c>
      <c r="W122" s="202" t="s">
        <v>743</v>
      </c>
      <c r="X122" s="226" t="s">
        <v>1942</v>
      </c>
      <c r="Y122" s="226" t="s">
        <v>1943</v>
      </c>
      <c r="Z122" s="352">
        <v>1</v>
      </c>
      <c r="AA122" s="198" t="s">
        <v>469</v>
      </c>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row>
    <row r="123" spans="1:126" s="105" customFormat="1" ht="242.25" customHeight="1" x14ac:dyDescent="0.25">
      <c r="A123" s="115" t="s">
        <v>1305</v>
      </c>
      <c r="B123" s="115" t="s">
        <v>1114</v>
      </c>
      <c r="C123" s="93" t="s">
        <v>448</v>
      </c>
      <c r="D123" s="94"/>
      <c r="E123" s="117" t="s">
        <v>1268</v>
      </c>
      <c r="F123" s="133">
        <v>43300</v>
      </c>
      <c r="G123" s="93" t="s">
        <v>782</v>
      </c>
      <c r="H123" s="93" t="s">
        <v>1269</v>
      </c>
      <c r="I123" s="117" t="s">
        <v>1270</v>
      </c>
      <c r="J123" s="117" t="s">
        <v>1271</v>
      </c>
      <c r="K123" s="93" t="s">
        <v>1272</v>
      </c>
      <c r="L123" s="94" t="s">
        <v>485</v>
      </c>
      <c r="M123" s="93" t="s">
        <v>1273</v>
      </c>
      <c r="N123" s="93" t="s">
        <v>465</v>
      </c>
      <c r="O123" s="94" t="s">
        <v>1274</v>
      </c>
      <c r="P123" s="94" t="s">
        <v>1275</v>
      </c>
      <c r="Q123" s="93" t="s">
        <v>1276</v>
      </c>
      <c r="R123" s="353">
        <v>6500000</v>
      </c>
      <c r="S123" s="135">
        <v>43348</v>
      </c>
      <c r="T123" s="135">
        <v>43465</v>
      </c>
      <c r="U123" s="178">
        <v>43524</v>
      </c>
      <c r="V123" s="192" t="s">
        <v>451</v>
      </c>
      <c r="W123" s="202" t="s">
        <v>743</v>
      </c>
      <c r="X123" s="226" t="s">
        <v>1944</v>
      </c>
      <c r="Y123" s="226" t="s">
        <v>1945</v>
      </c>
      <c r="Z123" s="232">
        <v>1</v>
      </c>
      <c r="AA123" s="198" t="s">
        <v>469</v>
      </c>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row>
    <row r="124" spans="1:126" s="105" customFormat="1" ht="242.25" customHeight="1" x14ac:dyDescent="0.25">
      <c r="A124" s="354" t="s">
        <v>1458</v>
      </c>
      <c r="B124" s="354" t="s">
        <v>1122</v>
      </c>
      <c r="C124" s="355" t="s">
        <v>448</v>
      </c>
      <c r="D124" s="356"/>
      <c r="E124" s="357" t="s">
        <v>1306</v>
      </c>
      <c r="F124" s="358">
        <v>43329</v>
      </c>
      <c r="G124" s="359" t="s">
        <v>1307</v>
      </c>
      <c r="H124" s="359" t="s">
        <v>625</v>
      </c>
      <c r="I124" s="357" t="s">
        <v>1308</v>
      </c>
      <c r="J124" s="357" t="s">
        <v>1309</v>
      </c>
      <c r="K124" s="357" t="s">
        <v>1310</v>
      </c>
      <c r="L124" s="359" t="s">
        <v>485</v>
      </c>
      <c r="M124" s="359" t="s">
        <v>1307</v>
      </c>
      <c r="N124" s="359" t="s">
        <v>465</v>
      </c>
      <c r="O124" s="359" t="s">
        <v>1311</v>
      </c>
      <c r="P124" s="359" t="s">
        <v>1312</v>
      </c>
      <c r="Q124" s="359" t="s">
        <v>465</v>
      </c>
      <c r="R124" s="359" t="s">
        <v>465</v>
      </c>
      <c r="S124" s="360" t="s">
        <v>1313</v>
      </c>
      <c r="T124" s="360" t="s">
        <v>1685</v>
      </c>
      <c r="U124" s="277">
        <v>43616</v>
      </c>
      <c r="V124" s="361" t="s">
        <v>451</v>
      </c>
      <c r="W124" s="362" t="s">
        <v>1875</v>
      </c>
      <c r="X124" s="363" t="s">
        <v>2026</v>
      </c>
      <c r="Y124" s="364" t="s">
        <v>2027</v>
      </c>
      <c r="Z124" s="288">
        <v>0.8</v>
      </c>
      <c r="AA124" s="242" t="s">
        <v>476</v>
      </c>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row>
    <row r="125" spans="1:126" s="105" customFormat="1" ht="114.75" customHeight="1" x14ac:dyDescent="0.25">
      <c r="A125" s="115" t="s">
        <v>1459</v>
      </c>
      <c r="B125" s="115" t="s">
        <v>1130</v>
      </c>
      <c r="C125" s="93" t="s">
        <v>448</v>
      </c>
      <c r="D125" s="94"/>
      <c r="E125" s="237" t="s">
        <v>1314</v>
      </c>
      <c r="F125" s="235">
        <v>43333</v>
      </c>
      <c r="G125" s="248" t="s">
        <v>787</v>
      </c>
      <c r="H125" s="236" t="s">
        <v>788</v>
      </c>
      <c r="I125" s="237" t="s">
        <v>1315</v>
      </c>
      <c r="J125" s="237" t="s">
        <v>1316</v>
      </c>
      <c r="K125" s="237" t="s">
        <v>1317</v>
      </c>
      <c r="L125" s="248" t="s">
        <v>485</v>
      </c>
      <c r="M125" s="237" t="s">
        <v>787</v>
      </c>
      <c r="N125" s="237"/>
      <c r="O125" s="237" t="s">
        <v>1318</v>
      </c>
      <c r="P125" s="237" t="s">
        <v>1319</v>
      </c>
      <c r="Q125" s="248" t="s">
        <v>702</v>
      </c>
      <c r="R125" s="248" t="s">
        <v>702</v>
      </c>
      <c r="S125" s="239">
        <v>43374</v>
      </c>
      <c r="T125" s="239">
        <v>43403</v>
      </c>
      <c r="U125" s="178">
        <v>43524</v>
      </c>
      <c r="V125" s="192" t="s">
        <v>451</v>
      </c>
      <c r="W125" s="240" t="s">
        <v>1946</v>
      </c>
      <c r="X125" s="241" t="s">
        <v>1947</v>
      </c>
      <c r="Y125" s="241" t="s">
        <v>1948</v>
      </c>
      <c r="Z125" s="232">
        <v>1</v>
      </c>
      <c r="AA125" s="196" t="s">
        <v>469</v>
      </c>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row>
    <row r="126" spans="1:126" s="105" customFormat="1" ht="118.5" customHeight="1" x14ac:dyDescent="0.25">
      <c r="A126" s="115" t="s">
        <v>1460</v>
      </c>
      <c r="B126" s="115" t="s">
        <v>1137</v>
      </c>
      <c r="C126" s="93" t="s">
        <v>448</v>
      </c>
      <c r="D126" s="94"/>
      <c r="E126" s="237" t="s">
        <v>1320</v>
      </c>
      <c r="F126" s="235">
        <v>43333</v>
      </c>
      <c r="G126" s="248" t="s">
        <v>787</v>
      </c>
      <c r="H126" s="248" t="s">
        <v>788</v>
      </c>
      <c r="I126" s="237" t="s">
        <v>1321</v>
      </c>
      <c r="J126" s="237" t="s">
        <v>1322</v>
      </c>
      <c r="K126" s="237" t="s">
        <v>1323</v>
      </c>
      <c r="L126" s="248" t="s">
        <v>485</v>
      </c>
      <c r="M126" s="237" t="s">
        <v>787</v>
      </c>
      <c r="N126" s="237"/>
      <c r="O126" s="237" t="s">
        <v>1324</v>
      </c>
      <c r="P126" s="237" t="s">
        <v>1325</v>
      </c>
      <c r="Q126" s="248" t="s">
        <v>702</v>
      </c>
      <c r="R126" s="248" t="s">
        <v>702</v>
      </c>
      <c r="S126" s="239">
        <v>43339</v>
      </c>
      <c r="T126" s="239">
        <v>43464</v>
      </c>
      <c r="U126" s="178">
        <v>43524</v>
      </c>
      <c r="V126" s="192" t="s">
        <v>451</v>
      </c>
      <c r="W126" s="240" t="s">
        <v>1946</v>
      </c>
      <c r="X126" s="241" t="s">
        <v>1949</v>
      </c>
      <c r="Y126" s="241" t="s">
        <v>1950</v>
      </c>
      <c r="Z126" s="232">
        <v>1</v>
      </c>
      <c r="AA126" s="196" t="s">
        <v>469</v>
      </c>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row>
    <row r="127" spans="1:126" s="105" customFormat="1" ht="208.15" customHeight="1" x14ac:dyDescent="0.25">
      <c r="A127" s="271" t="s">
        <v>1461</v>
      </c>
      <c r="B127" s="271" t="s">
        <v>1143</v>
      </c>
      <c r="C127" s="272" t="s">
        <v>448</v>
      </c>
      <c r="D127" s="283"/>
      <c r="E127" s="365" t="s">
        <v>1326</v>
      </c>
      <c r="F127" s="366">
        <v>43334</v>
      </c>
      <c r="G127" s="322" t="s">
        <v>2</v>
      </c>
      <c r="H127" s="367" t="s">
        <v>481</v>
      </c>
      <c r="I127" s="365" t="s">
        <v>1327</v>
      </c>
      <c r="J127" s="365" t="s">
        <v>1328</v>
      </c>
      <c r="K127" s="365" t="s">
        <v>1329</v>
      </c>
      <c r="L127" s="368" t="s">
        <v>485</v>
      </c>
      <c r="M127" s="368" t="s">
        <v>2</v>
      </c>
      <c r="N127" s="368" t="s">
        <v>465</v>
      </c>
      <c r="O127" s="368" t="s">
        <v>1330</v>
      </c>
      <c r="P127" s="368" t="s">
        <v>1331</v>
      </c>
      <c r="Q127" s="368" t="s">
        <v>1332</v>
      </c>
      <c r="R127" s="368"/>
      <c r="S127" s="369" t="s">
        <v>1333</v>
      </c>
      <c r="T127" s="369" t="s">
        <v>1334</v>
      </c>
      <c r="U127" s="277">
        <v>43616</v>
      </c>
      <c r="V127" s="327" t="s">
        <v>451</v>
      </c>
      <c r="W127" s="279" t="s">
        <v>452</v>
      </c>
      <c r="X127" s="370" t="s">
        <v>2028</v>
      </c>
      <c r="Y127" s="182" t="s">
        <v>2029</v>
      </c>
      <c r="Z127" s="191">
        <v>0.2</v>
      </c>
      <c r="AA127" s="242" t="s">
        <v>476</v>
      </c>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row>
    <row r="128" spans="1:126" s="105" customFormat="1" ht="118.5" customHeight="1" x14ac:dyDescent="0.25">
      <c r="A128" s="115" t="s">
        <v>1462</v>
      </c>
      <c r="B128" s="115" t="s">
        <v>1177</v>
      </c>
      <c r="C128" s="93" t="s">
        <v>448</v>
      </c>
      <c r="D128" s="94"/>
      <c r="E128" s="237" t="s">
        <v>1335</v>
      </c>
      <c r="F128" s="235">
        <v>43334</v>
      </c>
      <c r="G128" s="97" t="s">
        <v>2</v>
      </c>
      <c r="H128" s="236" t="s">
        <v>481</v>
      </c>
      <c r="I128" s="237" t="s">
        <v>1336</v>
      </c>
      <c r="J128" s="237" t="s">
        <v>1337</v>
      </c>
      <c r="K128" s="237" t="s">
        <v>1338</v>
      </c>
      <c r="L128" s="248" t="s">
        <v>485</v>
      </c>
      <c r="M128" s="248" t="s">
        <v>2</v>
      </c>
      <c r="N128" s="248" t="s">
        <v>465</v>
      </c>
      <c r="O128" s="248" t="s">
        <v>1339</v>
      </c>
      <c r="P128" s="248" t="s">
        <v>1340</v>
      </c>
      <c r="Q128" s="248" t="s">
        <v>1332</v>
      </c>
      <c r="R128" s="248"/>
      <c r="S128" s="239">
        <v>43361</v>
      </c>
      <c r="T128" s="239">
        <v>43553</v>
      </c>
      <c r="U128" s="178">
        <v>43616</v>
      </c>
      <c r="V128" s="192" t="s">
        <v>451</v>
      </c>
      <c r="W128" s="198" t="s">
        <v>452</v>
      </c>
      <c r="X128" s="470" t="s">
        <v>2030</v>
      </c>
      <c r="Y128" s="470" t="s">
        <v>2031</v>
      </c>
      <c r="Z128" s="200">
        <v>1</v>
      </c>
      <c r="AA128" s="269" t="s">
        <v>469</v>
      </c>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row>
    <row r="129" spans="1:126" s="105" customFormat="1" ht="118.5" customHeight="1" x14ac:dyDescent="0.25">
      <c r="A129" s="271" t="s">
        <v>1463</v>
      </c>
      <c r="B129" s="271" t="s">
        <v>1178</v>
      </c>
      <c r="C129" s="272" t="s">
        <v>448</v>
      </c>
      <c r="D129" s="283"/>
      <c r="E129" s="365" t="s">
        <v>1341</v>
      </c>
      <c r="F129" s="371">
        <v>43334</v>
      </c>
      <c r="G129" s="325" t="s">
        <v>2</v>
      </c>
      <c r="H129" s="368" t="s">
        <v>481</v>
      </c>
      <c r="I129" s="372" t="s">
        <v>1342</v>
      </c>
      <c r="J129" s="372" t="s">
        <v>1343</v>
      </c>
      <c r="K129" s="372" t="s">
        <v>1344</v>
      </c>
      <c r="L129" s="367" t="s">
        <v>485</v>
      </c>
      <c r="M129" s="367" t="s">
        <v>2</v>
      </c>
      <c r="N129" s="367" t="s">
        <v>465</v>
      </c>
      <c r="O129" s="367" t="s">
        <v>1345</v>
      </c>
      <c r="P129" s="367" t="s">
        <v>1331</v>
      </c>
      <c r="Q129" s="367" t="s">
        <v>1332</v>
      </c>
      <c r="R129" s="367"/>
      <c r="S129" s="373" t="s">
        <v>1346</v>
      </c>
      <c r="T129" s="373" t="s">
        <v>1347</v>
      </c>
      <c r="U129" s="277" t="s">
        <v>1982</v>
      </c>
      <c r="V129" s="327" t="s">
        <v>451</v>
      </c>
      <c r="W129" s="279" t="s">
        <v>452</v>
      </c>
      <c r="X129" s="182" t="s">
        <v>2032</v>
      </c>
      <c r="Y129" s="374" t="s">
        <v>2033</v>
      </c>
      <c r="Z129" s="191">
        <v>0.5</v>
      </c>
      <c r="AA129" s="242" t="s">
        <v>476</v>
      </c>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row>
    <row r="130" spans="1:126" s="105" customFormat="1" ht="118.5" customHeight="1" x14ac:dyDescent="0.25">
      <c r="A130" s="271" t="s">
        <v>1464</v>
      </c>
      <c r="B130" s="271" t="s">
        <v>1179</v>
      </c>
      <c r="C130" s="272" t="s">
        <v>448</v>
      </c>
      <c r="D130" s="283"/>
      <c r="E130" s="365" t="s">
        <v>1348</v>
      </c>
      <c r="F130" s="371">
        <v>43334</v>
      </c>
      <c r="G130" s="325" t="s">
        <v>2</v>
      </c>
      <c r="H130" s="367" t="s">
        <v>481</v>
      </c>
      <c r="I130" s="372" t="s">
        <v>1349</v>
      </c>
      <c r="J130" s="365" t="s">
        <v>1350</v>
      </c>
      <c r="K130" s="365" t="s">
        <v>1351</v>
      </c>
      <c r="L130" s="367" t="s">
        <v>485</v>
      </c>
      <c r="M130" s="367" t="s">
        <v>2</v>
      </c>
      <c r="N130" s="367" t="s">
        <v>465</v>
      </c>
      <c r="O130" s="368" t="s">
        <v>1352</v>
      </c>
      <c r="P130" s="367" t="s">
        <v>1353</v>
      </c>
      <c r="Q130" s="367" t="s">
        <v>1332</v>
      </c>
      <c r="R130" s="367"/>
      <c r="S130" s="373" t="s">
        <v>1354</v>
      </c>
      <c r="T130" s="373" t="s">
        <v>1355</v>
      </c>
      <c r="U130" s="277">
        <v>43616</v>
      </c>
      <c r="V130" s="327" t="s">
        <v>451</v>
      </c>
      <c r="W130" s="279" t="s">
        <v>452</v>
      </c>
      <c r="X130" s="374" t="s">
        <v>2034</v>
      </c>
      <c r="Y130" s="182" t="s">
        <v>2035</v>
      </c>
      <c r="Z130" s="191">
        <v>0.5</v>
      </c>
      <c r="AA130" s="242" t="s">
        <v>476</v>
      </c>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row>
    <row r="131" spans="1:126" s="105" customFormat="1" ht="118.5" customHeight="1" x14ac:dyDescent="0.25">
      <c r="A131" s="115" t="s">
        <v>1465</v>
      </c>
      <c r="B131" s="115" t="s">
        <v>1180</v>
      </c>
      <c r="C131" s="150" t="s">
        <v>448</v>
      </c>
      <c r="D131" s="95"/>
      <c r="E131" s="234" t="s">
        <v>1356</v>
      </c>
      <c r="F131" s="247">
        <v>43335</v>
      </c>
      <c r="G131" s="98" t="s">
        <v>737</v>
      </c>
      <c r="H131" s="98" t="s">
        <v>415</v>
      </c>
      <c r="I131" s="249" t="s">
        <v>1358</v>
      </c>
      <c r="J131" s="249" t="s">
        <v>1359</v>
      </c>
      <c r="K131" s="234" t="s">
        <v>1360</v>
      </c>
      <c r="L131" s="236" t="s">
        <v>485</v>
      </c>
      <c r="M131" s="249" t="s">
        <v>1357</v>
      </c>
      <c r="N131" s="249" t="s">
        <v>1361</v>
      </c>
      <c r="O131" s="248" t="s">
        <v>1362</v>
      </c>
      <c r="P131" s="236" t="s">
        <v>1363</v>
      </c>
      <c r="Q131" s="236" t="s">
        <v>702</v>
      </c>
      <c r="R131" s="236" t="s">
        <v>702</v>
      </c>
      <c r="S131" s="238">
        <v>43374</v>
      </c>
      <c r="T131" s="238">
        <v>43555</v>
      </c>
      <c r="U131" s="178">
        <v>43616</v>
      </c>
      <c r="V131" s="192" t="s">
        <v>451</v>
      </c>
      <c r="W131" s="476" t="s">
        <v>1951</v>
      </c>
      <c r="X131" s="226" t="s">
        <v>2036</v>
      </c>
      <c r="Y131" s="204" t="s">
        <v>2037</v>
      </c>
      <c r="Z131" s="477">
        <v>1</v>
      </c>
      <c r="AA131" s="202" t="s">
        <v>469</v>
      </c>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row>
    <row r="132" spans="1:126" s="105" customFormat="1" ht="118.5" customHeight="1" x14ac:dyDescent="0.25">
      <c r="A132" s="115" t="s">
        <v>1466</v>
      </c>
      <c r="B132" s="115" t="s">
        <v>1181</v>
      </c>
      <c r="C132" s="150" t="s">
        <v>448</v>
      </c>
      <c r="D132" s="95"/>
      <c r="E132" s="234" t="s">
        <v>1364</v>
      </c>
      <c r="F132" s="247">
        <v>43335</v>
      </c>
      <c r="G132" s="98" t="s">
        <v>737</v>
      </c>
      <c r="H132" s="98" t="s">
        <v>415</v>
      </c>
      <c r="I132" s="234" t="s">
        <v>1365</v>
      </c>
      <c r="J132" s="234" t="s">
        <v>1366</v>
      </c>
      <c r="K132" s="234" t="s">
        <v>1367</v>
      </c>
      <c r="L132" s="236" t="s">
        <v>485</v>
      </c>
      <c r="M132" s="249" t="s">
        <v>1357</v>
      </c>
      <c r="N132" s="249" t="s">
        <v>1361</v>
      </c>
      <c r="O132" s="248" t="s">
        <v>1368</v>
      </c>
      <c r="P132" s="236" t="s">
        <v>1369</v>
      </c>
      <c r="Q132" s="236" t="s">
        <v>702</v>
      </c>
      <c r="R132" s="236" t="s">
        <v>702</v>
      </c>
      <c r="S132" s="238">
        <v>43374</v>
      </c>
      <c r="T132" s="238">
        <v>43555</v>
      </c>
      <c r="U132" s="178">
        <v>43616</v>
      </c>
      <c r="V132" s="192" t="s">
        <v>451</v>
      </c>
      <c r="W132" s="476" t="s">
        <v>1951</v>
      </c>
      <c r="X132" s="226" t="s">
        <v>2038</v>
      </c>
      <c r="Y132" s="226" t="s">
        <v>2039</v>
      </c>
      <c r="Z132" s="477">
        <v>1</v>
      </c>
      <c r="AA132" s="202" t="s">
        <v>469</v>
      </c>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row>
    <row r="133" spans="1:126" s="105" customFormat="1" ht="118.5" customHeight="1" x14ac:dyDescent="0.25">
      <c r="A133" s="271" t="s">
        <v>1467</v>
      </c>
      <c r="B133" s="271" t="s">
        <v>1182</v>
      </c>
      <c r="C133" s="317" t="s">
        <v>448</v>
      </c>
      <c r="D133" s="283"/>
      <c r="E133" s="365" t="s">
        <v>1370</v>
      </c>
      <c r="F133" s="371">
        <v>43335</v>
      </c>
      <c r="G133" s="165" t="s">
        <v>737</v>
      </c>
      <c r="H133" s="323" t="s">
        <v>415</v>
      </c>
      <c r="I133" s="375" t="s">
        <v>1371</v>
      </c>
      <c r="J133" s="376" t="s">
        <v>1372</v>
      </c>
      <c r="K133" s="365" t="s">
        <v>1373</v>
      </c>
      <c r="L133" s="367" t="s">
        <v>485</v>
      </c>
      <c r="M133" s="375" t="s">
        <v>1357</v>
      </c>
      <c r="N133" s="376" t="s">
        <v>1361</v>
      </c>
      <c r="O133" s="368" t="s">
        <v>1374</v>
      </c>
      <c r="P133" s="368" t="s">
        <v>1375</v>
      </c>
      <c r="Q133" s="367" t="s">
        <v>702</v>
      </c>
      <c r="R133" s="367" t="s">
        <v>702</v>
      </c>
      <c r="S133" s="373">
        <v>43374</v>
      </c>
      <c r="T133" s="373">
        <v>43646</v>
      </c>
      <c r="U133" s="277">
        <v>43616</v>
      </c>
      <c r="V133" s="327" t="s">
        <v>451</v>
      </c>
      <c r="W133" s="243" t="s">
        <v>1951</v>
      </c>
      <c r="X133" s="244" t="s">
        <v>2040</v>
      </c>
      <c r="Y133" s="244" t="s">
        <v>2041</v>
      </c>
      <c r="Z133" s="246">
        <v>0.75</v>
      </c>
      <c r="AA133" s="245" t="s">
        <v>549</v>
      </c>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row>
    <row r="134" spans="1:126" s="105" customFormat="1" ht="118.5" customHeight="1" x14ac:dyDescent="0.25">
      <c r="A134" s="271" t="s">
        <v>1468</v>
      </c>
      <c r="B134" s="271" t="s">
        <v>1183</v>
      </c>
      <c r="C134" s="272" t="s">
        <v>448</v>
      </c>
      <c r="D134" s="283"/>
      <c r="E134" s="365" t="s">
        <v>1376</v>
      </c>
      <c r="F134" s="371">
        <v>43335</v>
      </c>
      <c r="G134" s="325" t="s">
        <v>2</v>
      </c>
      <c r="H134" s="272" t="s">
        <v>3</v>
      </c>
      <c r="I134" s="365" t="s">
        <v>1377</v>
      </c>
      <c r="J134" s="365" t="s">
        <v>1378</v>
      </c>
      <c r="K134" s="365" t="s">
        <v>1379</v>
      </c>
      <c r="L134" s="367" t="s">
        <v>485</v>
      </c>
      <c r="M134" s="367" t="s">
        <v>1380</v>
      </c>
      <c r="N134" s="368" t="s">
        <v>465</v>
      </c>
      <c r="O134" s="368" t="s">
        <v>1381</v>
      </c>
      <c r="P134" s="368" t="s">
        <v>1331</v>
      </c>
      <c r="Q134" s="367" t="s">
        <v>702</v>
      </c>
      <c r="R134" s="367" t="s">
        <v>702</v>
      </c>
      <c r="S134" s="373" t="s">
        <v>1382</v>
      </c>
      <c r="T134" s="373" t="s">
        <v>1383</v>
      </c>
      <c r="U134" s="277">
        <v>43616</v>
      </c>
      <c r="V134" s="327" t="s">
        <v>451</v>
      </c>
      <c r="W134" s="279" t="s">
        <v>1897</v>
      </c>
      <c r="X134" s="182" t="s">
        <v>2042</v>
      </c>
      <c r="Y134" s="182" t="s">
        <v>2043</v>
      </c>
      <c r="Z134" s="191">
        <v>0.25</v>
      </c>
      <c r="AA134" s="242" t="s">
        <v>476</v>
      </c>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row>
    <row r="135" spans="1:126" s="105" customFormat="1" ht="118.5" customHeight="1" x14ac:dyDescent="0.25">
      <c r="A135" s="271" t="s">
        <v>1469</v>
      </c>
      <c r="B135" s="271" t="s">
        <v>1184</v>
      </c>
      <c r="C135" s="272" t="s">
        <v>448</v>
      </c>
      <c r="D135" s="283"/>
      <c r="E135" s="365" t="s">
        <v>1384</v>
      </c>
      <c r="F135" s="371">
        <v>43335</v>
      </c>
      <c r="G135" s="325" t="s">
        <v>2</v>
      </c>
      <c r="H135" s="272" t="s">
        <v>3</v>
      </c>
      <c r="I135" s="365" t="s">
        <v>1385</v>
      </c>
      <c r="J135" s="365" t="s">
        <v>1386</v>
      </c>
      <c r="K135" s="365" t="s">
        <v>1387</v>
      </c>
      <c r="L135" s="367" t="s">
        <v>485</v>
      </c>
      <c r="M135" s="367" t="s">
        <v>2</v>
      </c>
      <c r="N135" s="368" t="s">
        <v>465</v>
      </c>
      <c r="O135" s="368" t="s">
        <v>1388</v>
      </c>
      <c r="P135" s="368" t="s">
        <v>1331</v>
      </c>
      <c r="Q135" s="367" t="s">
        <v>702</v>
      </c>
      <c r="R135" s="367" t="s">
        <v>702</v>
      </c>
      <c r="S135" s="373" t="s">
        <v>1389</v>
      </c>
      <c r="T135" s="373" t="s">
        <v>1390</v>
      </c>
      <c r="U135" s="277">
        <v>43616</v>
      </c>
      <c r="V135" s="327" t="s">
        <v>451</v>
      </c>
      <c r="W135" s="279" t="s">
        <v>1897</v>
      </c>
      <c r="X135" s="182" t="s">
        <v>2044</v>
      </c>
      <c r="Y135" s="182" t="s">
        <v>2045</v>
      </c>
      <c r="Z135" s="191">
        <v>0</v>
      </c>
      <c r="AA135" s="242" t="s">
        <v>476</v>
      </c>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row>
    <row r="136" spans="1:126" s="105" customFormat="1" ht="118.5" customHeight="1" x14ac:dyDescent="0.25">
      <c r="A136" s="271" t="s">
        <v>1470</v>
      </c>
      <c r="B136" s="271" t="s">
        <v>1185</v>
      </c>
      <c r="C136" s="272" t="s">
        <v>448</v>
      </c>
      <c r="D136" s="283"/>
      <c r="E136" s="365" t="s">
        <v>1391</v>
      </c>
      <c r="F136" s="366">
        <v>43335</v>
      </c>
      <c r="G136" s="322" t="s">
        <v>2</v>
      </c>
      <c r="H136" s="272" t="s">
        <v>3</v>
      </c>
      <c r="I136" s="365" t="s">
        <v>1392</v>
      </c>
      <c r="J136" s="365" t="s">
        <v>1393</v>
      </c>
      <c r="K136" s="365" t="s">
        <v>1394</v>
      </c>
      <c r="L136" s="368" t="s">
        <v>485</v>
      </c>
      <c r="M136" s="367" t="s">
        <v>1380</v>
      </c>
      <c r="N136" s="368" t="s">
        <v>465</v>
      </c>
      <c r="O136" s="368" t="s">
        <v>1395</v>
      </c>
      <c r="P136" s="367" t="s">
        <v>1396</v>
      </c>
      <c r="Q136" s="368" t="s">
        <v>702</v>
      </c>
      <c r="R136" s="368" t="s">
        <v>702</v>
      </c>
      <c r="S136" s="369" t="s">
        <v>1389</v>
      </c>
      <c r="T136" s="369" t="s">
        <v>1390</v>
      </c>
      <c r="U136" s="277">
        <v>43616</v>
      </c>
      <c r="V136" s="327" t="s">
        <v>451</v>
      </c>
      <c r="W136" s="279" t="s">
        <v>1897</v>
      </c>
      <c r="X136" s="377" t="s">
        <v>2046</v>
      </c>
      <c r="Y136" s="378" t="s">
        <v>2047</v>
      </c>
      <c r="Z136" s="190">
        <v>0.05</v>
      </c>
      <c r="AA136" s="242" t="s">
        <v>476</v>
      </c>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row>
    <row r="137" spans="1:126" s="105" customFormat="1" ht="118.5" customHeight="1" x14ac:dyDescent="0.25">
      <c r="A137" s="115" t="s">
        <v>1471</v>
      </c>
      <c r="B137" s="115" t="s">
        <v>1222</v>
      </c>
      <c r="C137" s="93" t="s">
        <v>448</v>
      </c>
      <c r="D137" s="95"/>
      <c r="E137" s="237" t="s">
        <v>1397</v>
      </c>
      <c r="F137" s="247">
        <v>43336</v>
      </c>
      <c r="G137" s="248" t="s">
        <v>1307</v>
      </c>
      <c r="H137" s="236" t="s">
        <v>625</v>
      </c>
      <c r="I137" s="234" t="s">
        <v>1398</v>
      </c>
      <c r="J137" s="234" t="s">
        <v>1399</v>
      </c>
      <c r="K137" s="237" t="s">
        <v>1400</v>
      </c>
      <c r="L137" s="236" t="s">
        <v>485</v>
      </c>
      <c r="M137" s="248" t="s">
        <v>1307</v>
      </c>
      <c r="N137" s="248" t="s">
        <v>465</v>
      </c>
      <c r="O137" s="236" t="s">
        <v>1401</v>
      </c>
      <c r="P137" s="236" t="s">
        <v>1402</v>
      </c>
      <c r="Q137" s="248" t="s">
        <v>465</v>
      </c>
      <c r="R137" s="248" t="s">
        <v>465</v>
      </c>
      <c r="S137" s="238" t="s">
        <v>1403</v>
      </c>
      <c r="T137" s="239" t="s">
        <v>1686</v>
      </c>
      <c r="U137" s="178">
        <v>43524</v>
      </c>
      <c r="V137" s="379" t="s">
        <v>6</v>
      </c>
      <c r="W137" s="240" t="s">
        <v>1946</v>
      </c>
      <c r="X137" s="241" t="s">
        <v>1952</v>
      </c>
      <c r="Y137" s="241" t="s">
        <v>1953</v>
      </c>
      <c r="Z137" s="352">
        <v>1</v>
      </c>
      <c r="AA137" s="196" t="s">
        <v>469</v>
      </c>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row>
    <row r="138" spans="1:126" s="105" customFormat="1" ht="118.5" customHeight="1" x14ac:dyDescent="0.25">
      <c r="A138" s="271" t="s">
        <v>1472</v>
      </c>
      <c r="B138" s="271" t="s">
        <v>1223</v>
      </c>
      <c r="C138" s="272" t="s">
        <v>448</v>
      </c>
      <c r="D138" s="283"/>
      <c r="E138" s="372" t="s">
        <v>1404</v>
      </c>
      <c r="F138" s="371">
        <v>43336</v>
      </c>
      <c r="G138" s="313" t="s">
        <v>782</v>
      </c>
      <c r="H138" s="313" t="s">
        <v>593</v>
      </c>
      <c r="I138" s="372" t="s">
        <v>1405</v>
      </c>
      <c r="J138" s="372" t="s">
        <v>1406</v>
      </c>
      <c r="K138" s="372" t="s">
        <v>1407</v>
      </c>
      <c r="L138" s="367" t="s">
        <v>485</v>
      </c>
      <c r="M138" s="367" t="s">
        <v>782</v>
      </c>
      <c r="N138" s="367"/>
      <c r="O138" s="367" t="s">
        <v>1408</v>
      </c>
      <c r="P138" s="367" t="s">
        <v>1409</v>
      </c>
      <c r="Q138" s="367" t="s">
        <v>702</v>
      </c>
      <c r="R138" s="367" t="s">
        <v>702</v>
      </c>
      <c r="S138" s="373" t="s">
        <v>1410</v>
      </c>
      <c r="T138" s="369" t="s">
        <v>1411</v>
      </c>
      <c r="U138" s="277">
        <v>43616</v>
      </c>
      <c r="V138" s="327" t="s">
        <v>451</v>
      </c>
      <c r="W138" s="278" t="s">
        <v>1870</v>
      </c>
      <c r="X138" s="182" t="s">
        <v>2048</v>
      </c>
      <c r="Y138" s="280" t="s">
        <v>2049</v>
      </c>
      <c r="Z138" s="180">
        <v>0</v>
      </c>
      <c r="AA138" s="242" t="s">
        <v>476</v>
      </c>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row>
    <row r="139" spans="1:126" s="105" customFormat="1" ht="118.5" customHeight="1" x14ac:dyDescent="0.25">
      <c r="A139" s="271" t="s">
        <v>1473</v>
      </c>
      <c r="B139" s="271" t="s">
        <v>1224</v>
      </c>
      <c r="C139" s="272" t="s">
        <v>448</v>
      </c>
      <c r="D139" s="283"/>
      <c r="E139" s="372" t="s">
        <v>1412</v>
      </c>
      <c r="F139" s="380">
        <v>43336</v>
      </c>
      <c r="G139" s="313" t="s">
        <v>782</v>
      </c>
      <c r="H139" s="381" t="s">
        <v>593</v>
      </c>
      <c r="I139" s="365" t="s">
        <v>1413</v>
      </c>
      <c r="J139" s="365" t="s">
        <v>1414</v>
      </c>
      <c r="K139" s="365" t="s">
        <v>1415</v>
      </c>
      <c r="L139" s="367" t="s">
        <v>485</v>
      </c>
      <c r="M139" s="382" t="s">
        <v>782</v>
      </c>
      <c r="N139" s="367"/>
      <c r="O139" s="382" t="s">
        <v>1416</v>
      </c>
      <c r="P139" s="382" t="s">
        <v>1417</v>
      </c>
      <c r="Q139" s="367" t="s">
        <v>1332</v>
      </c>
      <c r="R139" s="367"/>
      <c r="S139" s="373" t="s">
        <v>1418</v>
      </c>
      <c r="T139" s="369" t="s">
        <v>1419</v>
      </c>
      <c r="U139" s="277">
        <v>43616</v>
      </c>
      <c r="V139" s="327" t="s">
        <v>451</v>
      </c>
      <c r="W139" s="278" t="s">
        <v>1870</v>
      </c>
      <c r="X139" s="182" t="s">
        <v>2050</v>
      </c>
      <c r="Y139" s="182" t="s">
        <v>2051</v>
      </c>
      <c r="Z139" s="180">
        <v>0.25</v>
      </c>
      <c r="AA139" s="242" t="s">
        <v>476</v>
      </c>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row>
    <row r="140" spans="1:126" s="105" customFormat="1" ht="118.5" customHeight="1" x14ac:dyDescent="0.25">
      <c r="A140" s="271" t="s">
        <v>1474</v>
      </c>
      <c r="B140" s="271" t="s">
        <v>1225</v>
      </c>
      <c r="C140" s="272" t="s">
        <v>448</v>
      </c>
      <c r="D140" s="283"/>
      <c r="E140" s="372" t="s">
        <v>1404</v>
      </c>
      <c r="F140" s="366">
        <v>43336</v>
      </c>
      <c r="G140" s="313" t="s">
        <v>782</v>
      </c>
      <c r="H140" s="300" t="s">
        <v>593</v>
      </c>
      <c r="I140" s="365" t="s">
        <v>1405</v>
      </c>
      <c r="J140" s="365" t="s">
        <v>1406</v>
      </c>
      <c r="K140" s="365" t="s">
        <v>1407</v>
      </c>
      <c r="L140" s="367" t="s">
        <v>485</v>
      </c>
      <c r="M140" s="368" t="s">
        <v>782</v>
      </c>
      <c r="N140" s="367"/>
      <c r="O140" s="368" t="s">
        <v>1408</v>
      </c>
      <c r="P140" s="368" t="s">
        <v>1409</v>
      </c>
      <c r="Q140" s="367" t="s">
        <v>702</v>
      </c>
      <c r="R140" s="367" t="s">
        <v>702</v>
      </c>
      <c r="S140" s="373" t="s">
        <v>1410</v>
      </c>
      <c r="T140" s="369" t="s">
        <v>1411</v>
      </c>
      <c r="U140" s="277">
        <v>43616</v>
      </c>
      <c r="V140" s="327" t="s">
        <v>451</v>
      </c>
      <c r="W140" s="278" t="s">
        <v>1870</v>
      </c>
      <c r="X140" s="182" t="s">
        <v>2052</v>
      </c>
      <c r="Y140" s="182" t="s">
        <v>2053</v>
      </c>
      <c r="Z140" s="180">
        <v>0</v>
      </c>
      <c r="AA140" s="242" t="s">
        <v>476</v>
      </c>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6"/>
      <c r="CW140" s="166"/>
      <c r="CX140" s="166"/>
      <c r="CY140" s="166"/>
      <c r="CZ140" s="166"/>
      <c r="DA140" s="166"/>
      <c r="DB140" s="166"/>
      <c r="DC140" s="166"/>
      <c r="DD140" s="166"/>
      <c r="DE140" s="166"/>
      <c r="DF140" s="166"/>
      <c r="DG140" s="166"/>
      <c r="DH140" s="166"/>
      <c r="DI140" s="166"/>
      <c r="DJ140" s="166"/>
      <c r="DK140" s="166"/>
      <c r="DL140" s="166"/>
      <c r="DM140" s="166"/>
      <c r="DN140" s="166"/>
      <c r="DO140" s="166"/>
      <c r="DP140" s="166"/>
      <c r="DQ140" s="166"/>
      <c r="DR140" s="166"/>
      <c r="DS140" s="166"/>
      <c r="DT140" s="166"/>
      <c r="DU140" s="166"/>
      <c r="DV140" s="166"/>
    </row>
    <row r="141" spans="1:126" s="105" customFormat="1" ht="118.5" customHeight="1" x14ac:dyDescent="0.25">
      <c r="A141" s="271" t="s">
        <v>1475</v>
      </c>
      <c r="B141" s="271" t="s">
        <v>1226</v>
      </c>
      <c r="C141" s="272" t="s">
        <v>448</v>
      </c>
      <c r="D141" s="283"/>
      <c r="E141" s="372" t="s">
        <v>1412</v>
      </c>
      <c r="F141" s="366">
        <v>43336</v>
      </c>
      <c r="G141" s="313" t="s">
        <v>782</v>
      </c>
      <c r="H141" s="313" t="s">
        <v>593</v>
      </c>
      <c r="I141" s="365" t="s">
        <v>1413</v>
      </c>
      <c r="J141" s="372" t="s">
        <v>1414</v>
      </c>
      <c r="K141" s="372" t="s">
        <v>1415</v>
      </c>
      <c r="L141" s="367" t="s">
        <v>485</v>
      </c>
      <c r="M141" s="367" t="s">
        <v>782</v>
      </c>
      <c r="N141" s="367"/>
      <c r="O141" s="368" t="s">
        <v>1416</v>
      </c>
      <c r="P141" s="368" t="s">
        <v>1417</v>
      </c>
      <c r="Q141" s="367" t="s">
        <v>1332</v>
      </c>
      <c r="R141" s="367"/>
      <c r="S141" s="373" t="s">
        <v>1418</v>
      </c>
      <c r="T141" s="369" t="s">
        <v>1419</v>
      </c>
      <c r="U141" s="277">
        <v>43616</v>
      </c>
      <c r="V141" s="327" t="s">
        <v>451</v>
      </c>
      <c r="W141" s="278" t="s">
        <v>1870</v>
      </c>
      <c r="X141" s="182" t="s">
        <v>2054</v>
      </c>
      <c r="Y141" s="182" t="s">
        <v>2055</v>
      </c>
      <c r="Z141" s="180">
        <v>0.25</v>
      </c>
      <c r="AA141" s="242" t="s">
        <v>476</v>
      </c>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c r="CO141" s="166"/>
      <c r="CP141" s="166"/>
      <c r="CQ141" s="166"/>
      <c r="CR141" s="166"/>
      <c r="CS141" s="166"/>
      <c r="CT141" s="166"/>
      <c r="CU141" s="166"/>
      <c r="CV141" s="166"/>
      <c r="CW141" s="166"/>
      <c r="CX141" s="166"/>
      <c r="CY141" s="166"/>
      <c r="CZ141" s="166"/>
      <c r="DA141" s="166"/>
      <c r="DB141" s="166"/>
      <c r="DC141" s="166"/>
      <c r="DD141" s="166"/>
      <c r="DE141" s="166"/>
      <c r="DF141" s="166"/>
      <c r="DG141" s="166"/>
      <c r="DH141" s="166"/>
      <c r="DI141" s="166"/>
      <c r="DJ141" s="166"/>
      <c r="DK141" s="166"/>
      <c r="DL141" s="166"/>
      <c r="DM141" s="166"/>
      <c r="DN141" s="166"/>
      <c r="DO141" s="166"/>
      <c r="DP141" s="166"/>
      <c r="DQ141" s="166"/>
      <c r="DR141" s="166"/>
      <c r="DS141" s="166"/>
      <c r="DT141" s="166"/>
      <c r="DU141" s="166"/>
      <c r="DV141" s="166"/>
    </row>
    <row r="142" spans="1:126" s="105" customFormat="1" ht="118.5" customHeight="1" x14ac:dyDescent="0.25">
      <c r="A142" s="115" t="s">
        <v>1476</v>
      </c>
      <c r="B142" s="115" t="s">
        <v>1240</v>
      </c>
      <c r="C142" s="93" t="s">
        <v>448</v>
      </c>
      <c r="D142" s="94"/>
      <c r="E142" s="234" t="s">
        <v>1420</v>
      </c>
      <c r="F142" s="247">
        <v>43339</v>
      </c>
      <c r="G142" s="236" t="s">
        <v>1421</v>
      </c>
      <c r="H142" s="96" t="s">
        <v>1522</v>
      </c>
      <c r="I142" s="234" t="s">
        <v>1422</v>
      </c>
      <c r="J142" s="234" t="s">
        <v>1423</v>
      </c>
      <c r="K142" s="383" t="s">
        <v>1424</v>
      </c>
      <c r="L142" s="236" t="s">
        <v>485</v>
      </c>
      <c r="M142" s="236" t="s">
        <v>1421</v>
      </c>
      <c r="N142" s="236"/>
      <c r="O142" s="384" t="s">
        <v>1425</v>
      </c>
      <c r="P142" s="236" t="s">
        <v>1426</v>
      </c>
      <c r="Q142" s="236"/>
      <c r="R142" s="236"/>
      <c r="S142" s="238">
        <v>43449</v>
      </c>
      <c r="T142" s="239">
        <v>43465</v>
      </c>
      <c r="U142" s="178">
        <v>43524</v>
      </c>
      <c r="V142" s="192" t="s">
        <v>451</v>
      </c>
      <c r="W142" s="198" t="s">
        <v>743</v>
      </c>
      <c r="X142" s="204" t="s">
        <v>1954</v>
      </c>
      <c r="Y142" s="204" t="s">
        <v>1955</v>
      </c>
      <c r="Z142" s="250">
        <v>1</v>
      </c>
      <c r="AA142" s="202" t="s">
        <v>469</v>
      </c>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c r="CO142" s="166"/>
      <c r="CP142" s="166"/>
      <c r="CQ142" s="166"/>
      <c r="CR142" s="166"/>
      <c r="CS142" s="166"/>
      <c r="CT142" s="166"/>
      <c r="CU142" s="166"/>
      <c r="CV142" s="166"/>
      <c r="CW142" s="166"/>
      <c r="CX142" s="166"/>
      <c r="CY142" s="166"/>
      <c r="CZ142" s="166"/>
      <c r="DA142" s="166"/>
      <c r="DB142" s="166"/>
      <c r="DC142" s="166"/>
      <c r="DD142" s="166"/>
      <c r="DE142" s="166"/>
      <c r="DF142" s="166"/>
      <c r="DG142" s="166"/>
      <c r="DH142" s="166"/>
      <c r="DI142" s="166"/>
      <c r="DJ142" s="166"/>
      <c r="DK142" s="166"/>
      <c r="DL142" s="166"/>
      <c r="DM142" s="166"/>
      <c r="DN142" s="166"/>
      <c r="DO142" s="166"/>
      <c r="DP142" s="166"/>
      <c r="DQ142" s="166"/>
      <c r="DR142" s="166"/>
      <c r="DS142" s="166"/>
      <c r="DT142" s="166"/>
      <c r="DU142" s="166"/>
      <c r="DV142" s="166"/>
    </row>
    <row r="143" spans="1:126" s="105" customFormat="1" ht="118.5" customHeight="1" x14ac:dyDescent="0.25">
      <c r="A143" s="115" t="s">
        <v>1477</v>
      </c>
      <c r="B143" s="115" t="s">
        <v>1241</v>
      </c>
      <c r="C143" s="93" t="s">
        <v>448</v>
      </c>
      <c r="D143" s="94"/>
      <c r="E143" s="234" t="s">
        <v>1427</v>
      </c>
      <c r="F143" s="247">
        <v>43340</v>
      </c>
      <c r="G143" s="96" t="s">
        <v>2</v>
      </c>
      <c r="H143" s="236" t="s">
        <v>414</v>
      </c>
      <c r="I143" s="234" t="s">
        <v>1428</v>
      </c>
      <c r="J143" s="234" t="s">
        <v>1429</v>
      </c>
      <c r="K143" s="234" t="s">
        <v>1430</v>
      </c>
      <c r="L143" s="236" t="s">
        <v>485</v>
      </c>
      <c r="M143" s="236" t="s">
        <v>2</v>
      </c>
      <c r="N143" s="236"/>
      <c r="O143" s="236">
        <v>1</v>
      </c>
      <c r="P143" s="236" t="s">
        <v>1431</v>
      </c>
      <c r="Q143" s="236" t="s">
        <v>1332</v>
      </c>
      <c r="R143" s="236"/>
      <c r="S143" s="238">
        <v>43374</v>
      </c>
      <c r="T143" s="239">
        <v>43465</v>
      </c>
      <c r="U143" s="178">
        <v>43524</v>
      </c>
      <c r="V143" s="192" t="s">
        <v>451</v>
      </c>
      <c r="W143" s="229" t="s">
        <v>743</v>
      </c>
      <c r="X143" s="229" t="s">
        <v>1956</v>
      </c>
      <c r="Y143" s="229" t="s">
        <v>1957</v>
      </c>
      <c r="Z143" s="250">
        <v>1</v>
      </c>
      <c r="AA143" s="240" t="s">
        <v>469</v>
      </c>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c r="CO143" s="166"/>
      <c r="CP143" s="166"/>
      <c r="CQ143" s="166"/>
      <c r="CR143" s="166"/>
      <c r="CS143" s="166"/>
      <c r="CT143" s="166"/>
      <c r="CU143" s="166"/>
      <c r="CV143" s="166"/>
      <c r="CW143" s="166"/>
      <c r="CX143" s="166"/>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c r="DV143" s="166"/>
    </row>
    <row r="144" spans="1:126" s="105" customFormat="1" ht="118.5" customHeight="1" x14ac:dyDescent="0.25">
      <c r="A144" s="271" t="s">
        <v>1478</v>
      </c>
      <c r="B144" s="271" t="s">
        <v>1242</v>
      </c>
      <c r="C144" s="272" t="s">
        <v>448</v>
      </c>
      <c r="D144" s="283"/>
      <c r="E144" s="372" t="s">
        <v>1432</v>
      </c>
      <c r="F144" s="371">
        <v>43340</v>
      </c>
      <c r="G144" s="367" t="s">
        <v>1433</v>
      </c>
      <c r="H144" s="367" t="s">
        <v>1434</v>
      </c>
      <c r="I144" s="367" t="s">
        <v>1435</v>
      </c>
      <c r="J144" s="372" t="s">
        <v>1436</v>
      </c>
      <c r="K144" s="385" t="s">
        <v>1437</v>
      </c>
      <c r="L144" s="367" t="s">
        <v>485</v>
      </c>
      <c r="M144" s="367" t="s">
        <v>1438</v>
      </c>
      <c r="N144" s="367" t="s">
        <v>451</v>
      </c>
      <c r="O144" s="368" t="s">
        <v>1439</v>
      </c>
      <c r="P144" s="367" t="s">
        <v>1440</v>
      </c>
      <c r="Q144" s="367" t="s">
        <v>451</v>
      </c>
      <c r="R144" s="367" t="s">
        <v>451</v>
      </c>
      <c r="S144" s="373">
        <v>43374</v>
      </c>
      <c r="T144" s="369">
        <v>43554</v>
      </c>
      <c r="U144" s="277">
        <v>43616</v>
      </c>
      <c r="V144" s="327" t="s">
        <v>451</v>
      </c>
      <c r="W144" s="245" t="s">
        <v>1875</v>
      </c>
      <c r="X144" s="244" t="s">
        <v>2056</v>
      </c>
      <c r="Y144" s="244" t="s">
        <v>2057</v>
      </c>
      <c r="Z144" s="251">
        <v>0.5</v>
      </c>
      <c r="AA144" s="242" t="s">
        <v>476</v>
      </c>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66"/>
      <c r="DL144" s="166"/>
      <c r="DM144" s="166"/>
      <c r="DN144" s="166"/>
      <c r="DO144" s="166"/>
      <c r="DP144" s="166"/>
      <c r="DQ144" s="166"/>
      <c r="DR144" s="166"/>
      <c r="DS144" s="166"/>
      <c r="DT144" s="166"/>
      <c r="DU144" s="166"/>
      <c r="DV144" s="166"/>
    </row>
    <row r="145" spans="1:126" s="105" customFormat="1" ht="118.5" customHeight="1" x14ac:dyDescent="0.25">
      <c r="A145" s="271" t="s">
        <v>1479</v>
      </c>
      <c r="B145" s="271" t="s">
        <v>1243</v>
      </c>
      <c r="C145" s="272" t="s">
        <v>448</v>
      </c>
      <c r="D145" s="283"/>
      <c r="E145" s="372" t="s">
        <v>1441</v>
      </c>
      <c r="F145" s="371">
        <v>43340</v>
      </c>
      <c r="G145" s="367" t="s">
        <v>1433</v>
      </c>
      <c r="H145" s="367" t="s">
        <v>1434</v>
      </c>
      <c r="I145" s="367" t="s">
        <v>1442</v>
      </c>
      <c r="J145" s="372" t="s">
        <v>1436</v>
      </c>
      <c r="K145" s="372" t="s">
        <v>1437</v>
      </c>
      <c r="L145" s="367" t="s">
        <v>485</v>
      </c>
      <c r="M145" s="367" t="s">
        <v>1438</v>
      </c>
      <c r="N145" s="367" t="s">
        <v>451</v>
      </c>
      <c r="O145" s="367" t="s">
        <v>1439</v>
      </c>
      <c r="P145" s="368" t="s">
        <v>1440</v>
      </c>
      <c r="Q145" s="367" t="s">
        <v>451</v>
      </c>
      <c r="R145" s="367" t="s">
        <v>451</v>
      </c>
      <c r="S145" s="373">
        <v>43374</v>
      </c>
      <c r="T145" s="369">
        <v>43554</v>
      </c>
      <c r="U145" s="277">
        <v>43616</v>
      </c>
      <c r="V145" s="327" t="s">
        <v>451</v>
      </c>
      <c r="W145" s="245" t="s">
        <v>1875</v>
      </c>
      <c r="X145" s="244" t="s">
        <v>2058</v>
      </c>
      <c r="Y145" s="244" t="s">
        <v>2059</v>
      </c>
      <c r="Z145" s="251">
        <v>0.5</v>
      </c>
      <c r="AA145" s="242" t="s">
        <v>476</v>
      </c>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row>
    <row r="146" spans="1:126" s="105" customFormat="1" ht="118.5" customHeight="1" x14ac:dyDescent="0.25">
      <c r="A146" s="115" t="s">
        <v>1480</v>
      </c>
      <c r="B146" s="115" t="s">
        <v>1244</v>
      </c>
      <c r="C146" s="93" t="s">
        <v>448</v>
      </c>
      <c r="D146" s="94"/>
      <c r="E146" s="234" t="s">
        <v>1443</v>
      </c>
      <c r="F146" s="247">
        <v>43342</v>
      </c>
      <c r="G146" s="236" t="s">
        <v>12</v>
      </c>
      <c r="H146" s="248" t="s">
        <v>1523</v>
      </c>
      <c r="I146" s="237" t="s">
        <v>1444</v>
      </c>
      <c r="J146" s="237" t="s">
        <v>1445</v>
      </c>
      <c r="K146" s="237" t="s">
        <v>1446</v>
      </c>
      <c r="L146" s="248" t="s">
        <v>485</v>
      </c>
      <c r="M146" s="248" t="s">
        <v>1447</v>
      </c>
      <c r="N146" s="236" t="s">
        <v>1448</v>
      </c>
      <c r="O146" s="248" t="s">
        <v>1449</v>
      </c>
      <c r="P146" s="248" t="s">
        <v>1450</v>
      </c>
      <c r="Q146" s="248" t="s">
        <v>702</v>
      </c>
      <c r="R146" s="248" t="s">
        <v>702</v>
      </c>
      <c r="S146" s="238" t="s">
        <v>1451</v>
      </c>
      <c r="T146" s="239" t="s">
        <v>1452</v>
      </c>
      <c r="U146" s="178">
        <v>43524</v>
      </c>
      <c r="V146" s="192" t="s">
        <v>451</v>
      </c>
      <c r="W146" s="252" t="s">
        <v>1884</v>
      </c>
      <c r="X146" s="229" t="s">
        <v>1958</v>
      </c>
      <c r="Y146" s="253" t="s">
        <v>1959</v>
      </c>
      <c r="Z146" s="254">
        <v>1</v>
      </c>
      <c r="AA146" s="125" t="s">
        <v>469</v>
      </c>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row>
    <row r="147" spans="1:126" s="105" customFormat="1" ht="118.5" customHeight="1" x14ac:dyDescent="0.25">
      <c r="A147" s="271" t="s">
        <v>1481</v>
      </c>
      <c r="B147" s="271" t="s">
        <v>1260</v>
      </c>
      <c r="C147" s="272" t="s">
        <v>448</v>
      </c>
      <c r="D147" s="283"/>
      <c r="E147" s="372" t="s">
        <v>1453</v>
      </c>
      <c r="F147" s="371">
        <v>43342</v>
      </c>
      <c r="G147" s="325" t="s">
        <v>2</v>
      </c>
      <c r="H147" s="300" t="s">
        <v>456</v>
      </c>
      <c r="I147" s="365" t="s">
        <v>2060</v>
      </c>
      <c r="J147" s="365" t="s">
        <v>1454</v>
      </c>
      <c r="K147" s="365" t="s">
        <v>1455</v>
      </c>
      <c r="L147" s="368" t="s">
        <v>485</v>
      </c>
      <c r="M147" s="368" t="s">
        <v>473</v>
      </c>
      <c r="N147" s="367"/>
      <c r="O147" s="367" t="s">
        <v>1456</v>
      </c>
      <c r="P147" s="368" t="s">
        <v>1457</v>
      </c>
      <c r="Q147" s="368" t="s">
        <v>1332</v>
      </c>
      <c r="R147" s="368"/>
      <c r="S147" s="373">
        <v>43388</v>
      </c>
      <c r="T147" s="369">
        <v>43555</v>
      </c>
      <c r="U147" s="277">
        <v>43616</v>
      </c>
      <c r="V147" s="327" t="s">
        <v>451</v>
      </c>
      <c r="W147" s="255" t="s">
        <v>1875</v>
      </c>
      <c r="X147" s="244" t="s">
        <v>2061</v>
      </c>
      <c r="Y147" s="244" t="s">
        <v>2062</v>
      </c>
      <c r="Z147" s="256">
        <v>0.5</v>
      </c>
      <c r="AA147" s="242" t="s">
        <v>476</v>
      </c>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row>
    <row r="148" spans="1:126" s="105" customFormat="1" ht="103.5" customHeight="1" x14ac:dyDescent="0.25">
      <c r="A148" s="271" t="s">
        <v>1503</v>
      </c>
      <c r="B148" s="271" t="s">
        <v>1261</v>
      </c>
      <c r="C148" s="272" t="s">
        <v>448</v>
      </c>
      <c r="D148" s="283"/>
      <c r="E148" s="386" t="s">
        <v>1518</v>
      </c>
      <c r="F148" s="387">
        <v>43333</v>
      </c>
      <c r="G148" s="325" t="s">
        <v>2</v>
      </c>
      <c r="H148" s="320" t="s">
        <v>1482</v>
      </c>
      <c r="I148" s="388" t="s">
        <v>1483</v>
      </c>
      <c r="J148" s="389" t="s">
        <v>1484</v>
      </c>
      <c r="K148" s="389" t="s">
        <v>1485</v>
      </c>
      <c r="L148" s="320" t="s">
        <v>485</v>
      </c>
      <c r="M148" s="320" t="s">
        <v>1486</v>
      </c>
      <c r="N148" s="334" t="s">
        <v>465</v>
      </c>
      <c r="O148" s="388" t="s">
        <v>1487</v>
      </c>
      <c r="P148" s="320" t="s">
        <v>1488</v>
      </c>
      <c r="Q148" s="320" t="s">
        <v>465</v>
      </c>
      <c r="R148" s="320" t="s">
        <v>465</v>
      </c>
      <c r="S148" s="390">
        <v>43374</v>
      </c>
      <c r="T148" s="391">
        <v>43555</v>
      </c>
      <c r="U148" s="277">
        <v>43616</v>
      </c>
      <c r="V148" s="327" t="s">
        <v>451</v>
      </c>
      <c r="W148" s="279" t="s">
        <v>1870</v>
      </c>
      <c r="X148" s="392" t="s">
        <v>2063</v>
      </c>
      <c r="Y148" s="337" t="s">
        <v>2064</v>
      </c>
      <c r="Z148" s="191">
        <v>0.5</v>
      </c>
      <c r="AA148" s="242" t="s">
        <v>476</v>
      </c>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row>
    <row r="149" spans="1:126" s="99" customFormat="1" ht="130.5" customHeight="1" x14ac:dyDescent="0.25">
      <c r="A149" s="271" t="s">
        <v>1504</v>
      </c>
      <c r="B149" s="271" t="s">
        <v>1262</v>
      </c>
      <c r="C149" s="272" t="s">
        <v>448</v>
      </c>
      <c r="D149" s="283"/>
      <c r="E149" s="386" t="s">
        <v>1519</v>
      </c>
      <c r="F149" s="393">
        <v>43333</v>
      </c>
      <c r="G149" s="322" t="s">
        <v>2</v>
      </c>
      <c r="H149" s="320" t="s">
        <v>1482</v>
      </c>
      <c r="I149" s="389" t="s">
        <v>1489</v>
      </c>
      <c r="J149" s="389" t="s">
        <v>1490</v>
      </c>
      <c r="K149" s="389" t="s">
        <v>1491</v>
      </c>
      <c r="L149" s="334" t="s">
        <v>485</v>
      </c>
      <c r="M149" s="334" t="s">
        <v>1486</v>
      </c>
      <c r="N149" s="320" t="s">
        <v>465</v>
      </c>
      <c r="O149" s="386" t="s">
        <v>1492</v>
      </c>
      <c r="P149" s="386" t="s">
        <v>1493</v>
      </c>
      <c r="Q149" s="334" t="s">
        <v>465</v>
      </c>
      <c r="R149" s="320" t="s">
        <v>465</v>
      </c>
      <c r="S149" s="391" t="s">
        <v>1494</v>
      </c>
      <c r="T149" s="391" t="s">
        <v>1495</v>
      </c>
      <c r="U149" s="277">
        <v>43616</v>
      </c>
      <c r="V149" s="327" t="s">
        <v>451</v>
      </c>
      <c r="W149" s="394" t="s">
        <v>1870</v>
      </c>
      <c r="X149" s="395" t="s">
        <v>2065</v>
      </c>
      <c r="Y149" s="395" t="s">
        <v>2066</v>
      </c>
      <c r="Z149" s="331">
        <v>0.33</v>
      </c>
      <c r="AA149" s="242" t="s">
        <v>476</v>
      </c>
      <c r="AB149" s="478"/>
      <c r="AC149" s="478"/>
      <c r="AD149" s="478"/>
      <c r="AE149" s="478"/>
      <c r="AF149" s="478"/>
      <c r="AG149" s="478"/>
      <c r="AH149" s="478"/>
      <c r="AI149" s="478"/>
      <c r="AJ149" s="478"/>
      <c r="AK149" s="478"/>
      <c r="AL149" s="478"/>
      <c r="AM149" s="478"/>
      <c r="AN149" s="478"/>
      <c r="AO149" s="478"/>
      <c r="AP149" s="478"/>
      <c r="AQ149" s="478"/>
      <c r="AR149" s="478"/>
      <c r="AS149" s="478"/>
      <c r="AT149" s="478"/>
      <c r="AU149" s="478"/>
      <c r="AV149" s="478"/>
      <c r="AW149" s="478"/>
      <c r="AX149" s="478"/>
      <c r="AY149" s="478"/>
      <c r="AZ149" s="478"/>
      <c r="BA149" s="478"/>
      <c r="BB149" s="478"/>
      <c r="BC149" s="478"/>
      <c r="BD149" s="478"/>
      <c r="BE149" s="478"/>
      <c r="BF149" s="478"/>
      <c r="BG149" s="478"/>
      <c r="BH149" s="478"/>
      <c r="BI149" s="478"/>
      <c r="BJ149" s="478"/>
      <c r="BK149" s="478"/>
      <c r="BL149" s="478"/>
      <c r="BM149" s="478"/>
      <c r="BN149" s="478"/>
      <c r="BO149" s="478"/>
      <c r="BP149" s="478"/>
      <c r="BQ149" s="478"/>
      <c r="BR149" s="478"/>
      <c r="BS149" s="478"/>
      <c r="BT149" s="478"/>
      <c r="BU149" s="478"/>
      <c r="BV149" s="478"/>
      <c r="BW149" s="478"/>
      <c r="BX149" s="478"/>
      <c r="BY149" s="478"/>
      <c r="BZ149" s="478"/>
      <c r="CA149" s="478"/>
      <c r="CB149" s="478"/>
      <c r="CC149" s="478"/>
      <c r="CD149" s="478"/>
      <c r="CE149" s="478"/>
      <c r="CF149" s="478"/>
      <c r="CG149" s="478"/>
      <c r="CH149" s="478"/>
      <c r="CI149" s="478"/>
      <c r="CJ149" s="478"/>
      <c r="CK149" s="478"/>
      <c r="CL149" s="478"/>
      <c r="CM149" s="478"/>
      <c r="CN149" s="478"/>
      <c r="CO149" s="478"/>
      <c r="CP149" s="478"/>
      <c r="CQ149" s="478"/>
      <c r="CR149" s="478"/>
      <c r="CS149" s="478"/>
      <c r="CT149" s="478"/>
      <c r="CU149" s="478"/>
      <c r="CV149" s="478"/>
      <c r="CW149" s="478"/>
      <c r="CX149" s="478"/>
      <c r="CY149" s="478"/>
      <c r="CZ149" s="478"/>
      <c r="DA149" s="478"/>
      <c r="DB149" s="478"/>
      <c r="DC149" s="478"/>
      <c r="DD149" s="478"/>
      <c r="DE149" s="478"/>
      <c r="DF149" s="478"/>
      <c r="DG149" s="478"/>
      <c r="DH149" s="478"/>
      <c r="DI149" s="478"/>
      <c r="DJ149" s="478"/>
      <c r="DK149" s="478"/>
      <c r="DL149" s="478"/>
      <c r="DM149" s="478"/>
      <c r="DN149" s="478"/>
      <c r="DO149" s="478"/>
      <c r="DP149" s="478"/>
      <c r="DQ149" s="478"/>
      <c r="DR149" s="478"/>
      <c r="DS149" s="478"/>
      <c r="DT149" s="478"/>
      <c r="DU149" s="478"/>
      <c r="DV149" s="478"/>
    </row>
    <row r="150" spans="1:126" s="99" customFormat="1" ht="130.5" customHeight="1" x14ac:dyDescent="0.25">
      <c r="A150" s="282" t="s">
        <v>1505</v>
      </c>
      <c r="B150" s="271" t="s">
        <v>1263</v>
      </c>
      <c r="C150" s="272" t="s">
        <v>448</v>
      </c>
      <c r="D150" s="283"/>
      <c r="E150" s="386" t="s">
        <v>1520</v>
      </c>
      <c r="F150" s="393">
        <v>43333</v>
      </c>
      <c r="G150" s="322" t="s">
        <v>2</v>
      </c>
      <c r="H150" s="320" t="s">
        <v>1482</v>
      </c>
      <c r="I150" s="389" t="s">
        <v>1496</v>
      </c>
      <c r="J150" s="389" t="s">
        <v>1497</v>
      </c>
      <c r="K150" s="389" t="s">
        <v>1498</v>
      </c>
      <c r="L150" s="334" t="s">
        <v>485</v>
      </c>
      <c r="M150" s="320" t="s">
        <v>1486</v>
      </c>
      <c r="N150" s="320" t="s">
        <v>465</v>
      </c>
      <c r="O150" s="388" t="s">
        <v>1499</v>
      </c>
      <c r="P150" s="388" t="s">
        <v>1500</v>
      </c>
      <c r="Q150" s="334" t="s">
        <v>465</v>
      </c>
      <c r="R150" s="334" t="s">
        <v>465</v>
      </c>
      <c r="S150" s="391" t="s">
        <v>1501</v>
      </c>
      <c r="T150" s="391" t="s">
        <v>1502</v>
      </c>
      <c r="U150" s="277">
        <v>43616</v>
      </c>
      <c r="V150" s="327" t="s">
        <v>451</v>
      </c>
      <c r="W150" s="394" t="s">
        <v>2067</v>
      </c>
      <c r="X150" s="395" t="s">
        <v>2068</v>
      </c>
      <c r="Y150" s="392" t="s">
        <v>2069</v>
      </c>
      <c r="Z150" s="190">
        <v>0.2</v>
      </c>
      <c r="AA150" s="242" t="s">
        <v>476</v>
      </c>
      <c r="AB150" s="478"/>
      <c r="AC150" s="478"/>
      <c r="AD150" s="478"/>
      <c r="AE150" s="478"/>
      <c r="AF150" s="478"/>
      <c r="AG150" s="478"/>
      <c r="AH150" s="478"/>
      <c r="AI150" s="478"/>
      <c r="AJ150" s="478"/>
      <c r="AK150" s="478"/>
      <c r="AL150" s="478"/>
      <c r="AM150" s="478"/>
      <c r="AN150" s="478"/>
      <c r="AO150" s="478"/>
      <c r="AP150" s="478"/>
      <c r="AQ150" s="478"/>
      <c r="AR150" s="478"/>
      <c r="AS150" s="478"/>
      <c r="AT150" s="478"/>
      <c r="AU150" s="478"/>
      <c r="AV150" s="478"/>
      <c r="AW150" s="478"/>
      <c r="AX150" s="478"/>
      <c r="AY150" s="478"/>
      <c r="AZ150" s="478"/>
      <c r="BA150" s="478"/>
      <c r="BB150" s="478"/>
      <c r="BC150" s="478"/>
      <c r="BD150" s="478"/>
      <c r="BE150" s="478"/>
      <c r="BF150" s="478"/>
      <c r="BG150" s="478"/>
      <c r="BH150" s="478"/>
      <c r="BI150" s="478"/>
      <c r="BJ150" s="478"/>
      <c r="BK150" s="478"/>
      <c r="BL150" s="478"/>
      <c r="BM150" s="478"/>
      <c r="BN150" s="478"/>
      <c r="BO150" s="478"/>
      <c r="BP150" s="478"/>
      <c r="BQ150" s="478"/>
      <c r="BR150" s="478"/>
      <c r="BS150" s="478"/>
      <c r="BT150" s="478"/>
      <c r="BU150" s="478"/>
      <c r="BV150" s="478"/>
      <c r="BW150" s="478"/>
      <c r="BX150" s="478"/>
      <c r="BY150" s="478"/>
      <c r="BZ150" s="478"/>
      <c r="CA150" s="478"/>
      <c r="CB150" s="478"/>
      <c r="CC150" s="478"/>
      <c r="CD150" s="478"/>
      <c r="CE150" s="478"/>
      <c r="CF150" s="478"/>
      <c r="CG150" s="478"/>
      <c r="CH150" s="478"/>
      <c r="CI150" s="478"/>
      <c r="CJ150" s="478"/>
      <c r="CK150" s="478"/>
      <c r="CL150" s="478"/>
      <c r="CM150" s="478"/>
      <c r="CN150" s="478"/>
      <c r="CO150" s="478"/>
      <c r="CP150" s="478"/>
      <c r="CQ150" s="478"/>
      <c r="CR150" s="478"/>
      <c r="CS150" s="478"/>
      <c r="CT150" s="478"/>
      <c r="CU150" s="478"/>
      <c r="CV150" s="478"/>
      <c r="CW150" s="478"/>
      <c r="CX150" s="478"/>
      <c r="CY150" s="478"/>
      <c r="CZ150" s="478"/>
      <c r="DA150" s="478"/>
      <c r="DB150" s="478"/>
      <c r="DC150" s="478"/>
      <c r="DD150" s="478"/>
      <c r="DE150" s="478"/>
      <c r="DF150" s="478"/>
      <c r="DG150" s="478"/>
      <c r="DH150" s="478"/>
      <c r="DI150" s="478"/>
      <c r="DJ150" s="478"/>
      <c r="DK150" s="478"/>
      <c r="DL150" s="478"/>
      <c r="DM150" s="478"/>
      <c r="DN150" s="478"/>
      <c r="DO150" s="478"/>
      <c r="DP150" s="478"/>
      <c r="DQ150" s="478"/>
      <c r="DR150" s="478"/>
      <c r="DS150" s="478"/>
      <c r="DT150" s="478"/>
      <c r="DU150" s="478"/>
      <c r="DV150" s="478"/>
    </row>
    <row r="151" spans="1:126" s="99" customFormat="1" ht="130.5" customHeight="1" x14ac:dyDescent="0.25">
      <c r="A151" s="271" t="s">
        <v>1526</v>
      </c>
      <c r="B151" s="271"/>
      <c r="C151" s="272" t="s">
        <v>1530</v>
      </c>
      <c r="D151" s="283"/>
      <c r="E151" s="386" t="s">
        <v>1531</v>
      </c>
      <c r="F151" s="393" t="s">
        <v>1532</v>
      </c>
      <c r="G151" s="322" t="s">
        <v>2</v>
      </c>
      <c r="H151" s="300" t="s">
        <v>593</v>
      </c>
      <c r="I151" s="389" t="s">
        <v>1533</v>
      </c>
      <c r="J151" s="389" t="s">
        <v>1534</v>
      </c>
      <c r="K151" s="389" t="s">
        <v>1543</v>
      </c>
      <c r="L151" s="334" t="s">
        <v>485</v>
      </c>
      <c r="M151" s="320" t="s">
        <v>1547</v>
      </c>
      <c r="N151" s="320" t="s">
        <v>1548</v>
      </c>
      <c r="O151" s="320">
        <v>1</v>
      </c>
      <c r="P151" s="388" t="s">
        <v>1549</v>
      </c>
      <c r="Q151" s="334" t="s">
        <v>1550</v>
      </c>
      <c r="R151" s="334" t="s">
        <v>465</v>
      </c>
      <c r="S151" s="391">
        <v>43377</v>
      </c>
      <c r="T151" s="391">
        <v>43465</v>
      </c>
      <c r="U151" s="277">
        <v>43616</v>
      </c>
      <c r="V151" s="327" t="s">
        <v>451</v>
      </c>
      <c r="W151" s="279" t="s">
        <v>1870</v>
      </c>
      <c r="X151" s="396" t="s">
        <v>2070</v>
      </c>
      <c r="Y151" s="392" t="s">
        <v>2071</v>
      </c>
      <c r="Z151" s="397">
        <v>0.6</v>
      </c>
      <c r="AA151" s="242" t="s">
        <v>476</v>
      </c>
      <c r="AB151" s="478"/>
      <c r="AC151" s="478"/>
      <c r="AD151" s="478"/>
      <c r="AE151" s="478"/>
      <c r="AF151" s="478"/>
      <c r="AG151" s="478"/>
      <c r="AH151" s="478"/>
      <c r="AI151" s="478"/>
      <c r="AJ151" s="478"/>
      <c r="AK151" s="478"/>
      <c r="AL151" s="478"/>
      <c r="AM151" s="478"/>
      <c r="AN151" s="478"/>
      <c r="AO151" s="478"/>
      <c r="AP151" s="478"/>
      <c r="AQ151" s="478"/>
      <c r="AR151" s="478"/>
      <c r="AS151" s="478"/>
      <c r="AT151" s="478"/>
      <c r="AU151" s="478"/>
      <c r="AV151" s="478"/>
      <c r="AW151" s="478"/>
      <c r="AX151" s="478"/>
      <c r="AY151" s="478"/>
      <c r="AZ151" s="478"/>
      <c r="BA151" s="478"/>
      <c r="BB151" s="478"/>
      <c r="BC151" s="478"/>
      <c r="BD151" s="478"/>
      <c r="BE151" s="478"/>
      <c r="BF151" s="478"/>
      <c r="BG151" s="478"/>
      <c r="BH151" s="478"/>
      <c r="BI151" s="478"/>
      <c r="BJ151" s="478"/>
      <c r="BK151" s="478"/>
      <c r="BL151" s="478"/>
      <c r="BM151" s="478"/>
      <c r="BN151" s="478"/>
      <c r="BO151" s="478"/>
      <c r="BP151" s="478"/>
      <c r="BQ151" s="478"/>
      <c r="BR151" s="478"/>
      <c r="BS151" s="478"/>
      <c r="BT151" s="478"/>
      <c r="BU151" s="478"/>
      <c r="BV151" s="478"/>
      <c r="BW151" s="478"/>
      <c r="BX151" s="478"/>
      <c r="BY151" s="478"/>
      <c r="BZ151" s="478"/>
      <c r="CA151" s="478"/>
      <c r="CB151" s="478"/>
      <c r="CC151" s="478"/>
      <c r="CD151" s="478"/>
      <c r="CE151" s="478"/>
      <c r="CF151" s="478"/>
      <c r="CG151" s="478"/>
      <c r="CH151" s="478"/>
      <c r="CI151" s="478"/>
      <c r="CJ151" s="478"/>
      <c r="CK151" s="478"/>
      <c r="CL151" s="478"/>
      <c r="CM151" s="478"/>
      <c r="CN151" s="478"/>
      <c r="CO151" s="478"/>
      <c r="CP151" s="478"/>
      <c r="CQ151" s="478"/>
      <c r="CR151" s="478"/>
      <c r="CS151" s="478"/>
      <c r="CT151" s="478"/>
      <c r="CU151" s="478"/>
      <c r="CV151" s="478"/>
      <c r="CW151" s="478"/>
      <c r="CX151" s="478"/>
      <c r="CY151" s="478"/>
      <c r="CZ151" s="478"/>
      <c r="DA151" s="478"/>
      <c r="DB151" s="478"/>
      <c r="DC151" s="478"/>
      <c r="DD151" s="478"/>
      <c r="DE151" s="478"/>
      <c r="DF151" s="478"/>
      <c r="DG151" s="478"/>
      <c r="DH151" s="478"/>
      <c r="DI151" s="478"/>
      <c r="DJ151" s="478"/>
      <c r="DK151" s="478"/>
      <c r="DL151" s="478"/>
      <c r="DM151" s="478"/>
      <c r="DN151" s="478"/>
      <c r="DO151" s="478"/>
      <c r="DP151" s="478"/>
      <c r="DQ151" s="478"/>
      <c r="DR151" s="478"/>
      <c r="DS151" s="478"/>
      <c r="DT151" s="478"/>
      <c r="DU151" s="478"/>
      <c r="DV151" s="478"/>
    </row>
    <row r="152" spans="1:126" s="99" customFormat="1" ht="130.5" customHeight="1" x14ac:dyDescent="0.25">
      <c r="A152" s="271" t="s">
        <v>1527</v>
      </c>
      <c r="B152" s="271"/>
      <c r="C152" s="272" t="s">
        <v>1530</v>
      </c>
      <c r="D152" s="283"/>
      <c r="E152" s="386" t="s">
        <v>1535</v>
      </c>
      <c r="F152" s="387" t="s">
        <v>1536</v>
      </c>
      <c r="G152" s="322" t="s">
        <v>2</v>
      </c>
      <c r="H152" s="300" t="s">
        <v>593</v>
      </c>
      <c r="I152" s="386" t="s">
        <v>1537</v>
      </c>
      <c r="J152" s="386" t="s">
        <v>1534</v>
      </c>
      <c r="K152" s="386" t="s">
        <v>1544</v>
      </c>
      <c r="L152" s="334" t="s">
        <v>485</v>
      </c>
      <c r="M152" s="334" t="s">
        <v>1547</v>
      </c>
      <c r="N152" s="334" t="s">
        <v>1548</v>
      </c>
      <c r="O152" s="398">
        <v>1</v>
      </c>
      <c r="P152" s="398" t="s">
        <v>1551</v>
      </c>
      <c r="Q152" s="334" t="s">
        <v>1550</v>
      </c>
      <c r="R152" s="334" t="s">
        <v>465</v>
      </c>
      <c r="S152" s="390">
        <v>43377</v>
      </c>
      <c r="T152" s="391">
        <v>43465</v>
      </c>
      <c r="U152" s="277">
        <v>43616</v>
      </c>
      <c r="V152" s="327" t="s">
        <v>451</v>
      </c>
      <c r="W152" s="279" t="s">
        <v>1870</v>
      </c>
      <c r="X152" s="396" t="s">
        <v>2072</v>
      </c>
      <c r="Y152" s="395" t="s">
        <v>2073</v>
      </c>
      <c r="Z152" s="397">
        <v>0.3</v>
      </c>
      <c r="AA152" s="242" t="s">
        <v>476</v>
      </c>
      <c r="AB152" s="478"/>
      <c r="AC152" s="478"/>
      <c r="AD152" s="478"/>
      <c r="AE152" s="478"/>
      <c r="AF152" s="478"/>
      <c r="AG152" s="478"/>
      <c r="AH152" s="478"/>
      <c r="AI152" s="478"/>
      <c r="AJ152" s="478"/>
      <c r="AK152" s="478"/>
      <c r="AL152" s="478"/>
      <c r="AM152" s="478"/>
      <c r="AN152" s="478"/>
      <c r="AO152" s="478"/>
      <c r="AP152" s="478"/>
      <c r="AQ152" s="478"/>
      <c r="AR152" s="478"/>
      <c r="AS152" s="478"/>
      <c r="AT152" s="478"/>
      <c r="AU152" s="478"/>
      <c r="AV152" s="478"/>
      <c r="AW152" s="478"/>
      <c r="AX152" s="478"/>
      <c r="AY152" s="478"/>
      <c r="AZ152" s="478"/>
      <c r="BA152" s="478"/>
      <c r="BB152" s="478"/>
      <c r="BC152" s="478"/>
      <c r="BD152" s="478"/>
      <c r="BE152" s="478"/>
      <c r="BF152" s="478"/>
      <c r="BG152" s="478"/>
      <c r="BH152" s="478"/>
      <c r="BI152" s="478"/>
      <c r="BJ152" s="478"/>
      <c r="BK152" s="478"/>
      <c r="BL152" s="478"/>
      <c r="BM152" s="478"/>
      <c r="BN152" s="478"/>
      <c r="BO152" s="478"/>
      <c r="BP152" s="478"/>
      <c r="BQ152" s="478"/>
      <c r="BR152" s="478"/>
      <c r="BS152" s="478"/>
      <c r="BT152" s="478"/>
      <c r="BU152" s="478"/>
      <c r="BV152" s="478"/>
      <c r="BW152" s="478"/>
      <c r="BX152" s="478"/>
      <c r="BY152" s="478"/>
      <c r="BZ152" s="478"/>
      <c r="CA152" s="478"/>
      <c r="CB152" s="478"/>
      <c r="CC152" s="478"/>
      <c r="CD152" s="478"/>
      <c r="CE152" s="478"/>
      <c r="CF152" s="478"/>
      <c r="CG152" s="478"/>
      <c r="CH152" s="478"/>
      <c r="CI152" s="478"/>
      <c r="CJ152" s="478"/>
      <c r="CK152" s="478"/>
      <c r="CL152" s="478"/>
      <c r="CM152" s="478"/>
      <c r="CN152" s="478"/>
      <c r="CO152" s="478"/>
      <c r="CP152" s="478"/>
      <c r="CQ152" s="478"/>
      <c r="CR152" s="478"/>
      <c r="CS152" s="478"/>
      <c r="CT152" s="478"/>
      <c r="CU152" s="478"/>
      <c r="CV152" s="478"/>
      <c r="CW152" s="478"/>
      <c r="CX152" s="478"/>
      <c r="CY152" s="478"/>
      <c r="CZ152" s="478"/>
      <c r="DA152" s="478"/>
      <c r="DB152" s="478"/>
      <c r="DC152" s="478"/>
      <c r="DD152" s="478"/>
      <c r="DE152" s="478"/>
      <c r="DF152" s="478"/>
      <c r="DG152" s="478"/>
      <c r="DH152" s="478"/>
      <c r="DI152" s="478"/>
      <c r="DJ152" s="478"/>
      <c r="DK152" s="478"/>
      <c r="DL152" s="478"/>
      <c r="DM152" s="478"/>
      <c r="DN152" s="478"/>
      <c r="DO152" s="478"/>
      <c r="DP152" s="478"/>
      <c r="DQ152" s="478"/>
      <c r="DR152" s="478"/>
      <c r="DS152" s="478"/>
      <c r="DT152" s="478"/>
      <c r="DU152" s="478"/>
      <c r="DV152" s="478"/>
    </row>
    <row r="153" spans="1:126" s="99" customFormat="1" ht="130.5" customHeight="1" x14ac:dyDescent="0.25">
      <c r="A153" s="271" t="s">
        <v>1528</v>
      </c>
      <c r="B153" s="271"/>
      <c r="C153" s="272" t="s">
        <v>1530</v>
      </c>
      <c r="D153" s="283"/>
      <c r="E153" s="386" t="s">
        <v>1538</v>
      </c>
      <c r="F153" s="393" t="s">
        <v>1539</v>
      </c>
      <c r="G153" s="322" t="s">
        <v>2</v>
      </c>
      <c r="H153" s="300" t="s">
        <v>593</v>
      </c>
      <c r="I153" s="389" t="s">
        <v>1540</v>
      </c>
      <c r="J153" s="389" t="s">
        <v>1534</v>
      </c>
      <c r="K153" s="389" t="s">
        <v>1545</v>
      </c>
      <c r="L153" s="320" t="s">
        <v>485</v>
      </c>
      <c r="M153" s="320" t="s">
        <v>1547</v>
      </c>
      <c r="N153" s="320" t="s">
        <v>1548</v>
      </c>
      <c r="O153" s="320">
        <v>1</v>
      </c>
      <c r="P153" s="388" t="s">
        <v>1552</v>
      </c>
      <c r="Q153" s="334" t="s">
        <v>1550</v>
      </c>
      <c r="R153" s="334" t="s">
        <v>465</v>
      </c>
      <c r="S153" s="391">
        <v>43377</v>
      </c>
      <c r="T153" s="391">
        <v>43496</v>
      </c>
      <c r="U153" s="277">
        <v>43616</v>
      </c>
      <c r="V153" s="327" t="s">
        <v>451</v>
      </c>
      <c r="W153" s="279" t="s">
        <v>1870</v>
      </c>
      <c r="X153" s="396" t="s">
        <v>2074</v>
      </c>
      <c r="Y153" s="395" t="s">
        <v>2075</v>
      </c>
      <c r="Z153" s="288">
        <v>0.25</v>
      </c>
      <c r="AA153" s="242" t="s">
        <v>476</v>
      </c>
      <c r="AB153" s="478"/>
      <c r="AC153" s="478"/>
      <c r="AD153" s="478"/>
      <c r="AE153" s="478"/>
      <c r="AF153" s="478"/>
      <c r="AG153" s="478"/>
      <c r="AH153" s="478"/>
      <c r="AI153" s="478"/>
      <c r="AJ153" s="478"/>
      <c r="AK153" s="478"/>
      <c r="AL153" s="478"/>
      <c r="AM153" s="478"/>
      <c r="AN153" s="478"/>
      <c r="AO153" s="478"/>
      <c r="AP153" s="478"/>
      <c r="AQ153" s="478"/>
      <c r="AR153" s="478"/>
      <c r="AS153" s="478"/>
      <c r="AT153" s="478"/>
      <c r="AU153" s="478"/>
      <c r="AV153" s="478"/>
      <c r="AW153" s="478"/>
      <c r="AX153" s="478"/>
      <c r="AY153" s="478"/>
      <c r="AZ153" s="478"/>
      <c r="BA153" s="478"/>
      <c r="BB153" s="478"/>
      <c r="BC153" s="478"/>
      <c r="BD153" s="478"/>
      <c r="BE153" s="478"/>
      <c r="BF153" s="478"/>
      <c r="BG153" s="478"/>
      <c r="BH153" s="478"/>
      <c r="BI153" s="478"/>
      <c r="BJ153" s="478"/>
      <c r="BK153" s="478"/>
      <c r="BL153" s="478"/>
      <c r="BM153" s="478"/>
      <c r="BN153" s="478"/>
      <c r="BO153" s="478"/>
      <c r="BP153" s="478"/>
      <c r="BQ153" s="478"/>
      <c r="BR153" s="478"/>
      <c r="BS153" s="478"/>
      <c r="BT153" s="478"/>
      <c r="BU153" s="478"/>
      <c r="BV153" s="478"/>
      <c r="BW153" s="478"/>
      <c r="BX153" s="478"/>
      <c r="BY153" s="478"/>
      <c r="BZ153" s="478"/>
      <c r="CA153" s="478"/>
      <c r="CB153" s="478"/>
      <c r="CC153" s="478"/>
      <c r="CD153" s="478"/>
      <c r="CE153" s="478"/>
      <c r="CF153" s="478"/>
      <c r="CG153" s="478"/>
      <c r="CH153" s="478"/>
      <c r="CI153" s="478"/>
      <c r="CJ153" s="478"/>
      <c r="CK153" s="478"/>
      <c r="CL153" s="478"/>
      <c r="CM153" s="478"/>
      <c r="CN153" s="478"/>
      <c r="CO153" s="478"/>
      <c r="CP153" s="478"/>
      <c r="CQ153" s="478"/>
      <c r="CR153" s="478"/>
      <c r="CS153" s="478"/>
      <c r="CT153" s="478"/>
      <c r="CU153" s="478"/>
      <c r="CV153" s="478"/>
      <c r="CW153" s="478"/>
      <c r="CX153" s="478"/>
      <c r="CY153" s="478"/>
      <c r="CZ153" s="478"/>
      <c r="DA153" s="478"/>
      <c r="DB153" s="478"/>
      <c r="DC153" s="478"/>
      <c r="DD153" s="478"/>
      <c r="DE153" s="478"/>
      <c r="DF153" s="478"/>
      <c r="DG153" s="478"/>
      <c r="DH153" s="478"/>
      <c r="DI153" s="478"/>
      <c r="DJ153" s="478"/>
      <c r="DK153" s="478"/>
      <c r="DL153" s="478"/>
      <c r="DM153" s="478"/>
      <c r="DN153" s="478"/>
      <c r="DO153" s="478"/>
      <c r="DP153" s="478"/>
      <c r="DQ153" s="478"/>
      <c r="DR153" s="478"/>
      <c r="DS153" s="478"/>
      <c r="DT153" s="478"/>
      <c r="DU153" s="478"/>
      <c r="DV153" s="478"/>
    </row>
    <row r="154" spans="1:126" s="99" customFormat="1" ht="189" x14ac:dyDescent="0.25">
      <c r="A154" s="271" t="s">
        <v>1529</v>
      </c>
      <c r="B154" s="271"/>
      <c r="C154" s="272" t="s">
        <v>1530</v>
      </c>
      <c r="D154" s="283"/>
      <c r="E154" s="386" t="s">
        <v>1541</v>
      </c>
      <c r="F154" s="393" t="s">
        <v>1536</v>
      </c>
      <c r="G154" s="322" t="s">
        <v>2</v>
      </c>
      <c r="H154" s="313" t="s">
        <v>593</v>
      </c>
      <c r="I154" s="386" t="s">
        <v>1542</v>
      </c>
      <c r="J154" s="386" t="s">
        <v>1534</v>
      </c>
      <c r="K154" s="386" t="s">
        <v>1546</v>
      </c>
      <c r="L154" s="334" t="s">
        <v>485</v>
      </c>
      <c r="M154" s="334" t="s">
        <v>1547</v>
      </c>
      <c r="N154" s="320" t="s">
        <v>1548</v>
      </c>
      <c r="O154" s="334">
        <v>1</v>
      </c>
      <c r="P154" s="398" t="s">
        <v>1553</v>
      </c>
      <c r="Q154" s="320" t="s">
        <v>1550</v>
      </c>
      <c r="R154" s="320" t="s">
        <v>465</v>
      </c>
      <c r="S154" s="391">
        <v>43377</v>
      </c>
      <c r="T154" s="391">
        <v>43555</v>
      </c>
      <c r="U154" s="277">
        <v>43616</v>
      </c>
      <c r="V154" s="327" t="s">
        <v>451</v>
      </c>
      <c r="W154" s="279" t="s">
        <v>1870</v>
      </c>
      <c r="X154" s="395" t="s">
        <v>2076</v>
      </c>
      <c r="Y154" s="395" t="s">
        <v>2077</v>
      </c>
      <c r="Z154" s="288">
        <v>0</v>
      </c>
      <c r="AA154" s="242" t="s">
        <v>476</v>
      </c>
      <c r="AB154" s="478"/>
      <c r="AC154" s="478"/>
      <c r="AD154" s="478"/>
      <c r="AE154" s="478"/>
      <c r="AF154" s="478"/>
      <c r="AG154" s="478"/>
      <c r="AH154" s="478"/>
      <c r="AI154" s="478"/>
      <c r="AJ154" s="478"/>
      <c r="AK154" s="478"/>
      <c r="AL154" s="478"/>
      <c r="AM154" s="478"/>
      <c r="AN154" s="478"/>
      <c r="AO154" s="478"/>
      <c r="AP154" s="478"/>
      <c r="AQ154" s="478"/>
      <c r="AR154" s="478"/>
      <c r="AS154" s="478"/>
      <c r="AT154" s="478"/>
      <c r="AU154" s="478"/>
      <c r="AV154" s="478"/>
      <c r="AW154" s="478"/>
      <c r="AX154" s="478"/>
      <c r="AY154" s="478"/>
      <c r="AZ154" s="478"/>
      <c r="BA154" s="478"/>
      <c r="BB154" s="478"/>
      <c r="BC154" s="478"/>
      <c r="BD154" s="478"/>
      <c r="BE154" s="478"/>
      <c r="BF154" s="478"/>
      <c r="BG154" s="478"/>
      <c r="BH154" s="478"/>
      <c r="BI154" s="478"/>
      <c r="BJ154" s="478"/>
      <c r="BK154" s="478"/>
      <c r="BL154" s="478"/>
      <c r="BM154" s="478"/>
      <c r="BN154" s="478"/>
      <c r="BO154" s="478"/>
      <c r="BP154" s="478"/>
      <c r="BQ154" s="478"/>
      <c r="BR154" s="478"/>
      <c r="BS154" s="478"/>
      <c r="BT154" s="478"/>
      <c r="BU154" s="478"/>
      <c r="BV154" s="478"/>
      <c r="BW154" s="478"/>
      <c r="BX154" s="478"/>
      <c r="BY154" s="478"/>
      <c r="BZ154" s="478"/>
      <c r="CA154" s="478"/>
      <c r="CB154" s="478"/>
      <c r="CC154" s="478"/>
      <c r="CD154" s="478"/>
      <c r="CE154" s="478"/>
      <c r="CF154" s="478"/>
      <c r="CG154" s="478"/>
      <c r="CH154" s="478"/>
      <c r="CI154" s="478"/>
      <c r="CJ154" s="478"/>
      <c r="CK154" s="478"/>
      <c r="CL154" s="478"/>
      <c r="CM154" s="478"/>
      <c r="CN154" s="478"/>
      <c r="CO154" s="478"/>
      <c r="CP154" s="478"/>
      <c r="CQ154" s="478"/>
      <c r="CR154" s="478"/>
      <c r="CS154" s="478"/>
      <c r="CT154" s="478"/>
      <c r="CU154" s="478"/>
      <c r="CV154" s="478"/>
      <c r="CW154" s="478"/>
      <c r="CX154" s="478"/>
      <c r="CY154" s="478"/>
      <c r="CZ154" s="478"/>
      <c r="DA154" s="478"/>
      <c r="DB154" s="478"/>
      <c r="DC154" s="478"/>
      <c r="DD154" s="478"/>
      <c r="DE154" s="478"/>
      <c r="DF154" s="478"/>
      <c r="DG154" s="478"/>
      <c r="DH154" s="478"/>
      <c r="DI154" s="478"/>
      <c r="DJ154" s="478"/>
      <c r="DK154" s="478"/>
      <c r="DL154" s="478"/>
      <c r="DM154" s="478"/>
      <c r="DN154" s="478"/>
      <c r="DO154" s="478"/>
      <c r="DP154" s="478"/>
      <c r="DQ154" s="478"/>
      <c r="DR154" s="478"/>
      <c r="DS154" s="478"/>
      <c r="DT154" s="478"/>
      <c r="DU154" s="478"/>
      <c r="DV154" s="478"/>
    </row>
    <row r="155" spans="1:126" s="99" customFormat="1" ht="252" x14ac:dyDescent="0.25">
      <c r="A155" s="115" t="s">
        <v>1586</v>
      </c>
      <c r="B155" s="399"/>
      <c r="C155" s="257" t="s">
        <v>448</v>
      </c>
      <c r="D155" s="257"/>
      <c r="E155" s="259" t="s">
        <v>1573</v>
      </c>
      <c r="F155" s="258">
        <v>43098</v>
      </c>
      <c r="G155" s="96" t="s">
        <v>10</v>
      </c>
      <c r="H155" s="97" t="s">
        <v>1434</v>
      </c>
      <c r="I155" s="96" t="s">
        <v>1574</v>
      </c>
      <c r="J155" s="259" t="s">
        <v>1589</v>
      </c>
      <c r="K155" s="98" t="s">
        <v>1575</v>
      </c>
      <c r="L155" s="96" t="s">
        <v>485</v>
      </c>
      <c r="M155" s="96" t="s">
        <v>11</v>
      </c>
      <c r="N155" s="96" t="s">
        <v>702</v>
      </c>
      <c r="O155" s="96" t="s">
        <v>1576</v>
      </c>
      <c r="P155" s="257" t="s">
        <v>1577</v>
      </c>
      <c r="Q155" s="259" t="s">
        <v>702</v>
      </c>
      <c r="R155" s="259" t="s">
        <v>702</v>
      </c>
      <c r="S155" s="260">
        <v>43296</v>
      </c>
      <c r="T155" s="261">
        <v>43480</v>
      </c>
      <c r="U155" s="178">
        <v>43524</v>
      </c>
      <c r="V155" s="192" t="s">
        <v>451</v>
      </c>
      <c r="W155" s="202" t="s">
        <v>1875</v>
      </c>
      <c r="X155" s="204" t="s">
        <v>1960</v>
      </c>
      <c r="Y155" s="204" t="s">
        <v>1961</v>
      </c>
      <c r="Z155" s="262">
        <v>1</v>
      </c>
      <c r="AA155" s="202" t="s">
        <v>469</v>
      </c>
      <c r="AB155" s="478"/>
      <c r="AC155" s="478"/>
      <c r="AD155" s="478"/>
      <c r="AE155" s="478"/>
      <c r="AF155" s="478"/>
      <c r="AG155" s="478"/>
      <c r="AH155" s="478"/>
      <c r="AI155" s="478"/>
      <c r="AJ155" s="478"/>
      <c r="AK155" s="478"/>
      <c r="AL155" s="478"/>
      <c r="AM155" s="478"/>
      <c r="AN155" s="478"/>
      <c r="AO155" s="478"/>
      <c r="AP155" s="478"/>
      <c r="AQ155" s="478"/>
      <c r="AR155" s="478"/>
      <c r="AS155" s="478"/>
      <c r="AT155" s="478"/>
      <c r="AU155" s="478"/>
      <c r="AV155" s="478"/>
      <c r="AW155" s="478"/>
      <c r="AX155" s="478"/>
      <c r="AY155" s="478"/>
      <c r="AZ155" s="478"/>
      <c r="BA155" s="478"/>
      <c r="BB155" s="478"/>
      <c r="BC155" s="478"/>
      <c r="BD155" s="478"/>
      <c r="BE155" s="478"/>
      <c r="BF155" s="478"/>
      <c r="BG155" s="478"/>
      <c r="BH155" s="478"/>
      <c r="BI155" s="478"/>
      <c r="BJ155" s="478"/>
      <c r="BK155" s="478"/>
      <c r="BL155" s="478"/>
      <c r="BM155" s="478"/>
      <c r="BN155" s="478"/>
      <c r="BO155" s="478"/>
      <c r="BP155" s="478"/>
      <c r="BQ155" s="478"/>
      <c r="BR155" s="478"/>
      <c r="BS155" s="478"/>
      <c r="BT155" s="478"/>
      <c r="BU155" s="478"/>
      <c r="BV155" s="478"/>
      <c r="BW155" s="478"/>
      <c r="BX155" s="478"/>
      <c r="BY155" s="478"/>
      <c r="BZ155" s="478"/>
      <c r="CA155" s="478"/>
      <c r="CB155" s="478"/>
      <c r="CC155" s="478"/>
      <c r="CD155" s="478"/>
      <c r="CE155" s="478"/>
      <c r="CF155" s="478"/>
      <c r="CG155" s="478"/>
      <c r="CH155" s="478"/>
      <c r="CI155" s="478"/>
      <c r="CJ155" s="478"/>
      <c r="CK155" s="478"/>
      <c r="CL155" s="478"/>
      <c r="CM155" s="478"/>
      <c r="CN155" s="478"/>
      <c r="CO155" s="478"/>
      <c r="CP155" s="478"/>
      <c r="CQ155" s="478"/>
      <c r="CR155" s="478"/>
      <c r="CS155" s="478"/>
      <c r="CT155" s="478"/>
      <c r="CU155" s="478"/>
      <c r="CV155" s="478"/>
      <c r="CW155" s="478"/>
      <c r="CX155" s="478"/>
      <c r="CY155" s="478"/>
      <c r="CZ155" s="478"/>
      <c r="DA155" s="478"/>
      <c r="DB155" s="478"/>
      <c r="DC155" s="478"/>
      <c r="DD155" s="478"/>
      <c r="DE155" s="478"/>
      <c r="DF155" s="478"/>
      <c r="DG155" s="478"/>
      <c r="DH155" s="478"/>
      <c r="DI155" s="478"/>
      <c r="DJ155" s="478"/>
      <c r="DK155" s="478"/>
      <c r="DL155" s="478"/>
      <c r="DM155" s="478"/>
      <c r="DN155" s="478"/>
      <c r="DO155" s="478"/>
      <c r="DP155" s="478"/>
      <c r="DQ155" s="478"/>
      <c r="DR155" s="478"/>
      <c r="DS155" s="478"/>
      <c r="DT155" s="478"/>
      <c r="DU155" s="478"/>
      <c r="DV155" s="478"/>
    </row>
    <row r="156" spans="1:126" s="99" customFormat="1" ht="409.5" x14ac:dyDescent="0.25">
      <c r="A156" s="271" t="s">
        <v>1587</v>
      </c>
      <c r="B156" s="400"/>
      <c r="C156" s="389" t="s">
        <v>448</v>
      </c>
      <c r="D156" s="389"/>
      <c r="E156" s="386" t="s">
        <v>1578</v>
      </c>
      <c r="F156" s="387">
        <v>43098</v>
      </c>
      <c r="G156" s="325" t="s">
        <v>10</v>
      </c>
      <c r="H156" s="325" t="s">
        <v>1434</v>
      </c>
      <c r="I156" s="325" t="s">
        <v>1579</v>
      </c>
      <c r="J156" s="386" t="s">
        <v>1590</v>
      </c>
      <c r="K156" s="165" t="s">
        <v>1580</v>
      </c>
      <c r="L156" s="325" t="s">
        <v>485</v>
      </c>
      <c r="M156" s="325" t="s">
        <v>11</v>
      </c>
      <c r="N156" s="325" t="s">
        <v>702</v>
      </c>
      <c r="O156" s="325" t="s">
        <v>1581</v>
      </c>
      <c r="P156" s="386" t="s">
        <v>1577</v>
      </c>
      <c r="Q156" s="386" t="s">
        <v>702</v>
      </c>
      <c r="R156" s="386" t="s">
        <v>702</v>
      </c>
      <c r="S156" s="390">
        <v>43358</v>
      </c>
      <c r="T156" s="391">
        <v>43449</v>
      </c>
      <c r="U156" s="277">
        <v>43616</v>
      </c>
      <c r="V156" s="327" t="s">
        <v>451</v>
      </c>
      <c r="W156" s="245" t="s">
        <v>1875</v>
      </c>
      <c r="X156" s="244" t="s">
        <v>2078</v>
      </c>
      <c r="Y156" s="244" t="s">
        <v>2079</v>
      </c>
      <c r="Z156" s="246">
        <v>0.75</v>
      </c>
      <c r="AA156" s="242" t="s">
        <v>476</v>
      </c>
      <c r="AB156" s="478"/>
      <c r="AC156" s="478"/>
      <c r="AD156" s="478"/>
      <c r="AE156" s="478"/>
      <c r="AF156" s="478"/>
      <c r="AG156" s="478"/>
      <c r="AH156" s="478"/>
      <c r="AI156" s="478"/>
      <c r="AJ156" s="478"/>
      <c r="AK156" s="478"/>
      <c r="AL156" s="478"/>
      <c r="AM156" s="478"/>
      <c r="AN156" s="478"/>
      <c r="AO156" s="478"/>
      <c r="AP156" s="478"/>
      <c r="AQ156" s="478"/>
      <c r="AR156" s="478"/>
      <c r="AS156" s="478"/>
      <c r="AT156" s="478"/>
      <c r="AU156" s="478"/>
      <c r="AV156" s="478"/>
      <c r="AW156" s="478"/>
      <c r="AX156" s="478"/>
      <c r="AY156" s="478"/>
      <c r="AZ156" s="478"/>
      <c r="BA156" s="478"/>
      <c r="BB156" s="478"/>
      <c r="BC156" s="478"/>
      <c r="BD156" s="478"/>
      <c r="BE156" s="478"/>
      <c r="BF156" s="478"/>
      <c r="BG156" s="478"/>
      <c r="BH156" s="478"/>
      <c r="BI156" s="478"/>
      <c r="BJ156" s="478"/>
      <c r="BK156" s="478"/>
      <c r="BL156" s="478"/>
      <c r="BM156" s="478"/>
      <c r="BN156" s="478"/>
      <c r="BO156" s="478"/>
      <c r="BP156" s="478"/>
      <c r="BQ156" s="478"/>
      <c r="BR156" s="478"/>
      <c r="BS156" s="478"/>
      <c r="BT156" s="478"/>
      <c r="BU156" s="478"/>
      <c r="BV156" s="478"/>
      <c r="BW156" s="478"/>
      <c r="BX156" s="478"/>
      <c r="BY156" s="478"/>
      <c r="BZ156" s="478"/>
      <c r="CA156" s="478"/>
      <c r="CB156" s="478"/>
      <c r="CC156" s="478"/>
      <c r="CD156" s="478"/>
      <c r="CE156" s="478"/>
      <c r="CF156" s="478"/>
      <c r="CG156" s="478"/>
      <c r="CH156" s="478"/>
      <c r="CI156" s="478"/>
      <c r="CJ156" s="478"/>
      <c r="CK156" s="478"/>
      <c r="CL156" s="478"/>
      <c r="CM156" s="478"/>
      <c r="CN156" s="478"/>
      <c r="CO156" s="478"/>
      <c r="CP156" s="478"/>
      <c r="CQ156" s="478"/>
      <c r="CR156" s="478"/>
      <c r="CS156" s="478"/>
      <c r="CT156" s="478"/>
      <c r="CU156" s="478"/>
      <c r="CV156" s="478"/>
      <c r="CW156" s="478"/>
      <c r="CX156" s="478"/>
      <c r="CY156" s="478"/>
      <c r="CZ156" s="478"/>
      <c r="DA156" s="478"/>
      <c r="DB156" s="478"/>
      <c r="DC156" s="478"/>
      <c r="DD156" s="478"/>
      <c r="DE156" s="478"/>
      <c r="DF156" s="478"/>
      <c r="DG156" s="478"/>
      <c r="DH156" s="478"/>
      <c r="DI156" s="478"/>
      <c r="DJ156" s="478"/>
      <c r="DK156" s="478"/>
      <c r="DL156" s="478"/>
      <c r="DM156" s="478"/>
      <c r="DN156" s="478"/>
      <c r="DO156" s="478"/>
      <c r="DP156" s="478"/>
      <c r="DQ156" s="478"/>
      <c r="DR156" s="478"/>
      <c r="DS156" s="478"/>
      <c r="DT156" s="478"/>
      <c r="DU156" s="478"/>
      <c r="DV156" s="478"/>
    </row>
    <row r="157" spans="1:126" s="99" customFormat="1" ht="409.5" x14ac:dyDescent="0.25">
      <c r="A157" s="271" t="s">
        <v>1588</v>
      </c>
      <c r="B157" s="400"/>
      <c r="C157" s="389" t="s">
        <v>448</v>
      </c>
      <c r="D157" s="389"/>
      <c r="E157" s="389" t="s">
        <v>1582</v>
      </c>
      <c r="F157" s="387">
        <v>43098</v>
      </c>
      <c r="G157" s="325" t="s">
        <v>10</v>
      </c>
      <c r="H157" s="325" t="s">
        <v>1434</v>
      </c>
      <c r="I157" s="322" t="s">
        <v>1583</v>
      </c>
      <c r="J157" s="389" t="s">
        <v>1591</v>
      </c>
      <c r="K157" s="401" t="s">
        <v>1592</v>
      </c>
      <c r="L157" s="325" t="s">
        <v>485</v>
      </c>
      <c r="M157" s="325" t="s">
        <v>11</v>
      </c>
      <c r="N157" s="325" t="s">
        <v>702</v>
      </c>
      <c r="O157" s="322" t="s">
        <v>1584</v>
      </c>
      <c r="P157" s="389" t="s">
        <v>1585</v>
      </c>
      <c r="Q157" s="386" t="s">
        <v>702</v>
      </c>
      <c r="R157" s="386" t="s">
        <v>702</v>
      </c>
      <c r="S157" s="390">
        <v>43282</v>
      </c>
      <c r="T157" s="391">
        <v>43465</v>
      </c>
      <c r="U157" s="277">
        <v>43616</v>
      </c>
      <c r="V157" s="327" t="s">
        <v>451</v>
      </c>
      <c r="W157" s="245" t="s">
        <v>1875</v>
      </c>
      <c r="X157" s="244" t="s">
        <v>2080</v>
      </c>
      <c r="Y157" s="244" t="s">
        <v>2081</v>
      </c>
      <c r="Z157" s="251">
        <v>0.8</v>
      </c>
      <c r="AA157" s="242" t="s">
        <v>476</v>
      </c>
      <c r="AB157" s="478"/>
      <c r="AC157" s="478"/>
      <c r="AD157" s="478"/>
      <c r="AE157" s="478"/>
      <c r="AF157" s="478"/>
      <c r="AG157" s="478"/>
      <c r="AH157" s="478"/>
      <c r="AI157" s="478"/>
      <c r="AJ157" s="478"/>
      <c r="AK157" s="478"/>
      <c r="AL157" s="478"/>
      <c r="AM157" s="478"/>
      <c r="AN157" s="478"/>
      <c r="AO157" s="478"/>
      <c r="AP157" s="478"/>
      <c r="AQ157" s="478"/>
      <c r="AR157" s="478"/>
      <c r="AS157" s="478"/>
      <c r="AT157" s="478"/>
      <c r="AU157" s="478"/>
      <c r="AV157" s="478"/>
      <c r="AW157" s="478"/>
      <c r="AX157" s="478"/>
      <c r="AY157" s="478"/>
      <c r="AZ157" s="478"/>
      <c r="BA157" s="478"/>
      <c r="BB157" s="478"/>
      <c r="BC157" s="478"/>
      <c r="BD157" s="478"/>
      <c r="BE157" s="478"/>
      <c r="BF157" s="478"/>
      <c r="BG157" s="478"/>
      <c r="BH157" s="478"/>
      <c r="BI157" s="478"/>
      <c r="BJ157" s="478"/>
      <c r="BK157" s="478"/>
      <c r="BL157" s="478"/>
      <c r="BM157" s="478"/>
      <c r="BN157" s="478"/>
      <c r="BO157" s="478"/>
      <c r="BP157" s="478"/>
      <c r="BQ157" s="478"/>
      <c r="BR157" s="478"/>
      <c r="BS157" s="478"/>
      <c r="BT157" s="478"/>
      <c r="BU157" s="478"/>
      <c r="BV157" s="478"/>
      <c r="BW157" s="478"/>
      <c r="BX157" s="478"/>
      <c r="BY157" s="478"/>
      <c r="BZ157" s="478"/>
      <c r="CA157" s="478"/>
      <c r="CB157" s="478"/>
      <c r="CC157" s="478"/>
      <c r="CD157" s="478"/>
      <c r="CE157" s="478"/>
      <c r="CF157" s="478"/>
      <c r="CG157" s="478"/>
      <c r="CH157" s="478"/>
      <c r="CI157" s="478"/>
      <c r="CJ157" s="478"/>
      <c r="CK157" s="478"/>
      <c r="CL157" s="478"/>
      <c r="CM157" s="478"/>
      <c r="CN157" s="478"/>
      <c r="CO157" s="478"/>
      <c r="CP157" s="478"/>
      <c r="CQ157" s="478"/>
      <c r="CR157" s="478"/>
      <c r="CS157" s="478"/>
      <c r="CT157" s="478"/>
      <c r="CU157" s="478"/>
      <c r="CV157" s="478"/>
      <c r="CW157" s="478"/>
      <c r="CX157" s="478"/>
      <c r="CY157" s="478"/>
      <c r="CZ157" s="478"/>
      <c r="DA157" s="478"/>
      <c r="DB157" s="478"/>
      <c r="DC157" s="478"/>
      <c r="DD157" s="478"/>
      <c r="DE157" s="478"/>
      <c r="DF157" s="478"/>
      <c r="DG157" s="478"/>
      <c r="DH157" s="478"/>
      <c r="DI157" s="478"/>
      <c r="DJ157" s="478"/>
      <c r="DK157" s="478"/>
      <c r="DL157" s="478"/>
      <c r="DM157" s="478"/>
      <c r="DN157" s="478"/>
      <c r="DO157" s="478"/>
      <c r="DP157" s="478"/>
      <c r="DQ157" s="478"/>
      <c r="DR157" s="478"/>
      <c r="DS157" s="478"/>
      <c r="DT157" s="478"/>
      <c r="DU157" s="478"/>
      <c r="DV157" s="478"/>
    </row>
    <row r="158" spans="1:126" ht="409.5" x14ac:dyDescent="0.25">
      <c r="A158" s="115" t="s">
        <v>1637</v>
      </c>
      <c r="B158" s="399"/>
      <c r="C158" s="257" t="s">
        <v>448</v>
      </c>
      <c r="D158" s="257"/>
      <c r="E158" s="257" t="s">
        <v>1593</v>
      </c>
      <c r="F158" s="258">
        <v>43096</v>
      </c>
      <c r="G158" s="96" t="s">
        <v>2</v>
      </c>
      <c r="H158" s="96" t="s">
        <v>414</v>
      </c>
      <c r="I158" s="212" t="s">
        <v>1594</v>
      </c>
      <c r="J158" s="259" t="s">
        <v>1595</v>
      </c>
      <c r="K158" s="143" t="s">
        <v>1596</v>
      </c>
      <c r="L158" s="96" t="s">
        <v>485</v>
      </c>
      <c r="M158" s="96" t="s">
        <v>1630</v>
      </c>
      <c r="N158" s="96" t="s">
        <v>465</v>
      </c>
      <c r="O158" s="96">
        <v>1</v>
      </c>
      <c r="P158" s="259" t="s">
        <v>1597</v>
      </c>
      <c r="Q158" s="259" t="s">
        <v>465</v>
      </c>
      <c r="R158" s="259" t="s">
        <v>465</v>
      </c>
      <c r="S158" s="260">
        <v>43252</v>
      </c>
      <c r="T158" s="261">
        <v>43465</v>
      </c>
      <c r="U158" s="178">
        <v>43524</v>
      </c>
      <c r="V158" s="192" t="s">
        <v>451</v>
      </c>
      <c r="W158" s="229" t="s">
        <v>743</v>
      </c>
      <c r="X158" s="263" t="s">
        <v>1962</v>
      </c>
      <c r="Y158" s="263" t="s">
        <v>1963</v>
      </c>
      <c r="Z158" s="264">
        <v>1</v>
      </c>
      <c r="AA158" s="265" t="s">
        <v>469</v>
      </c>
    </row>
    <row r="159" spans="1:126" ht="207" customHeight="1" x14ac:dyDescent="0.25">
      <c r="A159" s="115" t="s">
        <v>1638</v>
      </c>
      <c r="B159" s="399"/>
      <c r="C159" s="257" t="s">
        <v>448</v>
      </c>
      <c r="D159" s="257"/>
      <c r="E159" s="257" t="s">
        <v>1593</v>
      </c>
      <c r="F159" s="258">
        <v>43096</v>
      </c>
      <c r="G159" s="96" t="s">
        <v>2</v>
      </c>
      <c r="H159" s="97" t="s">
        <v>414</v>
      </c>
      <c r="I159" s="212" t="s">
        <v>1598</v>
      </c>
      <c r="J159" s="259" t="s">
        <v>1595</v>
      </c>
      <c r="K159" s="143" t="s">
        <v>1599</v>
      </c>
      <c r="L159" s="96" t="s">
        <v>555</v>
      </c>
      <c r="M159" s="96" t="s">
        <v>1630</v>
      </c>
      <c r="N159" s="96" t="s">
        <v>465</v>
      </c>
      <c r="O159" s="96">
        <v>1</v>
      </c>
      <c r="P159" s="259" t="s">
        <v>1600</v>
      </c>
      <c r="Q159" s="259" t="s">
        <v>465</v>
      </c>
      <c r="R159" s="259" t="s">
        <v>465</v>
      </c>
      <c r="S159" s="260">
        <v>43252</v>
      </c>
      <c r="T159" s="261">
        <v>43465</v>
      </c>
      <c r="U159" s="178">
        <v>43524</v>
      </c>
      <c r="V159" s="192" t="s">
        <v>451</v>
      </c>
      <c r="W159" s="229" t="s">
        <v>743</v>
      </c>
      <c r="X159" s="263" t="s">
        <v>1964</v>
      </c>
      <c r="Y159" s="263" t="s">
        <v>1965</v>
      </c>
      <c r="Z159" s="264">
        <v>1</v>
      </c>
      <c r="AA159" s="265" t="s">
        <v>469</v>
      </c>
    </row>
    <row r="160" spans="1:126" ht="145.9" customHeight="1" x14ac:dyDescent="0.25">
      <c r="A160" s="115" t="s">
        <v>1639</v>
      </c>
      <c r="B160" s="399"/>
      <c r="C160" s="257" t="s">
        <v>448</v>
      </c>
      <c r="D160" s="257"/>
      <c r="E160" s="257" t="s">
        <v>1601</v>
      </c>
      <c r="F160" s="258">
        <v>43096</v>
      </c>
      <c r="G160" s="96" t="s">
        <v>2</v>
      </c>
      <c r="H160" s="97" t="s">
        <v>414</v>
      </c>
      <c r="I160" s="224" t="s">
        <v>1602</v>
      </c>
      <c r="J160" s="259" t="s">
        <v>1603</v>
      </c>
      <c r="K160" s="143" t="s">
        <v>1604</v>
      </c>
      <c r="L160" s="96" t="s">
        <v>555</v>
      </c>
      <c r="M160" s="96" t="s">
        <v>1631</v>
      </c>
      <c r="N160" s="96" t="s">
        <v>465</v>
      </c>
      <c r="O160" s="96">
        <v>1</v>
      </c>
      <c r="P160" s="259" t="s">
        <v>1605</v>
      </c>
      <c r="Q160" s="259" t="s">
        <v>465</v>
      </c>
      <c r="R160" s="259" t="s">
        <v>465</v>
      </c>
      <c r="S160" s="260">
        <v>43252</v>
      </c>
      <c r="T160" s="261">
        <v>43465</v>
      </c>
      <c r="U160" s="178">
        <v>43524</v>
      </c>
      <c r="V160" s="192" t="s">
        <v>451</v>
      </c>
      <c r="W160" s="229" t="s">
        <v>743</v>
      </c>
      <c r="X160" s="229" t="s">
        <v>1966</v>
      </c>
      <c r="Y160" s="263" t="s">
        <v>1967</v>
      </c>
      <c r="Z160" s="264">
        <v>1</v>
      </c>
      <c r="AA160" s="265" t="s">
        <v>469</v>
      </c>
    </row>
    <row r="161" spans="1:27" ht="78.75" x14ac:dyDescent="0.25">
      <c r="A161" s="115" t="s">
        <v>1640</v>
      </c>
      <c r="B161" s="399"/>
      <c r="C161" s="257" t="s">
        <v>448</v>
      </c>
      <c r="D161" s="257"/>
      <c r="E161" s="257" t="s">
        <v>1606</v>
      </c>
      <c r="F161" s="258">
        <v>43096</v>
      </c>
      <c r="G161" s="96" t="s">
        <v>2</v>
      </c>
      <c r="H161" s="97" t="s">
        <v>414</v>
      </c>
      <c r="I161" s="224" t="s">
        <v>1607</v>
      </c>
      <c r="J161" s="259" t="s">
        <v>1608</v>
      </c>
      <c r="K161" s="143" t="s">
        <v>1609</v>
      </c>
      <c r="L161" s="96" t="s">
        <v>555</v>
      </c>
      <c r="M161" s="96" t="s">
        <v>1630</v>
      </c>
      <c r="N161" s="96" t="s">
        <v>1635</v>
      </c>
      <c r="O161" s="96">
        <v>1</v>
      </c>
      <c r="P161" s="259" t="s">
        <v>1610</v>
      </c>
      <c r="Q161" s="259" t="s">
        <v>465</v>
      </c>
      <c r="R161" s="259" t="s">
        <v>465</v>
      </c>
      <c r="S161" s="260">
        <v>43252</v>
      </c>
      <c r="T161" s="261">
        <v>43465</v>
      </c>
      <c r="U161" s="178">
        <v>43524</v>
      </c>
      <c r="V161" s="192" t="s">
        <v>451</v>
      </c>
      <c r="W161" s="229" t="s">
        <v>743</v>
      </c>
      <c r="X161" s="263" t="s">
        <v>1968</v>
      </c>
      <c r="Y161" s="263" t="s">
        <v>1969</v>
      </c>
      <c r="Z161" s="264">
        <v>1</v>
      </c>
      <c r="AA161" s="265" t="s">
        <v>469</v>
      </c>
    </row>
    <row r="162" spans="1:27" ht="141.75" x14ac:dyDescent="0.25">
      <c r="A162" s="402" t="s">
        <v>1641</v>
      </c>
      <c r="B162" s="403"/>
      <c r="C162" s="404" t="s">
        <v>448</v>
      </c>
      <c r="D162" s="404"/>
      <c r="E162" s="404" t="s">
        <v>1611</v>
      </c>
      <c r="F162" s="405">
        <v>43096</v>
      </c>
      <c r="G162" s="406" t="s">
        <v>1612</v>
      </c>
      <c r="H162" s="341" t="s">
        <v>862</v>
      </c>
      <c r="I162" s="407" t="s">
        <v>1613</v>
      </c>
      <c r="J162" s="408" t="s">
        <v>1614</v>
      </c>
      <c r="K162" s="343" t="s">
        <v>1615</v>
      </c>
      <c r="L162" s="406" t="s">
        <v>555</v>
      </c>
      <c r="M162" s="406" t="s">
        <v>1632</v>
      </c>
      <c r="N162" s="406" t="s">
        <v>1634</v>
      </c>
      <c r="O162" s="406">
        <v>1</v>
      </c>
      <c r="P162" s="408" t="s">
        <v>1616</v>
      </c>
      <c r="Q162" s="408" t="s">
        <v>465</v>
      </c>
      <c r="R162" s="408" t="s">
        <v>465</v>
      </c>
      <c r="S162" s="409">
        <v>43252</v>
      </c>
      <c r="T162" s="410">
        <v>43465</v>
      </c>
      <c r="U162" s="308">
        <v>43524</v>
      </c>
      <c r="V162" s="411" t="s">
        <v>451</v>
      </c>
      <c r="W162" s="412" t="s">
        <v>452</v>
      </c>
      <c r="X162" s="413" t="s">
        <v>1970</v>
      </c>
      <c r="Y162" s="414" t="s">
        <v>1971</v>
      </c>
      <c r="Z162" s="415">
        <v>1</v>
      </c>
      <c r="AA162" s="265" t="s">
        <v>469</v>
      </c>
    </row>
    <row r="163" spans="1:27" ht="159" customHeight="1" x14ac:dyDescent="0.25">
      <c r="A163" s="115" t="s">
        <v>1642</v>
      </c>
      <c r="B163" s="399"/>
      <c r="C163" s="257" t="s">
        <v>448</v>
      </c>
      <c r="D163" s="257"/>
      <c r="E163" s="257" t="s">
        <v>1617</v>
      </c>
      <c r="F163" s="416">
        <v>43096</v>
      </c>
      <c r="G163" s="97" t="s">
        <v>8</v>
      </c>
      <c r="H163" s="97" t="s">
        <v>1618</v>
      </c>
      <c r="I163" s="224" t="s">
        <v>1628</v>
      </c>
      <c r="J163" s="257" t="s">
        <v>1620</v>
      </c>
      <c r="K163" s="143" t="s">
        <v>1621</v>
      </c>
      <c r="L163" s="97" t="s">
        <v>555</v>
      </c>
      <c r="M163" s="97" t="s">
        <v>1630</v>
      </c>
      <c r="N163" s="97" t="s">
        <v>465</v>
      </c>
      <c r="O163" s="97">
        <v>1</v>
      </c>
      <c r="P163" s="257" t="s">
        <v>1622</v>
      </c>
      <c r="Q163" s="257" t="s">
        <v>465</v>
      </c>
      <c r="R163" s="257" t="s">
        <v>465</v>
      </c>
      <c r="S163" s="261">
        <v>43252</v>
      </c>
      <c r="T163" s="261">
        <v>43465</v>
      </c>
      <c r="U163" s="178">
        <v>43524</v>
      </c>
      <c r="V163" s="192" t="s">
        <v>451</v>
      </c>
      <c r="W163" s="202" t="s">
        <v>1897</v>
      </c>
      <c r="X163" s="268" t="s">
        <v>1972</v>
      </c>
      <c r="Y163" s="240" t="s">
        <v>1973</v>
      </c>
      <c r="Z163" s="232">
        <v>1</v>
      </c>
      <c r="AA163" s="269" t="s">
        <v>469</v>
      </c>
    </row>
    <row r="164" spans="1:27" ht="118.9" customHeight="1" x14ac:dyDescent="0.25">
      <c r="A164" s="271" t="s">
        <v>1643</v>
      </c>
      <c r="B164" s="400"/>
      <c r="C164" s="389" t="s">
        <v>448</v>
      </c>
      <c r="D164" s="389"/>
      <c r="E164" s="389" t="s">
        <v>1617</v>
      </c>
      <c r="F164" s="393">
        <v>43096</v>
      </c>
      <c r="G164" s="322" t="s">
        <v>8</v>
      </c>
      <c r="H164" s="322" t="s">
        <v>1618</v>
      </c>
      <c r="I164" s="417" t="s">
        <v>1619</v>
      </c>
      <c r="J164" s="389" t="s">
        <v>1620</v>
      </c>
      <c r="K164" s="323" t="s">
        <v>1623</v>
      </c>
      <c r="L164" s="322" t="s">
        <v>555</v>
      </c>
      <c r="M164" s="322" t="s">
        <v>1631</v>
      </c>
      <c r="N164" s="322" t="s">
        <v>465</v>
      </c>
      <c r="O164" s="322">
        <v>1</v>
      </c>
      <c r="P164" s="389" t="s">
        <v>1624</v>
      </c>
      <c r="Q164" s="389" t="s">
        <v>465</v>
      </c>
      <c r="R164" s="389" t="s">
        <v>465</v>
      </c>
      <c r="S164" s="391">
        <v>43252</v>
      </c>
      <c r="T164" s="391">
        <v>43465</v>
      </c>
      <c r="U164" s="277">
        <v>43616</v>
      </c>
      <c r="V164" s="287" t="s">
        <v>451</v>
      </c>
      <c r="W164" s="245" t="s">
        <v>1897</v>
      </c>
      <c r="X164" s="270" t="s">
        <v>2082</v>
      </c>
      <c r="Y164" s="270" t="s">
        <v>2083</v>
      </c>
      <c r="Z164" s="288">
        <v>0</v>
      </c>
      <c r="AA164" s="242" t="s">
        <v>476</v>
      </c>
    </row>
    <row r="165" spans="1:27" ht="90" customHeight="1" x14ac:dyDescent="0.25">
      <c r="A165" s="115" t="s">
        <v>1644</v>
      </c>
      <c r="B165" s="399"/>
      <c r="C165" s="259" t="s">
        <v>448</v>
      </c>
      <c r="D165" s="259"/>
      <c r="E165" s="257" t="s">
        <v>1636</v>
      </c>
      <c r="F165" s="258">
        <v>43096</v>
      </c>
      <c r="G165" s="96" t="s">
        <v>1525</v>
      </c>
      <c r="H165" s="96" t="s">
        <v>862</v>
      </c>
      <c r="I165" s="266" t="s">
        <v>1629</v>
      </c>
      <c r="J165" s="259" t="s">
        <v>1625</v>
      </c>
      <c r="K165" s="143" t="s">
        <v>1626</v>
      </c>
      <c r="L165" s="96" t="s">
        <v>555</v>
      </c>
      <c r="M165" s="96" t="s">
        <v>1633</v>
      </c>
      <c r="N165" s="97" t="s">
        <v>1634</v>
      </c>
      <c r="O165" s="97">
        <v>1</v>
      </c>
      <c r="P165" s="257" t="s">
        <v>1627</v>
      </c>
      <c r="Q165" s="257" t="s">
        <v>465</v>
      </c>
      <c r="R165" s="257" t="s">
        <v>465</v>
      </c>
      <c r="S165" s="260">
        <v>43252</v>
      </c>
      <c r="T165" s="261">
        <v>43465</v>
      </c>
      <c r="U165" s="178">
        <v>43524</v>
      </c>
      <c r="V165" s="192" t="s">
        <v>451</v>
      </c>
      <c r="W165" s="379" t="s">
        <v>452</v>
      </c>
      <c r="X165" s="240" t="s">
        <v>1974</v>
      </c>
      <c r="Y165" s="240" t="s">
        <v>1975</v>
      </c>
      <c r="Z165" s="267">
        <v>1</v>
      </c>
      <c r="AA165" s="265" t="s">
        <v>469</v>
      </c>
    </row>
    <row r="166" spans="1:27" ht="187.5" x14ac:dyDescent="0.25">
      <c r="A166" s="418" t="s">
        <v>1707</v>
      </c>
      <c r="B166" s="419"/>
      <c r="C166" s="420" t="s">
        <v>448</v>
      </c>
      <c r="D166" s="420"/>
      <c r="E166" s="421" t="s">
        <v>1687</v>
      </c>
      <c r="F166" s="422">
        <v>43425</v>
      </c>
      <c r="G166" s="420" t="s">
        <v>8</v>
      </c>
      <c r="H166" s="420" t="s">
        <v>1618</v>
      </c>
      <c r="I166" s="423" t="s">
        <v>1688</v>
      </c>
      <c r="J166" s="423" t="s">
        <v>1689</v>
      </c>
      <c r="K166" s="421" t="s">
        <v>1690</v>
      </c>
      <c r="L166" s="420" t="s">
        <v>555</v>
      </c>
      <c r="M166" s="420" t="s">
        <v>1691</v>
      </c>
      <c r="N166" s="420" t="s">
        <v>8</v>
      </c>
      <c r="O166" s="420">
        <v>2</v>
      </c>
      <c r="P166" s="420" t="s">
        <v>1524</v>
      </c>
      <c r="Q166" s="420" t="s">
        <v>1276</v>
      </c>
      <c r="R166" s="423"/>
      <c r="S166" s="424">
        <v>43518</v>
      </c>
      <c r="T166" s="424">
        <v>43830</v>
      </c>
      <c r="U166" s="425">
        <v>43616</v>
      </c>
      <c r="V166" s="426" t="s">
        <v>451</v>
      </c>
      <c r="W166" s="427" t="s">
        <v>1897</v>
      </c>
      <c r="X166" s="428" t="s">
        <v>2084</v>
      </c>
      <c r="Y166" s="429" t="s">
        <v>2085</v>
      </c>
      <c r="Z166" s="288">
        <v>0</v>
      </c>
      <c r="AA166" s="245" t="s">
        <v>549</v>
      </c>
    </row>
    <row r="167" spans="1:27" ht="262.89999999999998" customHeight="1" x14ac:dyDescent="0.25">
      <c r="A167" s="115" t="s">
        <v>1708</v>
      </c>
      <c r="B167" s="399"/>
      <c r="C167" s="93" t="s">
        <v>448</v>
      </c>
      <c r="D167" s="93"/>
      <c r="E167" s="177" t="s">
        <v>1692</v>
      </c>
      <c r="F167" s="133">
        <v>43425</v>
      </c>
      <c r="G167" s="93" t="s">
        <v>8</v>
      </c>
      <c r="H167" s="93" t="s">
        <v>1618</v>
      </c>
      <c r="I167" s="93" t="s">
        <v>1693</v>
      </c>
      <c r="J167" s="132" t="s">
        <v>1694</v>
      </c>
      <c r="K167" s="177" t="s">
        <v>1695</v>
      </c>
      <c r="L167" s="93" t="s">
        <v>485</v>
      </c>
      <c r="M167" s="93" t="s">
        <v>1691</v>
      </c>
      <c r="N167" s="93" t="s">
        <v>8</v>
      </c>
      <c r="O167" s="93">
        <v>1</v>
      </c>
      <c r="P167" s="93" t="s">
        <v>1064</v>
      </c>
      <c r="Q167" s="93" t="s">
        <v>1276</v>
      </c>
      <c r="R167" s="132"/>
      <c r="S167" s="135">
        <v>43518</v>
      </c>
      <c r="T167" s="135">
        <v>43646</v>
      </c>
      <c r="U167" s="178">
        <v>43616</v>
      </c>
      <c r="V167" s="197" t="s">
        <v>451</v>
      </c>
      <c r="W167" s="202" t="s">
        <v>1897</v>
      </c>
      <c r="X167" s="117" t="s">
        <v>2086</v>
      </c>
      <c r="Y167" s="240" t="s">
        <v>2087</v>
      </c>
      <c r="Z167" s="232">
        <v>1</v>
      </c>
      <c r="AA167" s="202" t="s">
        <v>469</v>
      </c>
    </row>
    <row r="168" spans="1:27" ht="206.25" x14ac:dyDescent="0.25">
      <c r="A168" s="354" t="s">
        <v>1709</v>
      </c>
      <c r="B168" s="430"/>
      <c r="C168" s="355" t="s">
        <v>448</v>
      </c>
      <c r="D168" s="355"/>
      <c r="E168" s="431" t="s">
        <v>1692</v>
      </c>
      <c r="F168" s="432">
        <v>43425</v>
      </c>
      <c r="G168" s="355" t="s">
        <v>8</v>
      </c>
      <c r="H168" s="355" t="s">
        <v>1618</v>
      </c>
      <c r="I168" s="355" t="s">
        <v>1696</v>
      </c>
      <c r="J168" s="433" t="s">
        <v>1697</v>
      </c>
      <c r="K168" s="431" t="s">
        <v>1698</v>
      </c>
      <c r="L168" s="355" t="s">
        <v>485</v>
      </c>
      <c r="M168" s="355" t="s">
        <v>1691</v>
      </c>
      <c r="N168" s="355" t="s">
        <v>8</v>
      </c>
      <c r="O168" s="355">
        <v>1</v>
      </c>
      <c r="P168" s="355" t="s">
        <v>1064</v>
      </c>
      <c r="Q168" s="355" t="s">
        <v>1276</v>
      </c>
      <c r="R168" s="433"/>
      <c r="S168" s="434">
        <v>43518</v>
      </c>
      <c r="T168" s="434">
        <v>43646</v>
      </c>
      <c r="U168" s="435">
        <v>43616</v>
      </c>
      <c r="V168" s="436" t="s">
        <v>451</v>
      </c>
      <c r="W168" s="437" t="s">
        <v>1897</v>
      </c>
      <c r="X168" s="438" t="s">
        <v>2088</v>
      </c>
      <c r="Y168" s="439" t="s">
        <v>2089</v>
      </c>
      <c r="Z168" s="288">
        <v>0.95</v>
      </c>
      <c r="AA168" s="245" t="s">
        <v>549</v>
      </c>
    </row>
    <row r="169" spans="1:27" ht="110.25" x14ac:dyDescent="0.25">
      <c r="A169" s="115" t="s">
        <v>1710</v>
      </c>
      <c r="B169" s="399"/>
      <c r="C169" s="93" t="s">
        <v>448</v>
      </c>
      <c r="D169" s="93"/>
      <c r="E169" s="177" t="s">
        <v>1692</v>
      </c>
      <c r="F169" s="133">
        <v>43425</v>
      </c>
      <c r="G169" s="93" t="s">
        <v>8</v>
      </c>
      <c r="H169" s="93" t="s">
        <v>1618</v>
      </c>
      <c r="I169" s="93" t="s">
        <v>1699</v>
      </c>
      <c r="J169" s="132" t="s">
        <v>1700</v>
      </c>
      <c r="K169" s="177" t="s">
        <v>1701</v>
      </c>
      <c r="L169" s="93" t="s">
        <v>485</v>
      </c>
      <c r="M169" s="93" t="s">
        <v>1691</v>
      </c>
      <c r="N169" s="93" t="s">
        <v>8</v>
      </c>
      <c r="O169" s="93">
        <v>1</v>
      </c>
      <c r="P169" s="93" t="s">
        <v>1702</v>
      </c>
      <c r="Q169" s="93" t="s">
        <v>1276</v>
      </c>
      <c r="R169" s="132"/>
      <c r="S169" s="135">
        <v>43518</v>
      </c>
      <c r="T169" s="135">
        <v>43646</v>
      </c>
      <c r="U169" s="178">
        <v>43616</v>
      </c>
      <c r="V169" s="197" t="s">
        <v>451</v>
      </c>
      <c r="W169" s="202" t="s">
        <v>1897</v>
      </c>
      <c r="X169" s="117" t="s">
        <v>2090</v>
      </c>
      <c r="Y169" s="470" t="s">
        <v>2091</v>
      </c>
      <c r="Z169" s="232">
        <v>1</v>
      </c>
      <c r="AA169" s="202" t="s">
        <v>469</v>
      </c>
    </row>
    <row r="170" spans="1:27" ht="75" x14ac:dyDescent="0.25">
      <c r="A170" s="271" t="s">
        <v>1711</v>
      </c>
      <c r="B170" s="400"/>
      <c r="C170" s="317" t="s">
        <v>448</v>
      </c>
      <c r="D170" s="317"/>
      <c r="E170" s="440" t="s">
        <v>1692</v>
      </c>
      <c r="F170" s="441">
        <v>43425</v>
      </c>
      <c r="G170" s="317" t="s">
        <v>8</v>
      </c>
      <c r="H170" s="317" t="s">
        <v>1618</v>
      </c>
      <c r="I170" s="317" t="s">
        <v>1703</v>
      </c>
      <c r="J170" s="442" t="s">
        <v>1704</v>
      </c>
      <c r="K170" s="440" t="s">
        <v>1705</v>
      </c>
      <c r="L170" s="317" t="s">
        <v>485</v>
      </c>
      <c r="M170" s="317" t="s">
        <v>1691</v>
      </c>
      <c r="N170" s="317" t="s">
        <v>8</v>
      </c>
      <c r="O170" s="317">
        <v>2</v>
      </c>
      <c r="P170" s="317" t="s">
        <v>1706</v>
      </c>
      <c r="Q170" s="317" t="s">
        <v>1276</v>
      </c>
      <c r="R170" s="442"/>
      <c r="S170" s="443">
        <v>43518</v>
      </c>
      <c r="T170" s="444">
        <v>43830</v>
      </c>
      <c r="U170" s="295">
        <v>43616</v>
      </c>
      <c r="V170" s="296" t="s">
        <v>451</v>
      </c>
      <c r="W170" s="445" t="s">
        <v>1897</v>
      </c>
      <c r="X170" s="292" t="s">
        <v>2092</v>
      </c>
      <c r="Y170" s="377" t="s">
        <v>2093</v>
      </c>
      <c r="Z170" s="288">
        <v>0</v>
      </c>
      <c r="AA170" s="245" t="s">
        <v>549</v>
      </c>
    </row>
    <row r="171" spans="1:27" ht="75" x14ac:dyDescent="0.25">
      <c r="A171" s="271" t="s">
        <v>1741</v>
      </c>
      <c r="B171" s="400"/>
      <c r="C171" s="272" t="s">
        <v>448</v>
      </c>
      <c r="D171" s="446"/>
      <c r="E171" s="273" t="s">
        <v>1712</v>
      </c>
      <c r="F171" s="302">
        <v>43425</v>
      </c>
      <c r="G171" s="272" t="s">
        <v>737</v>
      </c>
      <c r="H171" s="272" t="s">
        <v>1713</v>
      </c>
      <c r="I171" s="272" t="s">
        <v>1714</v>
      </c>
      <c r="J171" s="301" t="s">
        <v>1715</v>
      </c>
      <c r="K171" s="273" t="s">
        <v>1716</v>
      </c>
      <c r="L171" s="272" t="s">
        <v>485</v>
      </c>
      <c r="M171" s="272" t="s">
        <v>1554</v>
      </c>
      <c r="N171" s="272" t="s">
        <v>1555</v>
      </c>
      <c r="O171" s="272">
        <v>1</v>
      </c>
      <c r="P171" s="272" t="s">
        <v>1717</v>
      </c>
      <c r="Q171" s="272" t="s">
        <v>1718</v>
      </c>
      <c r="R171" s="272" t="s">
        <v>1718</v>
      </c>
      <c r="S171" s="303">
        <v>43466</v>
      </c>
      <c r="T171" s="303">
        <v>43676</v>
      </c>
      <c r="U171" s="277">
        <v>43616</v>
      </c>
      <c r="V171" s="327" t="s">
        <v>451</v>
      </c>
      <c r="W171" s="243" t="s">
        <v>1951</v>
      </c>
      <c r="X171" s="284" t="s">
        <v>2094</v>
      </c>
      <c r="Y171" s="182" t="s">
        <v>2095</v>
      </c>
      <c r="Z171" s="288">
        <v>0</v>
      </c>
      <c r="AA171" s="245" t="s">
        <v>549</v>
      </c>
    </row>
    <row r="172" spans="1:27" ht="409.5" x14ac:dyDescent="0.25">
      <c r="A172" s="289" t="s">
        <v>1742</v>
      </c>
      <c r="B172" s="400"/>
      <c r="C172" s="272" t="s">
        <v>448</v>
      </c>
      <c r="D172" s="447"/>
      <c r="E172" s="273" t="s">
        <v>1719</v>
      </c>
      <c r="F172" s="302">
        <v>43425</v>
      </c>
      <c r="G172" s="272" t="s">
        <v>1720</v>
      </c>
      <c r="H172" s="272" t="s">
        <v>1721</v>
      </c>
      <c r="I172" s="272" t="s">
        <v>1722</v>
      </c>
      <c r="J172" s="301" t="s">
        <v>1723</v>
      </c>
      <c r="K172" s="273" t="s">
        <v>1724</v>
      </c>
      <c r="L172" s="272" t="s">
        <v>485</v>
      </c>
      <c r="M172" s="272" t="s">
        <v>1554</v>
      </c>
      <c r="N172" s="272" t="s">
        <v>1555</v>
      </c>
      <c r="O172" s="272" t="s">
        <v>1725</v>
      </c>
      <c r="P172" s="272" t="s">
        <v>1726</v>
      </c>
      <c r="Q172" s="272" t="s">
        <v>1727</v>
      </c>
      <c r="R172" s="272" t="s">
        <v>1728</v>
      </c>
      <c r="S172" s="272" t="s">
        <v>1729</v>
      </c>
      <c r="T172" s="448" t="s">
        <v>2096</v>
      </c>
      <c r="U172" s="277">
        <v>43616</v>
      </c>
      <c r="V172" s="287" t="s">
        <v>451</v>
      </c>
      <c r="W172" s="245" t="s">
        <v>2097</v>
      </c>
      <c r="X172" s="284" t="s">
        <v>2098</v>
      </c>
      <c r="Y172" s="182" t="s">
        <v>2099</v>
      </c>
      <c r="Z172" s="246">
        <v>0.83</v>
      </c>
      <c r="AA172" s="245" t="s">
        <v>549</v>
      </c>
    </row>
    <row r="173" spans="1:27" ht="409.5" x14ac:dyDescent="0.25">
      <c r="A173" s="271" t="s">
        <v>1743</v>
      </c>
      <c r="B173" s="400"/>
      <c r="C173" s="272" t="s">
        <v>448</v>
      </c>
      <c r="D173" s="449"/>
      <c r="E173" s="273" t="s">
        <v>1730</v>
      </c>
      <c r="F173" s="302">
        <v>43425</v>
      </c>
      <c r="G173" s="272" t="s">
        <v>737</v>
      </c>
      <c r="H173" s="272" t="s">
        <v>1713</v>
      </c>
      <c r="I173" s="272" t="s">
        <v>1731</v>
      </c>
      <c r="J173" s="301" t="s">
        <v>1732</v>
      </c>
      <c r="K173" s="273" t="s">
        <v>1733</v>
      </c>
      <c r="L173" s="272" t="s">
        <v>485</v>
      </c>
      <c r="M173" s="272" t="s">
        <v>1554</v>
      </c>
      <c r="N173" s="272" t="s">
        <v>1555</v>
      </c>
      <c r="O173" s="272" t="s">
        <v>1734</v>
      </c>
      <c r="P173" s="272" t="s">
        <v>1735</v>
      </c>
      <c r="Q173" s="272" t="s">
        <v>1728</v>
      </c>
      <c r="R173" s="272" t="s">
        <v>1728</v>
      </c>
      <c r="S173" s="272" t="s">
        <v>1736</v>
      </c>
      <c r="T173" s="448" t="s">
        <v>1745</v>
      </c>
      <c r="U173" s="277">
        <v>43616</v>
      </c>
      <c r="V173" s="287" t="s">
        <v>451</v>
      </c>
      <c r="W173" s="243" t="s">
        <v>1951</v>
      </c>
      <c r="X173" s="284" t="s">
        <v>2100</v>
      </c>
      <c r="Y173" s="182" t="s">
        <v>2101</v>
      </c>
      <c r="Z173" s="450" t="s">
        <v>2102</v>
      </c>
      <c r="AA173" s="245" t="s">
        <v>549</v>
      </c>
    </row>
    <row r="174" spans="1:27" ht="94.15" customHeight="1" x14ac:dyDescent="0.25">
      <c r="A174" s="271" t="s">
        <v>1744</v>
      </c>
      <c r="B174" s="400"/>
      <c r="C174" s="272" t="s">
        <v>448</v>
      </c>
      <c r="D174" s="273"/>
      <c r="E174" s="302" t="s">
        <v>1737</v>
      </c>
      <c r="F174" s="302">
        <v>43425</v>
      </c>
      <c r="G174" s="272" t="s">
        <v>737</v>
      </c>
      <c r="H174" s="272" t="s">
        <v>1713</v>
      </c>
      <c r="I174" s="301" t="s">
        <v>1738</v>
      </c>
      <c r="J174" s="273" t="s">
        <v>1739</v>
      </c>
      <c r="K174" s="272" t="s">
        <v>1716</v>
      </c>
      <c r="L174" s="272" t="s">
        <v>485</v>
      </c>
      <c r="M174" s="272" t="s">
        <v>1554</v>
      </c>
      <c r="N174" s="272" t="s">
        <v>1555</v>
      </c>
      <c r="O174" s="272">
        <v>1</v>
      </c>
      <c r="P174" s="272" t="s">
        <v>1740</v>
      </c>
      <c r="Q174" s="272" t="s">
        <v>1728</v>
      </c>
      <c r="R174" s="303" t="s">
        <v>1728</v>
      </c>
      <c r="S174" s="303">
        <v>43466</v>
      </c>
      <c r="T174" s="303">
        <v>43676</v>
      </c>
      <c r="U174" s="277">
        <v>43616</v>
      </c>
      <c r="V174" s="287" t="s">
        <v>451</v>
      </c>
      <c r="W174" s="243" t="s">
        <v>1951</v>
      </c>
      <c r="X174" s="451" t="s">
        <v>2103</v>
      </c>
      <c r="Y174" s="182" t="s">
        <v>2104</v>
      </c>
      <c r="Z174" s="288">
        <v>0</v>
      </c>
      <c r="AA174" s="245" t="s">
        <v>549</v>
      </c>
    </row>
    <row r="175" spans="1:27" ht="227.45" customHeight="1" x14ac:dyDescent="0.25">
      <c r="A175" s="271" t="s">
        <v>1782</v>
      </c>
      <c r="B175" s="400"/>
      <c r="C175" s="272" t="s">
        <v>448</v>
      </c>
      <c r="D175" s="273"/>
      <c r="E175" s="302" t="s">
        <v>1746</v>
      </c>
      <c r="F175" s="302">
        <v>43454</v>
      </c>
      <c r="G175" s="272" t="s">
        <v>416</v>
      </c>
      <c r="H175" s="272" t="s">
        <v>934</v>
      </c>
      <c r="I175" s="301" t="s">
        <v>1747</v>
      </c>
      <c r="J175" s="273" t="s">
        <v>1748</v>
      </c>
      <c r="K175" s="272" t="s">
        <v>1749</v>
      </c>
      <c r="L175" s="272" t="s">
        <v>485</v>
      </c>
      <c r="M175" s="272" t="s">
        <v>416</v>
      </c>
      <c r="N175" s="272" t="s">
        <v>465</v>
      </c>
      <c r="O175" s="272">
        <v>1</v>
      </c>
      <c r="P175" s="272" t="s">
        <v>1750</v>
      </c>
      <c r="Q175" s="272" t="s">
        <v>6</v>
      </c>
      <c r="R175" s="303" t="s">
        <v>6</v>
      </c>
      <c r="S175" s="303">
        <v>43589</v>
      </c>
      <c r="T175" s="303">
        <v>43820</v>
      </c>
      <c r="U175" s="303">
        <v>43616</v>
      </c>
      <c r="V175" s="272" t="s">
        <v>465</v>
      </c>
      <c r="W175" s="272" t="s">
        <v>1875</v>
      </c>
      <c r="X175" s="452" t="s">
        <v>2105</v>
      </c>
      <c r="Y175" s="182" t="s">
        <v>2106</v>
      </c>
      <c r="Z175" s="288">
        <v>0</v>
      </c>
      <c r="AA175" s="245" t="s">
        <v>549</v>
      </c>
    </row>
    <row r="176" spans="1:27" ht="322.89999999999998" customHeight="1" x14ac:dyDescent="0.25">
      <c r="A176" s="271" t="s">
        <v>1784</v>
      </c>
      <c r="B176" s="400"/>
      <c r="C176" s="272" t="s">
        <v>448</v>
      </c>
      <c r="D176" s="273"/>
      <c r="E176" s="302" t="s">
        <v>1751</v>
      </c>
      <c r="F176" s="302">
        <v>43454</v>
      </c>
      <c r="G176" s="272" t="s">
        <v>416</v>
      </c>
      <c r="H176" s="272" t="s">
        <v>934</v>
      </c>
      <c r="I176" s="301" t="s">
        <v>1752</v>
      </c>
      <c r="J176" s="273" t="s">
        <v>1753</v>
      </c>
      <c r="K176" s="272" t="s">
        <v>1754</v>
      </c>
      <c r="L176" s="272" t="s">
        <v>485</v>
      </c>
      <c r="M176" s="272" t="s">
        <v>416</v>
      </c>
      <c r="N176" s="272" t="s">
        <v>1780</v>
      </c>
      <c r="O176" s="272">
        <v>1</v>
      </c>
      <c r="P176" s="272" t="s">
        <v>1755</v>
      </c>
      <c r="Q176" s="272" t="s">
        <v>6</v>
      </c>
      <c r="R176" s="303" t="s">
        <v>6</v>
      </c>
      <c r="S176" s="303">
        <v>43589</v>
      </c>
      <c r="T176" s="303">
        <v>43820</v>
      </c>
      <c r="U176" s="303">
        <v>43616</v>
      </c>
      <c r="V176" s="272" t="s">
        <v>465</v>
      </c>
      <c r="W176" s="272" t="s">
        <v>1875</v>
      </c>
      <c r="X176" s="323" t="s">
        <v>2107</v>
      </c>
      <c r="Y176" s="453" t="s">
        <v>2108</v>
      </c>
      <c r="Z176" s="454">
        <v>0.7</v>
      </c>
      <c r="AA176" s="245" t="s">
        <v>549</v>
      </c>
    </row>
    <row r="177" spans="1:27" ht="121.15" customHeight="1" x14ac:dyDescent="0.25">
      <c r="A177" s="115" t="s">
        <v>1785</v>
      </c>
      <c r="B177" s="399"/>
      <c r="C177" s="93" t="s">
        <v>448</v>
      </c>
      <c r="D177" s="177"/>
      <c r="E177" s="133" t="s">
        <v>1756</v>
      </c>
      <c r="F177" s="133">
        <v>43454</v>
      </c>
      <c r="G177" s="93" t="s">
        <v>416</v>
      </c>
      <c r="H177" s="93" t="s">
        <v>934</v>
      </c>
      <c r="I177" s="132" t="s">
        <v>1757</v>
      </c>
      <c r="J177" s="177" t="s">
        <v>1758</v>
      </c>
      <c r="K177" s="93" t="s">
        <v>1759</v>
      </c>
      <c r="L177" s="93" t="s">
        <v>485</v>
      </c>
      <c r="M177" s="93" t="s">
        <v>416</v>
      </c>
      <c r="N177" s="93" t="s">
        <v>465</v>
      </c>
      <c r="O177" s="93">
        <v>1</v>
      </c>
      <c r="P177" s="93" t="s">
        <v>1760</v>
      </c>
      <c r="Q177" s="93" t="s">
        <v>6</v>
      </c>
      <c r="R177" s="135" t="s">
        <v>6</v>
      </c>
      <c r="S177" s="135">
        <v>43589</v>
      </c>
      <c r="T177" s="135">
        <v>43820</v>
      </c>
      <c r="U177" s="135">
        <v>43616</v>
      </c>
      <c r="V177" s="93" t="s">
        <v>465</v>
      </c>
      <c r="W177" s="93" t="s">
        <v>1875</v>
      </c>
      <c r="X177" s="143" t="s">
        <v>2109</v>
      </c>
      <c r="Y177" s="472" t="s">
        <v>2110</v>
      </c>
      <c r="Z177" s="262">
        <v>1</v>
      </c>
      <c r="AA177" s="202" t="s">
        <v>469</v>
      </c>
    </row>
    <row r="178" spans="1:27" ht="121.15" customHeight="1" x14ac:dyDescent="0.25">
      <c r="A178" s="115" t="s">
        <v>1786</v>
      </c>
      <c r="B178" s="399"/>
      <c r="C178" s="93" t="s">
        <v>448</v>
      </c>
      <c r="D178" s="177"/>
      <c r="E178" s="133" t="s">
        <v>1761</v>
      </c>
      <c r="F178" s="133">
        <v>43454</v>
      </c>
      <c r="G178" s="93" t="s">
        <v>416</v>
      </c>
      <c r="H178" s="93" t="s">
        <v>934</v>
      </c>
      <c r="I178" s="132" t="s">
        <v>1762</v>
      </c>
      <c r="J178" s="177" t="s">
        <v>1763</v>
      </c>
      <c r="K178" s="93" t="s">
        <v>1764</v>
      </c>
      <c r="L178" s="93" t="s">
        <v>485</v>
      </c>
      <c r="M178" s="93" t="s">
        <v>416</v>
      </c>
      <c r="N178" s="93" t="s">
        <v>1780</v>
      </c>
      <c r="O178" s="93">
        <v>1</v>
      </c>
      <c r="P178" s="93" t="s">
        <v>1765</v>
      </c>
      <c r="Q178" s="93" t="s">
        <v>6</v>
      </c>
      <c r="R178" s="135" t="s">
        <v>6</v>
      </c>
      <c r="S178" s="135">
        <v>43589</v>
      </c>
      <c r="T178" s="135">
        <v>43820</v>
      </c>
      <c r="U178" s="135">
        <v>43616</v>
      </c>
      <c r="V178" s="93" t="s">
        <v>465</v>
      </c>
      <c r="W178" s="93" t="s">
        <v>1875</v>
      </c>
      <c r="X178" s="143" t="s">
        <v>2111</v>
      </c>
      <c r="Y178" s="472" t="s">
        <v>2112</v>
      </c>
      <c r="Z178" s="262">
        <v>1</v>
      </c>
      <c r="AA178" s="202" t="s">
        <v>469</v>
      </c>
    </row>
    <row r="179" spans="1:27" ht="121.15" customHeight="1" x14ac:dyDescent="0.25">
      <c r="A179" s="271" t="s">
        <v>1787</v>
      </c>
      <c r="B179" s="400"/>
      <c r="C179" s="272" t="s">
        <v>448</v>
      </c>
      <c r="D179" s="273"/>
      <c r="E179" s="302" t="s">
        <v>1766</v>
      </c>
      <c r="F179" s="302">
        <v>43454</v>
      </c>
      <c r="G179" s="272" t="s">
        <v>416</v>
      </c>
      <c r="H179" s="272" t="s">
        <v>934</v>
      </c>
      <c r="I179" s="301" t="s">
        <v>1767</v>
      </c>
      <c r="J179" s="273" t="s">
        <v>1768</v>
      </c>
      <c r="K179" s="272" t="s">
        <v>1769</v>
      </c>
      <c r="L179" s="272" t="s">
        <v>555</v>
      </c>
      <c r="M179" s="272" t="s">
        <v>416</v>
      </c>
      <c r="N179" s="272" t="s">
        <v>465</v>
      </c>
      <c r="O179" s="272">
        <v>1</v>
      </c>
      <c r="P179" s="272" t="s">
        <v>1770</v>
      </c>
      <c r="Q179" s="272" t="s">
        <v>6</v>
      </c>
      <c r="R179" s="303" t="s">
        <v>6</v>
      </c>
      <c r="S179" s="303">
        <v>43589</v>
      </c>
      <c r="T179" s="303">
        <v>43820</v>
      </c>
      <c r="U179" s="303">
        <v>43616</v>
      </c>
      <c r="V179" s="272" t="s">
        <v>465</v>
      </c>
      <c r="W179" s="272" t="s">
        <v>1875</v>
      </c>
      <c r="X179" s="323" t="s">
        <v>2113</v>
      </c>
      <c r="Y179" s="455" t="s">
        <v>2114</v>
      </c>
      <c r="Z179" s="456">
        <v>0</v>
      </c>
      <c r="AA179" s="245" t="s">
        <v>549</v>
      </c>
    </row>
    <row r="180" spans="1:27" ht="121.15" customHeight="1" x14ac:dyDescent="0.25">
      <c r="A180" s="271" t="s">
        <v>1788</v>
      </c>
      <c r="B180" s="400"/>
      <c r="C180" s="272" t="s">
        <v>448</v>
      </c>
      <c r="D180" s="273"/>
      <c r="E180" s="302" t="s">
        <v>1771</v>
      </c>
      <c r="F180" s="302">
        <v>43454</v>
      </c>
      <c r="G180" s="272" t="s">
        <v>416</v>
      </c>
      <c r="H180" s="272" t="s">
        <v>934</v>
      </c>
      <c r="I180" s="301" t="s">
        <v>1772</v>
      </c>
      <c r="J180" s="273" t="s">
        <v>1773</v>
      </c>
      <c r="K180" s="272" t="s">
        <v>1774</v>
      </c>
      <c r="L180" s="272" t="s">
        <v>485</v>
      </c>
      <c r="M180" s="272" t="s">
        <v>416</v>
      </c>
      <c r="N180" s="272" t="s">
        <v>465</v>
      </c>
      <c r="O180" s="272" t="s">
        <v>1775</v>
      </c>
      <c r="P180" s="272" t="s">
        <v>1783</v>
      </c>
      <c r="Q180" s="272" t="s">
        <v>6</v>
      </c>
      <c r="R180" s="303" t="s">
        <v>6</v>
      </c>
      <c r="S180" s="303">
        <v>43589</v>
      </c>
      <c r="T180" s="303">
        <v>43820</v>
      </c>
      <c r="U180" s="303">
        <v>43616</v>
      </c>
      <c r="V180" s="272" t="s">
        <v>465</v>
      </c>
      <c r="W180" s="272" t="s">
        <v>1875</v>
      </c>
      <c r="X180" s="323" t="s">
        <v>2115</v>
      </c>
      <c r="Y180" s="453" t="s">
        <v>2116</v>
      </c>
      <c r="Z180" s="456">
        <v>0</v>
      </c>
      <c r="AA180" s="245" t="s">
        <v>549</v>
      </c>
    </row>
    <row r="181" spans="1:27" ht="121.15" customHeight="1" x14ac:dyDescent="0.25">
      <c r="A181" s="271" t="s">
        <v>1789</v>
      </c>
      <c r="B181" s="400"/>
      <c r="C181" s="272" t="s">
        <v>448</v>
      </c>
      <c r="D181" s="273"/>
      <c r="E181" s="302" t="s">
        <v>1776</v>
      </c>
      <c r="F181" s="302">
        <v>43454</v>
      </c>
      <c r="G181" s="272" t="s">
        <v>416</v>
      </c>
      <c r="H181" s="272" t="s">
        <v>934</v>
      </c>
      <c r="I181" s="301" t="s">
        <v>1777</v>
      </c>
      <c r="J181" s="273" t="s">
        <v>1778</v>
      </c>
      <c r="K181" s="272" t="s">
        <v>1779</v>
      </c>
      <c r="L181" s="272" t="s">
        <v>485</v>
      </c>
      <c r="M181" s="272" t="s">
        <v>416</v>
      </c>
      <c r="N181" s="272" t="s">
        <v>1780</v>
      </c>
      <c r="O181" s="272">
        <v>1</v>
      </c>
      <c r="P181" s="272" t="s">
        <v>1781</v>
      </c>
      <c r="Q181" s="272" t="s">
        <v>6</v>
      </c>
      <c r="R181" s="303" t="s">
        <v>6</v>
      </c>
      <c r="S181" s="303">
        <v>43589</v>
      </c>
      <c r="T181" s="303">
        <v>43820</v>
      </c>
      <c r="U181" s="303">
        <v>43616</v>
      </c>
      <c r="V181" s="272" t="s">
        <v>465</v>
      </c>
      <c r="W181" s="272" t="s">
        <v>1875</v>
      </c>
      <c r="X181" s="323" t="s">
        <v>2117</v>
      </c>
      <c r="Y181" s="455" t="s">
        <v>2114</v>
      </c>
      <c r="Z181" s="456">
        <v>0</v>
      </c>
      <c r="AA181" s="245" t="s">
        <v>549</v>
      </c>
    </row>
    <row r="182" spans="1:27" ht="127.9" customHeight="1" x14ac:dyDescent="0.25">
      <c r="A182" s="271" t="s">
        <v>1843</v>
      </c>
      <c r="B182" s="400"/>
      <c r="C182" s="272" t="s">
        <v>448</v>
      </c>
      <c r="D182" s="273"/>
      <c r="E182" s="302" t="s">
        <v>1790</v>
      </c>
      <c r="F182" s="302">
        <v>43404</v>
      </c>
      <c r="G182" s="300" t="s">
        <v>782</v>
      </c>
      <c r="H182" s="300" t="s">
        <v>456</v>
      </c>
      <c r="I182" s="301" t="s">
        <v>1791</v>
      </c>
      <c r="J182" s="273" t="s">
        <v>1792</v>
      </c>
      <c r="K182" s="272" t="s">
        <v>1793</v>
      </c>
      <c r="L182" s="272" t="s">
        <v>485</v>
      </c>
      <c r="M182" s="272" t="s">
        <v>1794</v>
      </c>
      <c r="N182" s="272" t="s">
        <v>1795</v>
      </c>
      <c r="O182" s="272" t="s">
        <v>1796</v>
      </c>
      <c r="P182" s="272" t="s">
        <v>1797</v>
      </c>
      <c r="Q182" s="272"/>
      <c r="R182" s="303"/>
      <c r="S182" s="303">
        <v>43617</v>
      </c>
      <c r="T182" s="303">
        <v>43830</v>
      </c>
      <c r="U182" s="277">
        <v>43616</v>
      </c>
      <c r="V182" s="287" t="s">
        <v>451</v>
      </c>
      <c r="W182" s="279" t="s">
        <v>743</v>
      </c>
      <c r="X182" s="457" t="s">
        <v>2118</v>
      </c>
      <c r="Y182" s="458" t="s">
        <v>2119</v>
      </c>
      <c r="Z182" s="246">
        <v>0</v>
      </c>
      <c r="AA182" s="245" t="s">
        <v>549</v>
      </c>
    </row>
    <row r="183" spans="1:27" ht="157.9" customHeight="1" x14ac:dyDescent="0.25">
      <c r="A183" s="271" t="s">
        <v>1844</v>
      </c>
      <c r="B183" s="400"/>
      <c r="C183" s="272" t="s">
        <v>448</v>
      </c>
      <c r="D183" s="273"/>
      <c r="E183" s="302" t="s">
        <v>1798</v>
      </c>
      <c r="F183" s="302">
        <v>43404</v>
      </c>
      <c r="G183" s="300" t="s">
        <v>782</v>
      </c>
      <c r="H183" s="300" t="s">
        <v>456</v>
      </c>
      <c r="I183" s="301" t="s">
        <v>1791</v>
      </c>
      <c r="J183" s="273" t="s">
        <v>1792</v>
      </c>
      <c r="K183" s="272" t="s">
        <v>1793</v>
      </c>
      <c r="L183" s="272" t="s">
        <v>485</v>
      </c>
      <c r="M183" s="272" t="s">
        <v>1794</v>
      </c>
      <c r="N183" s="272" t="s">
        <v>1799</v>
      </c>
      <c r="O183" s="272" t="s">
        <v>1796</v>
      </c>
      <c r="P183" s="272" t="s">
        <v>1797</v>
      </c>
      <c r="Q183" s="272"/>
      <c r="R183" s="303"/>
      <c r="S183" s="303">
        <v>43617</v>
      </c>
      <c r="T183" s="303">
        <v>43830</v>
      </c>
      <c r="U183" s="277">
        <v>43616</v>
      </c>
      <c r="V183" s="287" t="s">
        <v>451</v>
      </c>
      <c r="W183" s="279" t="s">
        <v>743</v>
      </c>
      <c r="X183" s="457" t="s">
        <v>2118</v>
      </c>
      <c r="Y183" s="458" t="s">
        <v>2120</v>
      </c>
      <c r="Z183" s="246">
        <v>0</v>
      </c>
      <c r="AA183" s="245" t="s">
        <v>549</v>
      </c>
    </row>
    <row r="184" spans="1:27" ht="172.9" customHeight="1" x14ac:dyDescent="0.25">
      <c r="A184" s="271" t="s">
        <v>1845</v>
      </c>
      <c r="B184" s="400"/>
      <c r="C184" s="272" t="s">
        <v>448</v>
      </c>
      <c r="D184" s="273"/>
      <c r="E184" s="302" t="s">
        <v>1800</v>
      </c>
      <c r="F184" s="302">
        <v>43404</v>
      </c>
      <c r="G184" s="300" t="s">
        <v>782</v>
      </c>
      <c r="H184" s="300" t="s">
        <v>456</v>
      </c>
      <c r="I184" s="301" t="s">
        <v>1801</v>
      </c>
      <c r="J184" s="273" t="s">
        <v>1802</v>
      </c>
      <c r="K184" s="272" t="s">
        <v>1803</v>
      </c>
      <c r="L184" s="272" t="s">
        <v>485</v>
      </c>
      <c r="M184" s="272" t="s">
        <v>1794</v>
      </c>
      <c r="N184" s="272" t="s">
        <v>2</v>
      </c>
      <c r="O184" s="272" t="s">
        <v>1804</v>
      </c>
      <c r="P184" s="272" t="s">
        <v>1805</v>
      </c>
      <c r="Q184" s="272"/>
      <c r="R184" s="303"/>
      <c r="S184" s="303">
        <v>43617</v>
      </c>
      <c r="T184" s="303">
        <v>43830</v>
      </c>
      <c r="U184" s="277">
        <v>43616</v>
      </c>
      <c r="V184" s="287" t="s">
        <v>451</v>
      </c>
      <c r="W184" s="279" t="s">
        <v>743</v>
      </c>
      <c r="X184" s="323" t="s">
        <v>2121</v>
      </c>
      <c r="Y184" s="244" t="s">
        <v>2122</v>
      </c>
      <c r="Z184" s="246">
        <v>0</v>
      </c>
      <c r="AA184" s="245" t="s">
        <v>549</v>
      </c>
    </row>
    <row r="185" spans="1:27" ht="172.9" customHeight="1" x14ac:dyDescent="0.25">
      <c r="A185" s="271" t="s">
        <v>1846</v>
      </c>
      <c r="B185" s="400"/>
      <c r="C185" s="272" t="s">
        <v>448</v>
      </c>
      <c r="D185" s="273"/>
      <c r="E185" s="302" t="s">
        <v>1806</v>
      </c>
      <c r="F185" s="302">
        <v>43404</v>
      </c>
      <c r="G185" s="300" t="s">
        <v>782</v>
      </c>
      <c r="H185" s="300" t="s">
        <v>456</v>
      </c>
      <c r="I185" s="301" t="s">
        <v>1807</v>
      </c>
      <c r="J185" s="273" t="s">
        <v>1808</v>
      </c>
      <c r="K185" s="272" t="s">
        <v>1809</v>
      </c>
      <c r="L185" s="272" t="s">
        <v>485</v>
      </c>
      <c r="M185" s="272" t="s">
        <v>1794</v>
      </c>
      <c r="N185" s="272" t="s">
        <v>1810</v>
      </c>
      <c r="O185" s="272" t="s">
        <v>1811</v>
      </c>
      <c r="P185" s="272" t="s">
        <v>1812</v>
      </c>
      <c r="Q185" s="272"/>
      <c r="R185" s="303"/>
      <c r="S185" s="303">
        <v>43617</v>
      </c>
      <c r="T185" s="303">
        <v>43830</v>
      </c>
      <c r="U185" s="277">
        <v>43616</v>
      </c>
      <c r="V185" s="287" t="s">
        <v>451</v>
      </c>
      <c r="W185" s="279" t="s">
        <v>743</v>
      </c>
      <c r="X185" s="457" t="s">
        <v>2118</v>
      </c>
      <c r="Y185" s="458" t="s">
        <v>2120</v>
      </c>
      <c r="Z185" s="246">
        <v>0</v>
      </c>
      <c r="AA185" s="245" t="s">
        <v>549</v>
      </c>
    </row>
    <row r="186" spans="1:27" ht="172.9" customHeight="1" x14ac:dyDescent="0.25">
      <c r="A186" s="271" t="s">
        <v>1847</v>
      </c>
      <c r="B186" s="400"/>
      <c r="C186" s="272" t="s">
        <v>448</v>
      </c>
      <c r="D186" s="273"/>
      <c r="E186" s="302" t="s">
        <v>1813</v>
      </c>
      <c r="F186" s="302">
        <v>43404</v>
      </c>
      <c r="G186" s="300" t="s">
        <v>782</v>
      </c>
      <c r="H186" s="300" t="s">
        <v>456</v>
      </c>
      <c r="I186" s="301" t="s">
        <v>1814</v>
      </c>
      <c r="J186" s="273" t="s">
        <v>1802</v>
      </c>
      <c r="K186" s="272" t="s">
        <v>1815</v>
      </c>
      <c r="L186" s="272" t="s">
        <v>485</v>
      </c>
      <c r="M186" s="272" t="s">
        <v>1794</v>
      </c>
      <c r="N186" s="272" t="s">
        <v>1816</v>
      </c>
      <c r="O186" s="272" t="s">
        <v>1817</v>
      </c>
      <c r="P186" s="272" t="s">
        <v>1818</v>
      </c>
      <c r="Q186" s="272"/>
      <c r="R186" s="303"/>
      <c r="S186" s="303">
        <v>43617</v>
      </c>
      <c r="T186" s="303">
        <v>43830</v>
      </c>
      <c r="U186" s="277">
        <v>43616</v>
      </c>
      <c r="V186" s="287" t="s">
        <v>451</v>
      </c>
      <c r="W186" s="279" t="s">
        <v>743</v>
      </c>
      <c r="X186" s="459" t="s">
        <v>2123</v>
      </c>
      <c r="Y186" s="455" t="s">
        <v>2124</v>
      </c>
      <c r="Z186" s="246" t="s">
        <v>2125</v>
      </c>
      <c r="AA186" s="245" t="s">
        <v>549</v>
      </c>
    </row>
    <row r="187" spans="1:27" ht="172.9" customHeight="1" x14ac:dyDescent="0.25">
      <c r="A187" s="271" t="s">
        <v>1848</v>
      </c>
      <c r="B187" s="400"/>
      <c r="C187" s="272" t="s">
        <v>448</v>
      </c>
      <c r="D187" s="273"/>
      <c r="E187" s="302" t="s">
        <v>1819</v>
      </c>
      <c r="F187" s="302">
        <v>43404</v>
      </c>
      <c r="G187" s="300" t="s">
        <v>782</v>
      </c>
      <c r="H187" s="300" t="s">
        <v>456</v>
      </c>
      <c r="I187" s="301" t="s">
        <v>1820</v>
      </c>
      <c r="J187" s="273" t="s">
        <v>1821</v>
      </c>
      <c r="K187" s="272" t="s">
        <v>1822</v>
      </c>
      <c r="L187" s="272" t="s">
        <v>485</v>
      </c>
      <c r="M187" s="272" t="s">
        <v>1823</v>
      </c>
      <c r="N187" s="272" t="s">
        <v>1823</v>
      </c>
      <c r="O187" s="272" t="s">
        <v>1824</v>
      </c>
      <c r="P187" s="272" t="s">
        <v>1825</v>
      </c>
      <c r="Q187" s="272"/>
      <c r="R187" s="303"/>
      <c r="S187" s="303">
        <v>43617</v>
      </c>
      <c r="T187" s="303">
        <v>43830</v>
      </c>
      <c r="U187" s="277">
        <v>43616</v>
      </c>
      <c r="V187" s="287" t="s">
        <v>451</v>
      </c>
      <c r="W187" s="279" t="s">
        <v>743</v>
      </c>
      <c r="X187" s="457" t="s">
        <v>2118</v>
      </c>
      <c r="Y187" s="458" t="s">
        <v>2119</v>
      </c>
      <c r="Z187" s="246">
        <v>0</v>
      </c>
      <c r="AA187" s="245" t="s">
        <v>549</v>
      </c>
    </row>
    <row r="188" spans="1:27" ht="172.9" customHeight="1" x14ac:dyDescent="0.25">
      <c r="A188" s="271" t="s">
        <v>1849</v>
      </c>
      <c r="B188" s="400"/>
      <c r="C188" s="272" t="s">
        <v>448</v>
      </c>
      <c r="D188" s="273"/>
      <c r="E188" s="302" t="s">
        <v>1826</v>
      </c>
      <c r="F188" s="302">
        <v>43404</v>
      </c>
      <c r="G188" s="300" t="s">
        <v>782</v>
      </c>
      <c r="H188" s="300" t="s">
        <v>456</v>
      </c>
      <c r="I188" s="301" t="s">
        <v>1827</v>
      </c>
      <c r="J188" s="273" t="s">
        <v>1828</v>
      </c>
      <c r="K188" s="272" t="s">
        <v>1829</v>
      </c>
      <c r="L188" s="272" t="s">
        <v>485</v>
      </c>
      <c r="M188" s="272" t="s">
        <v>1794</v>
      </c>
      <c r="N188" s="272" t="s">
        <v>1795</v>
      </c>
      <c r="O188" s="272" t="s">
        <v>1830</v>
      </c>
      <c r="P188" s="272" t="s">
        <v>1831</v>
      </c>
      <c r="Q188" s="272"/>
      <c r="R188" s="303"/>
      <c r="S188" s="303">
        <v>43617</v>
      </c>
      <c r="T188" s="303">
        <v>43830</v>
      </c>
      <c r="U188" s="277">
        <v>43616</v>
      </c>
      <c r="V188" s="287" t="s">
        <v>451</v>
      </c>
      <c r="W188" s="279" t="s">
        <v>743</v>
      </c>
      <c r="X188" s="457" t="s">
        <v>2118</v>
      </c>
      <c r="Y188" s="455" t="s">
        <v>2114</v>
      </c>
      <c r="Z188" s="246">
        <v>0</v>
      </c>
      <c r="AA188" s="245" t="s">
        <v>549</v>
      </c>
    </row>
    <row r="189" spans="1:27" ht="172.9" customHeight="1" x14ac:dyDescent="0.25">
      <c r="A189" s="271" t="s">
        <v>1850</v>
      </c>
      <c r="B189" s="400"/>
      <c r="C189" s="272" t="s">
        <v>448</v>
      </c>
      <c r="D189" s="273"/>
      <c r="E189" s="302" t="s">
        <v>1832</v>
      </c>
      <c r="F189" s="302">
        <v>43404</v>
      </c>
      <c r="G189" s="300" t="s">
        <v>782</v>
      </c>
      <c r="H189" s="300" t="s">
        <v>456</v>
      </c>
      <c r="I189" s="301" t="s">
        <v>1833</v>
      </c>
      <c r="J189" s="273" t="s">
        <v>1834</v>
      </c>
      <c r="K189" s="272" t="s">
        <v>1835</v>
      </c>
      <c r="L189" s="272" t="s">
        <v>485</v>
      </c>
      <c r="M189" s="272" t="s">
        <v>1794</v>
      </c>
      <c r="N189" s="272" t="s">
        <v>1795</v>
      </c>
      <c r="O189" s="272" t="s">
        <v>1836</v>
      </c>
      <c r="P189" s="272" t="s">
        <v>1831</v>
      </c>
      <c r="Q189" s="272"/>
      <c r="R189" s="303"/>
      <c r="S189" s="303">
        <v>43617</v>
      </c>
      <c r="T189" s="303">
        <v>43830</v>
      </c>
      <c r="U189" s="277">
        <v>43616</v>
      </c>
      <c r="V189" s="287" t="s">
        <v>451</v>
      </c>
      <c r="W189" s="279" t="s">
        <v>743</v>
      </c>
      <c r="X189" s="457" t="s">
        <v>2118</v>
      </c>
      <c r="Y189" s="458" t="s">
        <v>2119</v>
      </c>
      <c r="Z189" s="246">
        <v>0</v>
      </c>
      <c r="AA189" s="245" t="s">
        <v>549</v>
      </c>
    </row>
    <row r="190" spans="1:27" ht="172.9" customHeight="1" x14ac:dyDescent="0.25">
      <c r="A190" s="271" t="s">
        <v>1851</v>
      </c>
      <c r="B190" s="400"/>
      <c r="C190" s="272" t="s">
        <v>448</v>
      </c>
      <c r="D190" s="273"/>
      <c r="E190" s="302" t="s">
        <v>1837</v>
      </c>
      <c r="F190" s="302">
        <v>43404</v>
      </c>
      <c r="G190" s="300" t="s">
        <v>782</v>
      </c>
      <c r="H190" s="300" t="s">
        <v>456</v>
      </c>
      <c r="I190" s="301" t="s">
        <v>1838</v>
      </c>
      <c r="J190" s="273" t="s">
        <v>1839</v>
      </c>
      <c r="K190" s="272" t="s">
        <v>1840</v>
      </c>
      <c r="L190" s="272" t="s">
        <v>485</v>
      </c>
      <c r="M190" s="272" t="s">
        <v>1794</v>
      </c>
      <c r="N190" s="272" t="s">
        <v>1823</v>
      </c>
      <c r="O190" s="272" t="s">
        <v>1841</v>
      </c>
      <c r="P190" s="272" t="s">
        <v>1842</v>
      </c>
      <c r="Q190" s="272"/>
      <c r="R190" s="303"/>
      <c r="S190" s="303">
        <v>43556</v>
      </c>
      <c r="T190" s="303">
        <v>43830</v>
      </c>
      <c r="U190" s="277">
        <v>43616</v>
      </c>
      <c r="V190" s="287" t="s">
        <v>451</v>
      </c>
      <c r="W190" s="279" t="s">
        <v>743</v>
      </c>
      <c r="X190" s="459" t="s">
        <v>2126</v>
      </c>
      <c r="Y190" s="455" t="s">
        <v>2127</v>
      </c>
      <c r="Z190" s="246">
        <v>0</v>
      </c>
      <c r="AA190" s="245" t="s">
        <v>549</v>
      </c>
    </row>
    <row r="191" spans="1:27" ht="300" x14ac:dyDescent="0.25">
      <c r="A191" s="271" t="s">
        <v>1861</v>
      </c>
      <c r="B191" s="400"/>
      <c r="C191" s="272" t="s">
        <v>448</v>
      </c>
      <c r="D191" s="176"/>
      <c r="E191" s="460" t="s">
        <v>1860</v>
      </c>
      <c r="F191" s="461">
        <v>43425</v>
      </c>
      <c r="G191" s="165" t="s">
        <v>1612</v>
      </c>
      <c r="H191" s="165" t="s">
        <v>862</v>
      </c>
      <c r="I191" s="165" t="s">
        <v>1852</v>
      </c>
      <c r="J191" s="165" t="s">
        <v>1853</v>
      </c>
      <c r="K191" s="165" t="s">
        <v>2128</v>
      </c>
      <c r="L191" s="325" t="s">
        <v>555</v>
      </c>
      <c r="M191" s="165" t="s">
        <v>10</v>
      </c>
      <c r="N191" s="325" t="s">
        <v>702</v>
      </c>
      <c r="O191" s="462">
        <v>1</v>
      </c>
      <c r="P191" s="165" t="s">
        <v>1854</v>
      </c>
      <c r="Q191" s="325" t="s">
        <v>702</v>
      </c>
      <c r="R191" s="325" t="s">
        <v>702</v>
      </c>
      <c r="S191" s="329">
        <v>43556</v>
      </c>
      <c r="T191" s="329">
        <v>43814</v>
      </c>
      <c r="U191" s="277">
        <v>43616</v>
      </c>
      <c r="V191" s="287" t="s">
        <v>451</v>
      </c>
      <c r="W191" s="165" t="s">
        <v>1875</v>
      </c>
      <c r="X191" s="463" t="s">
        <v>2129</v>
      </c>
      <c r="Y191" s="464" t="s">
        <v>2130</v>
      </c>
      <c r="Z191" s="465" t="s">
        <v>2125</v>
      </c>
      <c r="AA191" s="245" t="s">
        <v>549</v>
      </c>
    </row>
    <row r="192" spans="1:27" ht="262.5" x14ac:dyDescent="0.25">
      <c r="A192" s="271" t="s">
        <v>1862</v>
      </c>
      <c r="B192" s="400"/>
      <c r="C192" s="272" t="s">
        <v>448</v>
      </c>
      <c r="D192" s="272" t="s">
        <v>478</v>
      </c>
      <c r="E192" s="332" t="s">
        <v>1860</v>
      </c>
      <c r="F192" s="324">
        <v>43425</v>
      </c>
      <c r="G192" s="323" t="s">
        <v>1855</v>
      </c>
      <c r="H192" s="323" t="s">
        <v>1522</v>
      </c>
      <c r="I192" s="323" t="s">
        <v>1856</v>
      </c>
      <c r="J192" s="323" t="s">
        <v>1857</v>
      </c>
      <c r="K192" s="323" t="s">
        <v>1858</v>
      </c>
      <c r="L192" s="325" t="s">
        <v>485</v>
      </c>
      <c r="M192" s="165" t="s">
        <v>1421</v>
      </c>
      <c r="N192" s="325" t="s">
        <v>702</v>
      </c>
      <c r="O192" s="466">
        <v>1</v>
      </c>
      <c r="P192" s="323" t="s">
        <v>1859</v>
      </c>
      <c r="Q192" s="325" t="s">
        <v>702</v>
      </c>
      <c r="R192" s="325" t="s">
        <v>702</v>
      </c>
      <c r="S192" s="329">
        <v>43601</v>
      </c>
      <c r="T192" s="329">
        <v>43829</v>
      </c>
      <c r="U192" s="326">
        <v>43616</v>
      </c>
      <c r="V192" s="467" t="s">
        <v>465</v>
      </c>
      <c r="W192" s="323" t="s">
        <v>743</v>
      </c>
      <c r="X192" s="323" t="s">
        <v>2131</v>
      </c>
      <c r="Y192" s="244" t="s">
        <v>2132</v>
      </c>
      <c r="Z192" s="251">
        <v>0</v>
      </c>
      <c r="AA192" s="245" t="s">
        <v>549</v>
      </c>
    </row>
    <row r="193" spans="1:27" x14ac:dyDescent="0.25">
      <c r="A193" s="167"/>
      <c r="C193" s="168"/>
      <c r="D193" s="169"/>
      <c r="E193" s="170"/>
      <c r="F193" s="170"/>
      <c r="G193" s="168"/>
      <c r="H193" s="168"/>
      <c r="I193" s="171"/>
      <c r="J193" s="169"/>
      <c r="K193" s="168"/>
      <c r="L193" s="168"/>
      <c r="M193" s="168"/>
      <c r="N193" s="168"/>
      <c r="O193" s="168"/>
      <c r="P193" s="168"/>
      <c r="Q193" s="168"/>
      <c r="R193" s="172"/>
      <c r="S193" s="172"/>
      <c r="T193" s="172"/>
      <c r="U193" s="173"/>
      <c r="V193" s="174"/>
      <c r="W193" s="173"/>
      <c r="X193" s="174"/>
      <c r="Y193" s="174"/>
      <c r="Z193" s="175"/>
      <c r="AA193" s="175"/>
    </row>
    <row r="194" spans="1:27" x14ac:dyDescent="0.25">
      <c r="A194" s="167"/>
      <c r="C194" s="168"/>
      <c r="D194" s="169"/>
      <c r="E194" s="170"/>
      <c r="F194" s="170"/>
      <c r="G194" s="168"/>
      <c r="H194" s="168"/>
      <c r="I194" s="171"/>
      <c r="J194" s="169"/>
      <c r="K194" s="168"/>
      <c r="L194" s="168"/>
      <c r="M194" s="168"/>
      <c r="N194" s="168"/>
      <c r="O194" s="168"/>
      <c r="P194" s="168"/>
      <c r="Q194" s="168"/>
      <c r="R194" s="172"/>
      <c r="S194" s="172"/>
      <c r="T194" s="172"/>
      <c r="U194" s="173"/>
      <c r="V194" s="174"/>
      <c r="W194" s="173"/>
      <c r="X194" s="174"/>
      <c r="Y194" s="174"/>
      <c r="Z194" s="175"/>
      <c r="AA194" s="175"/>
    </row>
    <row r="195" spans="1:27" x14ac:dyDescent="0.25">
      <c r="A195" s="167"/>
      <c r="C195" s="168"/>
      <c r="D195" s="169"/>
      <c r="E195" s="170"/>
      <c r="F195" s="170"/>
      <c r="G195" s="168"/>
      <c r="H195" s="168"/>
      <c r="I195" s="171"/>
      <c r="J195" s="169"/>
      <c r="K195" s="168"/>
      <c r="L195" s="168"/>
      <c r="M195" s="168"/>
      <c r="N195" s="168"/>
      <c r="O195" s="168"/>
      <c r="P195" s="168"/>
      <c r="Q195" s="168"/>
      <c r="R195" s="172"/>
      <c r="S195" s="172"/>
      <c r="T195" s="172"/>
    </row>
    <row r="196" spans="1:27" x14ac:dyDescent="0.25">
      <c r="A196" s="167"/>
      <c r="C196" s="168"/>
      <c r="D196" s="169"/>
      <c r="E196" s="170"/>
      <c r="F196" s="170"/>
      <c r="G196" s="168"/>
      <c r="H196" s="168"/>
      <c r="I196" s="171"/>
      <c r="J196" s="169"/>
      <c r="K196" s="168"/>
      <c r="L196" s="168"/>
      <c r="M196" s="168"/>
      <c r="N196" s="168"/>
      <c r="O196" s="168"/>
      <c r="P196" s="168"/>
      <c r="Q196" s="168"/>
      <c r="R196" s="172"/>
      <c r="S196" s="172"/>
      <c r="T196" s="172"/>
    </row>
    <row r="197" spans="1:27" x14ac:dyDescent="0.25">
      <c r="A197" s="167"/>
      <c r="C197" s="168"/>
      <c r="D197" s="169"/>
      <c r="E197" s="170"/>
      <c r="F197" s="170"/>
      <c r="G197" s="168"/>
      <c r="H197" s="168"/>
      <c r="I197" s="171"/>
      <c r="J197" s="169"/>
      <c r="K197" s="168"/>
      <c r="L197" s="168"/>
      <c r="M197" s="168"/>
      <c r="N197" s="168"/>
      <c r="O197" s="168"/>
      <c r="P197" s="168"/>
      <c r="Q197" s="168"/>
      <c r="R197" s="172"/>
      <c r="S197" s="172"/>
      <c r="T197" s="172"/>
    </row>
    <row r="199" spans="1:27" ht="19.5" thickBot="1" x14ac:dyDescent="0.3">
      <c r="E199" s="87" t="s">
        <v>1101</v>
      </c>
      <c r="F199" s="499"/>
      <c r="G199" s="499"/>
    </row>
    <row r="200" spans="1:27" x14ac:dyDescent="0.25">
      <c r="E200" s="87"/>
      <c r="F200" s="88"/>
      <c r="G200" s="89"/>
    </row>
    <row r="201" spans="1:27" ht="19.5" thickBot="1" x14ac:dyDescent="0.3">
      <c r="E201" s="87" t="s">
        <v>1102</v>
      </c>
      <c r="F201" s="499"/>
      <c r="G201" s="499"/>
    </row>
    <row r="202" spans="1:27" x14ac:dyDescent="0.25">
      <c r="E202" s="76"/>
      <c r="F202" s="47"/>
      <c r="G202" s="47"/>
    </row>
  </sheetData>
  <autoFilter ref="A4:AA192" xr:uid="{4F96CEB2-3BA8-429E-90EB-D233589C1E46}"/>
  <mergeCells count="23">
    <mergeCell ref="A1:B1"/>
    <mergeCell ref="I3:I4"/>
    <mergeCell ref="C3:D3"/>
    <mergeCell ref="E3:E4"/>
    <mergeCell ref="F3:F4"/>
    <mergeCell ref="G3:G4"/>
    <mergeCell ref="H3:H4"/>
    <mergeCell ref="F201:G201"/>
    <mergeCell ref="A2:B2"/>
    <mergeCell ref="Q3:R3"/>
    <mergeCell ref="S3:T3"/>
    <mergeCell ref="U3:AA3"/>
    <mergeCell ref="F199:G199"/>
    <mergeCell ref="J3:J4"/>
    <mergeCell ref="K3:K4"/>
    <mergeCell ref="L3:L4"/>
    <mergeCell ref="M3:N3"/>
    <mergeCell ref="O3:O4"/>
    <mergeCell ref="P3:P4"/>
    <mergeCell ref="C1:D2"/>
    <mergeCell ref="E1:T1"/>
    <mergeCell ref="E2:T2"/>
    <mergeCell ref="B3:B4"/>
  </mergeCells>
  <conditionalFormatting sqref="Z96:AA96 AA92:AA94">
    <cfRule type="cellIs" dxfId="635" priority="700" stopIfTrue="1" operator="equal">
      <formula>"DEFICIENTE"</formula>
    </cfRule>
    <cfRule type="cellIs" dxfId="634" priority="701" stopIfTrue="1" operator="equal">
      <formula>"RAZONABLE"</formula>
    </cfRule>
    <cfRule type="cellIs" dxfId="633" priority="702" stopIfTrue="1" operator="equal">
      <formula>"OPTIMO"</formula>
    </cfRule>
  </conditionalFormatting>
  <conditionalFormatting sqref="Z96:AA96 AA92:AA94">
    <cfRule type="cellIs" dxfId="632" priority="697" stopIfTrue="1" operator="equal">
      <formula>"DEFICIENTE"</formula>
    </cfRule>
    <cfRule type="cellIs" dxfId="631" priority="698" stopIfTrue="1" operator="equal">
      <formula>"RAZONABLE"</formula>
    </cfRule>
    <cfRule type="cellIs" dxfId="630" priority="699" stopIfTrue="1" operator="equal">
      <formula>"OPTIMO"</formula>
    </cfRule>
  </conditionalFormatting>
  <conditionalFormatting sqref="AA82:AA84">
    <cfRule type="cellIs" dxfId="629" priority="646" stopIfTrue="1" operator="equal">
      <formula>"DEFICIENTE"</formula>
    </cfRule>
    <cfRule type="cellIs" dxfId="628" priority="647" stopIfTrue="1" operator="equal">
      <formula>"RAZONABLE"</formula>
    </cfRule>
    <cfRule type="cellIs" dxfId="627" priority="648" stopIfTrue="1" operator="equal">
      <formula>"OPTIMO"</formula>
    </cfRule>
  </conditionalFormatting>
  <conditionalFormatting sqref="AA82:AA84">
    <cfRule type="cellIs" dxfId="626" priority="643" stopIfTrue="1" operator="equal">
      <formula>"DEFICIENTE"</formula>
    </cfRule>
    <cfRule type="cellIs" dxfId="625" priority="644" stopIfTrue="1" operator="equal">
      <formula>"RAZONABLE"</formula>
    </cfRule>
    <cfRule type="cellIs" dxfId="624" priority="645" stopIfTrue="1" operator="equal">
      <formula>"OPTIMO"</formula>
    </cfRule>
  </conditionalFormatting>
  <conditionalFormatting sqref="AA85">
    <cfRule type="cellIs" dxfId="623" priority="640" stopIfTrue="1" operator="equal">
      <formula>"DEFICIENTE"</formula>
    </cfRule>
    <cfRule type="cellIs" dxfId="622" priority="641" stopIfTrue="1" operator="equal">
      <formula>"RAZONABLE"</formula>
    </cfRule>
    <cfRule type="cellIs" dxfId="621" priority="642" stopIfTrue="1" operator="equal">
      <formula>"OPTIMO"</formula>
    </cfRule>
  </conditionalFormatting>
  <conditionalFormatting sqref="AA85">
    <cfRule type="cellIs" dxfId="620" priority="637" stopIfTrue="1" operator="equal">
      <formula>"DEFICIENTE"</formula>
    </cfRule>
    <cfRule type="cellIs" dxfId="619" priority="638" stopIfTrue="1" operator="equal">
      <formula>"RAZONABLE"</formula>
    </cfRule>
    <cfRule type="cellIs" dxfId="618" priority="639" stopIfTrue="1" operator="equal">
      <formula>"OPTIMO"</formula>
    </cfRule>
  </conditionalFormatting>
  <conditionalFormatting sqref="AA78">
    <cfRule type="cellIs" dxfId="617" priority="634" stopIfTrue="1" operator="equal">
      <formula>"DEFICIENTE"</formula>
    </cfRule>
    <cfRule type="cellIs" dxfId="616" priority="635" stopIfTrue="1" operator="equal">
      <formula>"RAZONABLE"</formula>
    </cfRule>
    <cfRule type="cellIs" dxfId="615" priority="636" stopIfTrue="1" operator="equal">
      <formula>"OPTIMO"</formula>
    </cfRule>
  </conditionalFormatting>
  <conditionalFormatting sqref="AA78">
    <cfRule type="cellIs" dxfId="614" priority="631" stopIfTrue="1" operator="equal">
      <formula>"DEFICIENTE"</formula>
    </cfRule>
    <cfRule type="cellIs" dxfId="613" priority="632" stopIfTrue="1" operator="equal">
      <formula>"RAZONABLE"</formula>
    </cfRule>
    <cfRule type="cellIs" dxfId="612" priority="633" stopIfTrue="1" operator="equal">
      <formula>"OPTIMO"</formula>
    </cfRule>
  </conditionalFormatting>
  <conditionalFormatting sqref="AA79">
    <cfRule type="cellIs" dxfId="611" priority="628" stopIfTrue="1" operator="equal">
      <formula>"DEFICIENTE"</formula>
    </cfRule>
    <cfRule type="cellIs" dxfId="610" priority="629" stopIfTrue="1" operator="equal">
      <formula>"RAZONABLE"</formula>
    </cfRule>
    <cfRule type="cellIs" dxfId="609" priority="630" stopIfTrue="1" operator="equal">
      <formula>"OPTIMO"</formula>
    </cfRule>
  </conditionalFormatting>
  <conditionalFormatting sqref="AA79">
    <cfRule type="cellIs" dxfId="608" priority="625" stopIfTrue="1" operator="equal">
      <formula>"DEFICIENTE"</formula>
    </cfRule>
    <cfRule type="cellIs" dxfId="607" priority="626" stopIfTrue="1" operator="equal">
      <formula>"RAZONABLE"</formula>
    </cfRule>
    <cfRule type="cellIs" dxfId="606" priority="627" stopIfTrue="1" operator="equal">
      <formula>"OPTIMO"</formula>
    </cfRule>
  </conditionalFormatting>
  <conditionalFormatting sqref="AA77">
    <cfRule type="cellIs" dxfId="605" priority="622" stopIfTrue="1" operator="equal">
      <formula>"DEFICIENTE"</formula>
    </cfRule>
    <cfRule type="cellIs" dxfId="604" priority="623" stopIfTrue="1" operator="equal">
      <formula>"RAZONABLE"</formula>
    </cfRule>
    <cfRule type="cellIs" dxfId="603" priority="624" stopIfTrue="1" operator="equal">
      <formula>"OPTIMO"</formula>
    </cfRule>
  </conditionalFormatting>
  <conditionalFormatting sqref="AA77">
    <cfRule type="cellIs" dxfId="602" priority="619" stopIfTrue="1" operator="equal">
      <formula>"DEFICIENTE"</formula>
    </cfRule>
    <cfRule type="cellIs" dxfId="601" priority="620" stopIfTrue="1" operator="equal">
      <formula>"RAZONABLE"</formula>
    </cfRule>
    <cfRule type="cellIs" dxfId="600" priority="621" stopIfTrue="1" operator="equal">
      <formula>"OPTIMO"</formula>
    </cfRule>
  </conditionalFormatting>
  <conditionalFormatting sqref="AA75:AA76">
    <cfRule type="cellIs" dxfId="599" priority="616" stopIfTrue="1" operator="equal">
      <formula>"DEFICIENTE"</formula>
    </cfRule>
    <cfRule type="cellIs" dxfId="598" priority="617" stopIfTrue="1" operator="equal">
      <formula>"RAZONABLE"</formula>
    </cfRule>
    <cfRule type="cellIs" dxfId="597" priority="618" stopIfTrue="1" operator="equal">
      <formula>"OPTIMO"</formula>
    </cfRule>
  </conditionalFormatting>
  <conditionalFormatting sqref="AA75:AA76">
    <cfRule type="cellIs" dxfId="596" priority="613" stopIfTrue="1" operator="equal">
      <formula>"DEFICIENTE"</formula>
    </cfRule>
    <cfRule type="cellIs" dxfId="595" priority="614" stopIfTrue="1" operator="equal">
      <formula>"RAZONABLE"</formula>
    </cfRule>
    <cfRule type="cellIs" dxfId="594" priority="615" stopIfTrue="1" operator="equal">
      <formula>"OPTIMO"</formula>
    </cfRule>
  </conditionalFormatting>
  <conditionalFormatting sqref="AA91">
    <cfRule type="cellIs" dxfId="593" priority="610" stopIfTrue="1" operator="equal">
      <formula>"DEFICIENTE"</formula>
    </cfRule>
    <cfRule type="cellIs" dxfId="592" priority="611" stopIfTrue="1" operator="equal">
      <formula>"RAZONABLE"</formula>
    </cfRule>
    <cfRule type="cellIs" dxfId="591" priority="612" stopIfTrue="1" operator="equal">
      <formula>"OPTIMO"</formula>
    </cfRule>
  </conditionalFormatting>
  <conditionalFormatting sqref="AA91">
    <cfRule type="cellIs" dxfId="590" priority="607" stopIfTrue="1" operator="equal">
      <formula>"DEFICIENTE"</formula>
    </cfRule>
    <cfRule type="cellIs" dxfId="589" priority="608" stopIfTrue="1" operator="equal">
      <formula>"RAZONABLE"</formula>
    </cfRule>
    <cfRule type="cellIs" dxfId="588" priority="609" stopIfTrue="1" operator="equal">
      <formula>"OPTIMO"</formula>
    </cfRule>
  </conditionalFormatting>
  <conditionalFormatting sqref="AA95">
    <cfRule type="cellIs" dxfId="587" priority="604" stopIfTrue="1" operator="equal">
      <formula>"DEFICIENTE"</formula>
    </cfRule>
    <cfRule type="cellIs" dxfId="586" priority="605" stopIfTrue="1" operator="equal">
      <formula>"RAZONABLE"</formula>
    </cfRule>
    <cfRule type="cellIs" dxfId="585" priority="606" stopIfTrue="1" operator="equal">
      <formula>"OPTIMO"</formula>
    </cfRule>
  </conditionalFormatting>
  <conditionalFormatting sqref="AA95">
    <cfRule type="cellIs" dxfId="584" priority="601" stopIfTrue="1" operator="equal">
      <formula>"DEFICIENTE"</formula>
    </cfRule>
    <cfRule type="cellIs" dxfId="583" priority="602" stopIfTrue="1" operator="equal">
      <formula>"RAZONABLE"</formula>
    </cfRule>
    <cfRule type="cellIs" dxfId="582" priority="603" stopIfTrue="1" operator="equal">
      <formula>"OPTIMO"</formula>
    </cfRule>
  </conditionalFormatting>
  <conditionalFormatting sqref="AA50">
    <cfRule type="cellIs" dxfId="581" priority="592" stopIfTrue="1" operator="equal">
      <formula>"DEFICIENTE"</formula>
    </cfRule>
    <cfRule type="cellIs" dxfId="580" priority="593" stopIfTrue="1" operator="equal">
      <formula>"RAZONABLE"</formula>
    </cfRule>
    <cfRule type="cellIs" dxfId="579" priority="594" stopIfTrue="1" operator="equal">
      <formula>"OPTIMO"</formula>
    </cfRule>
  </conditionalFormatting>
  <conditionalFormatting sqref="AA50">
    <cfRule type="cellIs" dxfId="578" priority="589" stopIfTrue="1" operator="equal">
      <formula>"DEFICIENTE"</formula>
    </cfRule>
    <cfRule type="cellIs" dxfId="577" priority="590" stopIfTrue="1" operator="equal">
      <formula>"RAZONABLE"</formula>
    </cfRule>
    <cfRule type="cellIs" dxfId="576" priority="591" stopIfTrue="1" operator="equal">
      <formula>"OPTIMO"</formula>
    </cfRule>
  </conditionalFormatting>
  <conditionalFormatting sqref="AA44">
    <cfRule type="cellIs" dxfId="575" priority="598" stopIfTrue="1" operator="equal">
      <formula>"DEFICIENTE"</formula>
    </cfRule>
    <cfRule type="cellIs" dxfId="574" priority="599" stopIfTrue="1" operator="equal">
      <formula>"RAZONABLE"</formula>
    </cfRule>
    <cfRule type="cellIs" dxfId="573" priority="600" stopIfTrue="1" operator="equal">
      <formula>"OPTIMO"</formula>
    </cfRule>
  </conditionalFormatting>
  <conditionalFormatting sqref="AA44">
    <cfRule type="cellIs" dxfId="572" priority="595" stopIfTrue="1" operator="equal">
      <formula>"DEFICIENTE"</formula>
    </cfRule>
    <cfRule type="cellIs" dxfId="571" priority="596" stopIfTrue="1" operator="equal">
      <formula>"RAZONABLE"</formula>
    </cfRule>
    <cfRule type="cellIs" dxfId="570" priority="597" stopIfTrue="1" operator="equal">
      <formula>"OPTIMO"</formula>
    </cfRule>
  </conditionalFormatting>
  <conditionalFormatting sqref="AA80">
    <cfRule type="cellIs" dxfId="569" priority="586" stopIfTrue="1" operator="equal">
      <formula>"DEFICIENTE"</formula>
    </cfRule>
    <cfRule type="cellIs" dxfId="568" priority="587" stopIfTrue="1" operator="equal">
      <formula>"RAZONABLE"</formula>
    </cfRule>
    <cfRule type="cellIs" dxfId="567" priority="588" stopIfTrue="1" operator="equal">
      <formula>"OPTIMO"</formula>
    </cfRule>
  </conditionalFormatting>
  <conditionalFormatting sqref="AA80">
    <cfRule type="cellIs" dxfId="566" priority="583" stopIfTrue="1" operator="equal">
      <formula>"DEFICIENTE"</formula>
    </cfRule>
    <cfRule type="cellIs" dxfId="565" priority="584" stopIfTrue="1" operator="equal">
      <formula>"RAZONABLE"</formula>
    </cfRule>
    <cfRule type="cellIs" dxfId="564" priority="585" stopIfTrue="1" operator="equal">
      <formula>"OPTIMO"</formula>
    </cfRule>
  </conditionalFormatting>
  <conditionalFormatting sqref="AA14">
    <cfRule type="cellIs" dxfId="563" priority="580" stopIfTrue="1" operator="equal">
      <formula>"DEFICIENTE"</formula>
    </cfRule>
    <cfRule type="cellIs" dxfId="562" priority="581" stopIfTrue="1" operator="equal">
      <formula>"RAZONABLE"</formula>
    </cfRule>
    <cfRule type="cellIs" dxfId="561" priority="582" stopIfTrue="1" operator="equal">
      <formula>"OPTIMO"</formula>
    </cfRule>
  </conditionalFormatting>
  <conditionalFormatting sqref="AA14">
    <cfRule type="cellIs" dxfId="560" priority="577" stopIfTrue="1" operator="equal">
      <formula>"DEFICIENTE"</formula>
    </cfRule>
    <cfRule type="cellIs" dxfId="559" priority="578" stopIfTrue="1" operator="equal">
      <formula>"RAZONABLE"</formula>
    </cfRule>
    <cfRule type="cellIs" dxfId="558" priority="579" stopIfTrue="1" operator="equal">
      <formula>"OPTIMO"</formula>
    </cfRule>
  </conditionalFormatting>
  <conditionalFormatting sqref="AA15">
    <cfRule type="cellIs" dxfId="557" priority="574" stopIfTrue="1" operator="equal">
      <formula>"DEFICIENTE"</formula>
    </cfRule>
    <cfRule type="cellIs" dxfId="556" priority="575" stopIfTrue="1" operator="equal">
      <formula>"RAZONABLE"</formula>
    </cfRule>
    <cfRule type="cellIs" dxfId="555" priority="576" stopIfTrue="1" operator="equal">
      <formula>"OPTIMO"</formula>
    </cfRule>
  </conditionalFormatting>
  <conditionalFormatting sqref="AA15">
    <cfRule type="cellIs" dxfId="554" priority="571" stopIfTrue="1" operator="equal">
      <formula>"DEFICIENTE"</formula>
    </cfRule>
    <cfRule type="cellIs" dxfId="553" priority="572" stopIfTrue="1" operator="equal">
      <formula>"RAZONABLE"</formula>
    </cfRule>
    <cfRule type="cellIs" dxfId="552" priority="573" stopIfTrue="1" operator="equal">
      <formula>"OPTIMO"</formula>
    </cfRule>
  </conditionalFormatting>
  <conditionalFormatting sqref="AA73">
    <cfRule type="cellIs" dxfId="551" priority="568" stopIfTrue="1" operator="equal">
      <formula>"DEFICIENTE"</formula>
    </cfRule>
    <cfRule type="cellIs" dxfId="550" priority="569" stopIfTrue="1" operator="equal">
      <formula>"RAZONABLE"</formula>
    </cfRule>
    <cfRule type="cellIs" dxfId="549" priority="570" stopIfTrue="1" operator="equal">
      <formula>"OPTIMO"</formula>
    </cfRule>
  </conditionalFormatting>
  <conditionalFormatting sqref="AA73">
    <cfRule type="cellIs" dxfId="548" priority="565" stopIfTrue="1" operator="equal">
      <formula>"DEFICIENTE"</formula>
    </cfRule>
    <cfRule type="cellIs" dxfId="547" priority="566" stopIfTrue="1" operator="equal">
      <formula>"RAZONABLE"</formula>
    </cfRule>
    <cfRule type="cellIs" dxfId="546" priority="567" stopIfTrue="1" operator="equal">
      <formula>"OPTIMO"</formula>
    </cfRule>
  </conditionalFormatting>
  <conditionalFormatting sqref="AA74">
    <cfRule type="cellIs" dxfId="545" priority="562" stopIfTrue="1" operator="equal">
      <formula>"DEFICIENTE"</formula>
    </cfRule>
    <cfRule type="cellIs" dxfId="544" priority="563" stopIfTrue="1" operator="equal">
      <formula>"RAZONABLE"</formula>
    </cfRule>
    <cfRule type="cellIs" dxfId="543" priority="564" stopIfTrue="1" operator="equal">
      <formula>"OPTIMO"</formula>
    </cfRule>
  </conditionalFormatting>
  <conditionalFormatting sqref="AA74">
    <cfRule type="cellIs" dxfId="542" priority="559" stopIfTrue="1" operator="equal">
      <formula>"DEFICIENTE"</formula>
    </cfRule>
    <cfRule type="cellIs" dxfId="541" priority="560" stopIfTrue="1" operator="equal">
      <formula>"RAZONABLE"</formula>
    </cfRule>
    <cfRule type="cellIs" dxfId="540" priority="561" stopIfTrue="1" operator="equal">
      <formula>"OPTIMO"</formula>
    </cfRule>
  </conditionalFormatting>
  <conditionalFormatting sqref="AA56">
    <cfRule type="cellIs" dxfId="539" priority="556" stopIfTrue="1" operator="equal">
      <formula>"DEFICIENTE"</formula>
    </cfRule>
    <cfRule type="cellIs" dxfId="538" priority="557" stopIfTrue="1" operator="equal">
      <formula>"RAZONABLE"</formula>
    </cfRule>
    <cfRule type="cellIs" dxfId="537" priority="558" stopIfTrue="1" operator="equal">
      <formula>"OPTIMO"</formula>
    </cfRule>
  </conditionalFormatting>
  <conditionalFormatting sqref="AA56">
    <cfRule type="cellIs" dxfId="536" priority="553" stopIfTrue="1" operator="equal">
      <formula>"DEFICIENTE"</formula>
    </cfRule>
    <cfRule type="cellIs" dxfId="535" priority="554" stopIfTrue="1" operator="equal">
      <formula>"RAZONABLE"</formula>
    </cfRule>
    <cfRule type="cellIs" dxfId="534" priority="555" stopIfTrue="1" operator="equal">
      <formula>"OPTIMO"</formula>
    </cfRule>
  </conditionalFormatting>
  <conditionalFormatting sqref="AA57">
    <cfRule type="cellIs" dxfId="533" priority="547" stopIfTrue="1" operator="equal">
      <formula>"DEFICIENTE"</formula>
    </cfRule>
    <cfRule type="cellIs" dxfId="532" priority="548" stopIfTrue="1" operator="equal">
      <formula>"RAZONABLE"</formula>
    </cfRule>
    <cfRule type="cellIs" dxfId="531" priority="549" stopIfTrue="1" operator="equal">
      <formula>"OPTIMO"</formula>
    </cfRule>
  </conditionalFormatting>
  <conditionalFormatting sqref="AA57">
    <cfRule type="cellIs" dxfId="530" priority="550" stopIfTrue="1" operator="equal">
      <formula>"DEFICIENTE"</formula>
    </cfRule>
    <cfRule type="cellIs" dxfId="529" priority="551" stopIfTrue="1" operator="equal">
      <formula>"RAZONABLE"</formula>
    </cfRule>
    <cfRule type="cellIs" dxfId="528" priority="552" stopIfTrue="1" operator="equal">
      <formula>"OPTIMO"</formula>
    </cfRule>
  </conditionalFormatting>
  <conditionalFormatting sqref="AA63">
    <cfRule type="cellIs" dxfId="527" priority="541" stopIfTrue="1" operator="equal">
      <formula>"DEFICIENTE"</formula>
    </cfRule>
    <cfRule type="cellIs" dxfId="526" priority="542" stopIfTrue="1" operator="equal">
      <formula>"RAZONABLE"</formula>
    </cfRule>
    <cfRule type="cellIs" dxfId="525" priority="543" stopIfTrue="1" operator="equal">
      <formula>"OPTIMO"</formula>
    </cfRule>
  </conditionalFormatting>
  <conditionalFormatting sqref="AA63">
    <cfRule type="cellIs" dxfId="524" priority="544" stopIfTrue="1" operator="equal">
      <formula>"DEFICIENTE"</formula>
    </cfRule>
    <cfRule type="cellIs" dxfId="523" priority="545" stopIfTrue="1" operator="equal">
      <formula>"RAZONABLE"</formula>
    </cfRule>
    <cfRule type="cellIs" dxfId="522" priority="546" stopIfTrue="1" operator="equal">
      <formula>"OPTIMO"</formula>
    </cfRule>
  </conditionalFormatting>
  <conditionalFormatting sqref="AA6">
    <cfRule type="cellIs" dxfId="521" priority="535" stopIfTrue="1" operator="equal">
      <formula>"DEFICIENTE"</formula>
    </cfRule>
    <cfRule type="cellIs" dxfId="520" priority="536" stopIfTrue="1" operator="equal">
      <formula>"RAZONABLE"</formula>
    </cfRule>
    <cfRule type="cellIs" dxfId="519" priority="537" stopIfTrue="1" operator="equal">
      <formula>"OPTIMO"</formula>
    </cfRule>
  </conditionalFormatting>
  <conditionalFormatting sqref="AA6">
    <cfRule type="cellIs" dxfId="518" priority="538" stopIfTrue="1" operator="equal">
      <formula>"DEFICIENTE"</formula>
    </cfRule>
    <cfRule type="cellIs" dxfId="517" priority="539" stopIfTrue="1" operator="equal">
      <formula>"RAZONABLE"</formula>
    </cfRule>
    <cfRule type="cellIs" dxfId="516" priority="540" stopIfTrue="1" operator="equal">
      <formula>"OPTIMO"</formula>
    </cfRule>
  </conditionalFormatting>
  <conditionalFormatting sqref="AA7">
    <cfRule type="cellIs" dxfId="515" priority="532" stopIfTrue="1" operator="equal">
      <formula>"DEFICIENTE"</formula>
    </cfRule>
    <cfRule type="cellIs" dxfId="514" priority="533" stopIfTrue="1" operator="equal">
      <formula>"RAZONABLE"</formula>
    </cfRule>
    <cfRule type="cellIs" dxfId="513" priority="534" stopIfTrue="1" operator="equal">
      <formula>"OPTIMO"</formula>
    </cfRule>
  </conditionalFormatting>
  <conditionalFormatting sqref="AA7">
    <cfRule type="cellIs" dxfId="512" priority="529" stopIfTrue="1" operator="equal">
      <formula>"DEFICIENTE"</formula>
    </cfRule>
    <cfRule type="cellIs" dxfId="511" priority="530" stopIfTrue="1" operator="equal">
      <formula>"RAZONABLE"</formula>
    </cfRule>
    <cfRule type="cellIs" dxfId="510" priority="531" stopIfTrue="1" operator="equal">
      <formula>"OPTIMO"</formula>
    </cfRule>
  </conditionalFormatting>
  <conditionalFormatting sqref="AA8">
    <cfRule type="cellIs" dxfId="509" priority="523" stopIfTrue="1" operator="equal">
      <formula>"DEFICIENTE"</formula>
    </cfRule>
    <cfRule type="cellIs" dxfId="508" priority="524" stopIfTrue="1" operator="equal">
      <formula>"RAZONABLE"</formula>
    </cfRule>
    <cfRule type="cellIs" dxfId="507" priority="525" stopIfTrue="1" operator="equal">
      <formula>"OPTIMO"</formula>
    </cfRule>
  </conditionalFormatting>
  <conditionalFormatting sqref="AA8">
    <cfRule type="cellIs" dxfId="506" priority="526" stopIfTrue="1" operator="equal">
      <formula>"DEFICIENTE"</formula>
    </cfRule>
    <cfRule type="cellIs" dxfId="505" priority="527" stopIfTrue="1" operator="equal">
      <formula>"RAZONABLE"</formula>
    </cfRule>
    <cfRule type="cellIs" dxfId="504" priority="528" stopIfTrue="1" operator="equal">
      <formula>"OPTIMO"</formula>
    </cfRule>
  </conditionalFormatting>
  <conditionalFormatting sqref="AA10">
    <cfRule type="cellIs" dxfId="503" priority="517" stopIfTrue="1" operator="equal">
      <formula>"DEFICIENTE"</formula>
    </cfRule>
    <cfRule type="cellIs" dxfId="502" priority="518" stopIfTrue="1" operator="equal">
      <formula>"RAZONABLE"</formula>
    </cfRule>
    <cfRule type="cellIs" dxfId="501" priority="519" stopIfTrue="1" operator="equal">
      <formula>"OPTIMO"</formula>
    </cfRule>
  </conditionalFormatting>
  <conditionalFormatting sqref="AA10">
    <cfRule type="cellIs" dxfId="500" priority="520" stopIfTrue="1" operator="equal">
      <formula>"DEFICIENTE"</formula>
    </cfRule>
    <cfRule type="cellIs" dxfId="499" priority="521" stopIfTrue="1" operator="equal">
      <formula>"RAZONABLE"</formula>
    </cfRule>
    <cfRule type="cellIs" dxfId="498" priority="522" stopIfTrue="1" operator="equal">
      <formula>"OPTIMO"</formula>
    </cfRule>
  </conditionalFormatting>
  <conditionalFormatting sqref="AA11">
    <cfRule type="cellIs" dxfId="497" priority="514" stopIfTrue="1" operator="equal">
      <formula>"DEFICIENTE"</formula>
    </cfRule>
    <cfRule type="cellIs" dxfId="496" priority="515" stopIfTrue="1" operator="equal">
      <formula>"RAZONABLE"</formula>
    </cfRule>
    <cfRule type="cellIs" dxfId="495" priority="516" stopIfTrue="1" operator="equal">
      <formula>"OPTIMO"</formula>
    </cfRule>
  </conditionalFormatting>
  <conditionalFormatting sqref="AA11">
    <cfRule type="cellIs" dxfId="494" priority="511" stopIfTrue="1" operator="equal">
      <formula>"DEFICIENTE"</formula>
    </cfRule>
    <cfRule type="cellIs" dxfId="493" priority="512" stopIfTrue="1" operator="equal">
      <formula>"RAZONABLE"</formula>
    </cfRule>
    <cfRule type="cellIs" dxfId="492" priority="513" stopIfTrue="1" operator="equal">
      <formula>"OPTIMO"</formula>
    </cfRule>
  </conditionalFormatting>
  <conditionalFormatting sqref="AA12">
    <cfRule type="cellIs" dxfId="491" priority="508" stopIfTrue="1" operator="equal">
      <formula>"DEFICIENTE"</formula>
    </cfRule>
    <cfRule type="cellIs" dxfId="490" priority="509" stopIfTrue="1" operator="equal">
      <formula>"RAZONABLE"</formula>
    </cfRule>
    <cfRule type="cellIs" dxfId="489" priority="510" stopIfTrue="1" operator="equal">
      <formula>"OPTIMO"</formula>
    </cfRule>
  </conditionalFormatting>
  <conditionalFormatting sqref="AA12">
    <cfRule type="cellIs" dxfId="488" priority="505" stopIfTrue="1" operator="equal">
      <formula>"DEFICIENTE"</formula>
    </cfRule>
    <cfRule type="cellIs" dxfId="487" priority="506" stopIfTrue="1" operator="equal">
      <formula>"RAZONABLE"</formula>
    </cfRule>
    <cfRule type="cellIs" dxfId="486" priority="507" stopIfTrue="1" operator="equal">
      <formula>"OPTIMO"</formula>
    </cfRule>
  </conditionalFormatting>
  <conditionalFormatting sqref="AA13">
    <cfRule type="cellIs" dxfId="485" priority="502" stopIfTrue="1" operator="equal">
      <formula>"DEFICIENTE"</formula>
    </cfRule>
    <cfRule type="cellIs" dxfId="484" priority="503" stopIfTrue="1" operator="equal">
      <formula>"RAZONABLE"</formula>
    </cfRule>
    <cfRule type="cellIs" dxfId="483" priority="504" stopIfTrue="1" operator="equal">
      <formula>"OPTIMO"</formula>
    </cfRule>
  </conditionalFormatting>
  <conditionalFormatting sqref="AA13">
    <cfRule type="cellIs" dxfId="482" priority="499" stopIfTrue="1" operator="equal">
      <formula>"DEFICIENTE"</formula>
    </cfRule>
    <cfRule type="cellIs" dxfId="481" priority="500" stopIfTrue="1" operator="equal">
      <formula>"RAZONABLE"</formula>
    </cfRule>
    <cfRule type="cellIs" dxfId="480" priority="501" stopIfTrue="1" operator="equal">
      <formula>"OPTIMO"</formula>
    </cfRule>
  </conditionalFormatting>
  <conditionalFormatting sqref="AA19">
    <cfRule type="cellIs" dxfId="479" priority="496" stopIfTrue="1" operator="equal">
      <formula>"DEFICIENTE"</formula>
    </cfRule>
    <cfRule type="cellIs" dxfId="478" priority="497" stopIfTrue="1" operator="equal">
      <formula>"RAZONABLE"</formula>
    </cfRule>
    <cfRule type="cellIs" dxfId="477" priority="498" stopIfTrue="1" operator="equal">
      <formula>"OPTIMO"</formula>
    </cfRule>
  </conditionalFormatting>
  <conditionalFormatting sqref="AA19">
    <cfRule type="cellIs" dxfId="476" priority="493" stopIfTrue="1" operator="equal">
      <formula>"DEFICIENTE"</formula>
    </cfRule>
    <cfRule type="cellIs" dxfId="475" priority="494" stopIfTrue="1" operator="equal">
      <formula>"RAZONABLE"</formula>
    </cfRule>
    <cfRule type="cellIs" dxfId="474" priority="495" stopIfTrue="1" operator="equal">
      <formula>"OPTIMO"</formula>
    </cfRule>
  </conditionalFormatting>
  <conditionalFormatting sqref="AA16">
    <cfRule type="cellIs" dxfId="473" priority="490" stopIfTrue="1" operator="equal">
      <formula>"DEFICIENTE"</formula>
    </cfRule>
    <cfRule type="cellIs" dxfId="472" priority="491" stopIfTrue="1" operator="equal">
      <formula>"RAZONABLE"</formula>
    </cfRule>
    <cfRule type="cellIs" dxfId="471" priority="492" stopIfTrue="1" operator="equal">
      <formula>"OPTIMO"</formula>
    </cfRule>
  </conditionalFormatting>
  <conditionalFormatting sqref="AA16">
    <cfRule type="cellIs" dxfId="470" priority="487" stopIfTrue="1" operator="equal">
      <formula>"DEFICIENTE"</formula>
    </cfRule>
    <cfRule type="cellIs" dxfId="469" priority="488" stopIfTrue="1" operator="equal">
      <formula>"RAZONABLE"</formula>
    </cfRule>
    <cfRule type="cellIs" dxfId="468" priority="489" stopIfTrue="1" operator="equal">
      <formula>"OPTIMO"</formula>
    </cfRule>
  </conditionalFormatting>
  <conditionalFormatting sqref="AA21">
    <cfRule type="cellIs" dxfId="467" priority="484" stopIfTrue="1" operator="equal">
      <formula>"DEFICIENTE"</formula>
    </cfRule>
    <cfRule type="cellIs" dxfId="466" priority="485" stopIfTrue="1" operator="equal">
      <formula>"RAZONABLE"</formula>
    </cfRule>
    <cfRule type="cellIs" dxfId="465" priority="486" stopIfTrue="1" operator="equal">
      <formula>"OPTIMO"</formula>
    </cfRule>
  </conditionalFormatting>
  <conditionalFormatting sqref="AA21">
    <cfRule type="cellIs" dxfId="464" priority="481" stopIfTrue="1" operator="equal">
      <formula>"DEFICIENTE"</formula>
    </cfRule>
    <cfRule type="cellIs" dxfId="463" priority="482" stopIfTrue="1" operator="equal">
      <formula>"RAZONABLE"</formula>
    </cfRule>
    <cfRule type="cellIs" dxfId="462" priority="483" stopIfTrue="1" operator="equal">
      <formula>"OPTIMO"</formula>
    </cfRule>
  </conditionalFormatting>
  <conditionalFormatting sqref="AA25">
    <cfRule type="cellIs" dxfId="461" priority="478" stopIfTrue="1" operator="equal">
      <formula>"DEFICIENTE"</formula>
    </cfRule>
    <cfRule type="cellIs" dxfId="460" priority="479" stopIfTrue="1" operator="equal">
      <formula>"RAZONABLE"</formula>
    </cfRule>
    <cfRule type="cellIs" dxfId="459" priority="480" stopIfTrue="1" operator="equal">
      <formula>"OPTIMO"</formula>
    </cfRule>
  </conditionalFormatting>
  <conditionalFormatting sqref="AA25">
    <cfRule type="cellIs" dxfId="458" priority="475" stopIfTrue="1" operator="equal">
      <formula>"DEFICIENTE"</formula>
    </cfRule>
    <cfRule type="cellIs" dxfId="457" priority="476" stopIfTrue="1" operator="equal">
      <formula>"RAZONABLE"</formula>
    </cfRule>
    <cfRule type="cellIs" dxfId="456" priority="477" stopIfTrue="1" operator="equal">
      <formula>"OPTIMO"</formula>
    </cfRule>
  </conditionalFormatting>
  <conditionalFormatting sqref="AA34">
    <cfRule type="cellIs" dxfId="455" priority="472" stopIfTrue="1" operator="equal">
      <formula>"DEFICIENTE"</formula>
    </cfRule>
    <cfRule type="cellIs" dxfId="454" priority="473" stopIfTrue="1" operator="equal">
      <formula>"RAZONABLE"</formula>
    </cfRule>
    <cfRule type="cellIs" dxfId="453" priority="474" stopIfTrue="1" operator="equal">
      <formula>"OPTIMO"</formula>
    </cfRule>
  </conditionalFormatting>
  <conditionalFormatting sqref="AA34">
    <cfRule type="cellIs" dxfId="452" priority="469" stopIfTrue="1" operator="equal">
      <formula>"DEFICIENTE"</formula>
    </cfRule>
    <cfRule type="cellIs" dxfId="451" priority="470" stopIfTrue="1" operator="equal">
      <formula>"RAZONABLE"</formula>
    </cfRule>
    <cfRule type="cellIs" dxfId="450" priority="471" stopIfTrue="1" operator="equal">
      <formula>"OPTIMO"</formula>
    </cfRule>
  </conditionalFormatting>
  <conditionalFormatting sqref="AA29 AA31 AA33">
    <cfRule type="cellIs" dxfId="449" priority="466" stopIfTrue="1" operator="equal">
      <formula>"DEFICIENTE"</formula>
    </cfRule>
    <cfRule type="cellIs" dxfId="448" priority="467" stopIfTrue="1" operator="equal">
      <formula>"RAZONABLE"</formula>
    </cfRule>
    <cfRule type="cellIs" dxfId="447" priority="468" stopIfTrue="1" operator="equal">
      <formula>"OPTIMO"</formula>
    </cfRule>
  </conditionalFormatting>
  <conditionalFormatting sqref="AA29 AA31 AA33">
    <cfRule type="cellIs" dxfId="446" priority="463" stopIfTrue="1" operator="equal">
      <formula>"DEFICIENTE"</formula>
    </cfRule>
    <cfRule type="cellIs" dxfId="445" priority="464" stopIfTrue="1" operator="equal">
      <formula>"RAZONABLE"</formula>
    </cfRule>
    <cfRule type="cellIs" dxfId="444" priority="465" stopIfTrue="1" operator="equal">
      <formula>"OPTIMO"</formula>
    </cfRule>
  </conditionalFormatting>
  <conditionalFormatting sqref="AA23">
    <cfRule type="cellIs" dxfId="443" priority="460" stopIfTrue="1" operator="equal">
      <formula>"DEFICIENTE"</formula>
    </cfRule>
    <cfRule type="cellIs" dxfId="442" priority="461" stopIfTrue="1" operator="equal">
      <formula>"RAZONABLE"</formula>
    </cfRule>
    <cfRule type="cellIs" dxfId="441" priority="462" stopIfTrue="1" operator="equal">
      <formula>"OPTIMO"</formula>
    </cfRule>
  </conditionalFormatting>
  <conditionalFormatting sqref="AA23">
    <cfRule type="cellIs" dxfId="440" priority="457" stopIfTrue="1" operator="equal">
      <formula>"DEFICIENTE"</formula>
    </cfRule>
    <cfRule type="cellIs" dxfId="439" priority="458" stopIfTrue="1" operator="equal">
      <formula>"RAZONABLE"</formula>
    </cfRule>
    <cfRule type="cellIs" dxfId="438" priority="459" stopIfTrue="1" operator="equal">
      <formula>"OPTIMO"</formula>
    </cfRule>
  </conditionalFormatting>
  <conditionalFormatting sqref="AA24">
    <cfRule type="cellIs" dxfId="437" priority="454" stopIfTrue="1" operator="equal">
      <formula>"DEFICIENTE"</formula>
    </cfRule>
    <cfRule type="cellIs" dxfId="436" priority="455" stopIfTrue="1" operator="equal">
      <formula>"RAZONABLE"</formula>
    </cfRule>
    <cfRule type="cellIs" dxfId="435" priority="456" stopIfTrue="1" operator="equal">
      <formula>"OPTIMO"</formula>
    </cfRule>
  </conditionalFormatting>
  <conditionalFormatting sqref="AA24">
    <cfRule type="cellIs" dxfId="434" priority="451" stopIfTrue="1" operator="equal">
      <formula>"DEFICIENTE"</formula>
    </cfRule>
    <cfRule type="cellIs" dxfId="433" priority="452" stopIfTrue="1" operator="equal">
      <formula>"RAZONABLE"</formula>
    </cfRule>
    <cfRule type="cellIs" dxfId="432" priority="453" stopIfTrue="1" operator="equal">
      <formula>"OPTIMO"</formula>
    </cfRule>
  </conditionalFormatting>
  <conditionalFormatting sqref="AA26">
    <cfRule type="cellIs" dxfId="431" priority="448" stopIfTrue="1" operator="equal">
      <formula>"DEFICIENTE"</formula>
    </cfRule>
    <cfRule type="cellIs" dxfId="430" priority="449" stopIfTrue="1" operator="equal">
      <formula>"RAZONABLE"</formula>
    </cfRule>
    <cfRule type="cellIs" dxfId="429" priority="450" stopIfTrue="1" operator="equal">
      <formula>"OPTIMO"</formula>
    </cfRule>
  </conditionalFormatting>
  <conditionalFormatting sqref="AA26">
    <cfRule type="cellIs" dxfId="428" priority="445" stopIfTrue="1" operator="equal">
      <formula>"DEFICIENTE"</formula>
    </cfRule>
    <cfRule type="cellIs" dxfId="427" priority="446" stopIfTrue="1" operator="equal">
      <formula>"RAZONABLE"</formula>
    </cfRule>
    <cfRule type="cellIs" dxfId="426" priority="447" stopIfTrue="1" operator="equal">
      <formula>"OPTIMO"</formula>
    </cfRule>
  </conditionalFormatting>
  <conditionalFormatting sqref="AA27">
    <cfRule type="cellIs" dxfId="425" priority="442" stopIfTrue="1" operator="equal">
      <formula>"DEFICIENTE"</formula>
    </cfRule>
    <cfRule type="cellIs" dxfId="424" priority="443" stopIfTrue="1" operator="equal">
      <formula>"RAZONABLE"</formula>
    </cfRule>
    <cfRule type="cellIs" dxfId="423" priority="444" stopIfTrue="1" operator="equal">
      <formula>"OPTIMO"</formula>
    </cfRule>
  </conditionalFormatting>
  <conditionalFormatting sqref="AA27">
    <cfRule type="cellIs" dxfId="422" priority="439" stopIfTrue="1" operator="equal">
      <formula>"DEFICIENTE"</formula>
    </cfRule>
    <cfRule type="cellIs" dxfId="421" priority="440" stopIfTrue="1" operator="equal">
      <formula>"RAZONABLE"</formula>
    </cfRule>
    <cfRule type="cellIs" dxfId="420" priority="441" stopIfTrue="1" operator="equal">
      <formula>"OPTIMO"</formula>
    </cfRule>
  </conditionalFormatting>
  <conditionalFormatting sqref="AA28">
    <cfRule type="cellIs" dxfId="419" priority="436" stopIfTrue="1" operator="equal">
      <formula>"DEFICIENTE"</formula>
    </cfRule>
    <cfRule type="cellIs" dxfId="418" priority="437" stopIfTrue="1" operator="equal">
      <formula>"RAZONABLE"</formula>
    </cfRule>
    <cfRule type="cellIs" dxfId="417" priority="438" stopIfTrue="1" operator="equal">
      <formula>"OPTIMO"</formula>
    </cfRule>
  </conditionalFormatting>
  <conditionalFormatting sqref="AA28">
    <cfRule type="cellIs" dxfId="416" priority="433" stopIfTrue="1" operator="equal">
      <formula>"DEFICIENTE"</formula>
    </cfRule>
    <cfRule type="cellIs" dxfId="415" priority="434" stopIfTrue="1" operator="equal">
      <formula>"RAZONABLE"</formula>
    </cfRule>
    <cfRule type="cellIs" dxfId="414" priority="435" stopIfTrue="1" operator="equal">
      <formula>"OPTIMO"</formula>
    </cfRule>
  </conditionalFormatting>
  <conditionalFormatting sqref="AA30">
    <cfRule type="cellIs" dxfId="413" priority="430" stopIfTrue="1" operator="equal">
      <formula>"DEFICIENTE"</formula>
    </cfRule>
    <cfRule type="cellIs" dxfId="412" priority="431" stopIfTrue="1" operator="equal">
      <formula>"RAZONABLE"</formula>
    </cfRule>
    <cfRule type="cellIs" dxfId="411" priority="432" stopIfTrue="1" operator="equal">
      <formula>"OPTIMO"</formula>
    </cfRule>
  </conditionalFormatting>
  <conditionalFormatting sqref="AA30">
    <cfRule type="cellIs" dxfId="410" priority="427" stopIfTrue="1" operator="equal">
      <formula>"DEFICIENTE"</formula>
    </cfRule>
    <cfRule type="cellIs" dxfId="409" priority="428" stopIfTrue="1" operator="equal">
      <formula>"RAZONABLE"</formula>
    </cfRule>
    <cfRule type="cellIs" dxfId="408" priority="429" stopIfTrue="1" operator="equal">
      <formula>"OPTIMO"</formula>
    </cfRule>
  </conditionalFormatting>
  <conditionalFormatting sqref="AA35">
    <cfRule type="cellIs" dxfId="407" priority="424" stopIfTrue="1" operator="equal">
      <formula>"DEFICIENTE"</formula>
    </cfRule>
    <cfRule type="cellIs" dxfId="406" priority="425" stopIfTrue="1" operator="equal">
      <formula>"RAZONABLE"</formula>
    </cfRule>
    <cfRule type="cellIs" dxfId="405" priority="426" stopIfTrue="1" operator="equal">
      <formula>"OPTIMO"</formula>
    </cfRule>
  </conditionalFormatting>
  <conditionalFormatting sqref="AA35">
    <cfRule type="cellIs" dxfId="404" priority="421" stopIfTrue="1" operator="equal">
      <formula>"DEFICIENTE"</formula>
    </cfRule>
    <cfRule type="cellIs" dxfId="403" priority="422" stopIfTrue="1" operator="equal">
      <formula>"RAZONABLE"</formula>
    </cfRule>
    <cfRule type="cellIs" dxfId="402" priority="423" stopIfTrue="1" operator="equal">
      <formula>"OPTIMO"</formula>
    </cfRule>
  </conditionalFormatting>
  <conditionalFormatting sqref="AA32">
    <cfRule type="cellIs" dxfId="401" priority="418" stopIfTrue="1" operator="equal">
      <formula>"DEFICIENTE"</formula>
    </cfRule>
    <cfRule type="cellIs" dxfId="400" priority="419" stopIfTrue="1" operator="equal">
      <formula>"RAZONABLE"</formula>
    </cfRule>
    <cfRule type="cellIs" dxfId="399" priority="420" stopIfTrue="1" operator="equal">
      <formula>"OPTIMO"</formula>
    </cfRule>
  </conditionalFormatting>
  <conditionalFormatting sqref="AA32">
    <cfRule type="cellIs" dxfId="398" priority="415" stopIfTrue="1" operator="equal">
      <formula>"DEFICIENTE"</formula>
    </cfRule>
    <cfRule type="cellIs" dxfId="397" priority="416" stopIfTrue="1" operator="equal">
      <formula>"RAZONABLE"</formula>
    </cfRule>
    <cfRule type="cellIs" dxfId="396" priority="417" stopIfTrue="1" operator="equal">
      <formula>"OPTIMO"</formula>
    </cfRule>
  </conditionalFormatting>
  <conditionalFormatting sqref="AA37">
    <cfRule type="cellIs" dxfId="395" priority="412" stopIfTrue="1" operator="equal">
      <formula>"DEFICIENTE"</formula>
    </cfRule>
    <cfRule type="cellIs" dxfId="394" priority="413" stopIfTrue="1" operator="equal">
      <formula>"RAZONABLE"</formula>
    </cfRule>
    <cfRule type="cellIs" dxfId="393" priority="414" stopIfTrue="1" operator="equal">
      <formula>"OPTIMO"</formula>
    </cfRule>
  </conditionalFormatting>
  <conditionalFormatting sqref="AA37">
    <cfRule type="cellIs" dxfId="392" priority="409" stopIfTrue="1" operator="equal">
      <formula>"DEFICIENTE"</formula>
    </cfRule>
    <cfRule type="cellIs" dxfId="391" priority="410" stopIfTrue="1" operator="equal">
      <formula>"RAZONABLE"</formula>
    </cfRule>
    <cfRule type="cellIs" dxfId="390" priority="411" stopIfTrue="1" operator="equal">
      <formula>"OPTIMO"</formula>
    </cfRule>
  </conditionalFormatting>
  <conditionalFormatting sqref="AA38">
    <cfRule type="cellIs" dxfId="389" priority="403" stopIfTrue="1" operator="equal">
      <formula>"DEFICIENTE"</formula>
    </cfRule>
    <cfRule type="cellIs" dxfId="388" priority="404" stopIfTrue="1" operator="equal">
      <formula>"RAZONABLE"</formula>
    </cfRule>
    <cfRule type="cellIs" dxfId="387" priority="405" stopIfTrue="1" operator="equal">
      <formula>"OPTIMO"</formula>
    </cfRule>
  </conditionalFormatting>
  <conditionalFormatting sqref="AA38">
    <cfRule type="cellIs" dxfId="386" priority="406" stopIfTrue="1" operator="equal">
      <formula>"DEFICIENTE"</formula>
    </cfRule>
    <cfRule type="cellIs" dxfId="385" priority="407" stopIfTrue="1" operator="equal">
      <formula>"RAZONABLE"</formula>
    </cfRule>
    <cfRule type="cellIs" dxfId="384" priority="408" stopIfTrue="1" operator="equal">
      <formula>"OPTIMO"</formula>
    </cfRule>
  </conditionalFormatting>
  <conditionalFormatting sqref="AA39">
    <cfRule type="cellIs" dxfId="383" priority="397" stopIfTrue="1" operator="equal">
      <formula>"DEFICIENTE"</formula>
    </cfRule>
    <cfRule type="cellIs" dxfId="382" priority="398" stopIfTrue="1" operator="equal">
      <formula>"RAZONABLE"</formula>
    </cfRule>
    <cfRule type="cellIs" dxfId="381" priority="399" stopIfTrue="1" operator="equal">
      <formula>"OPTIMO"</formula>
    </cfRule>
  </conditionalFormatting>
  <conditionalFormatting sqref="AA39">
    <cfRule type="cellIs" dxfId="380" priority="400" stopIfTrue="1" operator="equal">
      <formula>"DEFICIENTE"</formula>
    </cfRule>
    <cfRule type="cellIs" dxfId="379" priority="401" stopIfTrue="1" operator="equal">
      <formula>"RAZONABLE"</formula>
    </cfRule>
    <cfRule type="cellIs" dxfId="378" priority="402" stopIfTrue="1" operator="equal">
      <formula>"OPTIMO"</formula>
    </cfRule>
  </conditionalFormatting>
  <conditionalFormatting sqref="AA40">
    <cfRule type="cellIs" dxfId="377" priority="391" stopIfTrue="1" operator="equal">
      <formula>"DEFICIENTE"</formula>
    </cfRule>
    <cfRule type="cellIs" dxfId="376" priority="392" stopIfTrue="1" operator="equal">
      <formula>"RAZONABLE"</formula>
    </cfRule>
    <cfRule type="cellIs" dxfId="375" priority="393" stopIfTrue="1" operator="equal">
      <formula>"OPTIMO"</formula>
    </cfRule>
  </conditionalFormatting>
  <conditionalFormatting sqref="AA40">
    <cfRule type="cellIs" dxfId="374" priority="394" stopIfTrue="1" operator="equal">
      <formula>"DEFICIENTE"</formula>
    </cfRule>
    <cfRule type="cellIs" dxfId="373" priority="395" stopIfTrue="1" operator="equal">
      <formula>"RAZONABLE"</formula>
    </cfRule>
    <cfRule type="cellIs" dxfId="372" priority="396" stopIfTrue="1" operator="equal">
      <formula>"OPTIMO"</formula>
    </cfRule>
  </conditionalFormatting>
  <conditionalFormatting sqref="AA42">
    <cfRule type="cellIs" dxfId="371" priority="385" stopIfTrue="1" operator="equal">
      <formula>"DEFICIENTE"</formula>
    </cfRule>
    <cfRule type="cellIs" dxfId="370" priority="386" stopIfTrue="1" operator="equal">
      <formula>"RAZONABLE"</formula>
    </cfRule>
    <cfRule type="cellIs" dxfId="369" priority="387" stopIfTrue="1" operator="equal">
      <formula>"OPTIMO"</formula>
    </cfRule>
  </conditionalFormatting>
  <conditionalFormatting sqref="AA42">
    <cfRule type="cellIs" dxfId="368" priority="388" stopIfTrue="1" operator="equal">
      <formula>"DEFICIENTE"</formula>
    </cfRule>
    <cfRule type="cellIs" dxfId="367" priority="389" stopIfTrue="1" operator="equal">
      <formula>"RAZONABLE"</formula>
    </cfRule>
    <cfRule type="cellIs" dxfId="366" priority="390" stopIfTrue="1" operator="equal">
      <formula>"OPTIMO"</formula>
    </cfRule>
  </conditionalFormatting>
  <conditionalFormatting sqref="AA41">
    <cfRule type="cellIs" dxfId="365" priority="382" stopIfTrue="1" operator="equal">
      <formula>"DEFICIENTE"</formula>
    </cfRule>
    <cfRule type="cellIs" dxfId="364" priority="383" stopIfTrue="1" operator="equal">
      <formula>"RAZONABLE"</formula>
    </cfRule>
    <cfRule type="cellIs" dxfId="363" priority="384" stopIfTrue="1" operator="equal">
      <formula>"OPTIMO"</formula>
    </cfRule>
  </conditionalFormatting>
  <conditionalFormatting sqref="AA41">
    <cfRule type="cellIs" dxfId="362" priority="379" stopIfTrue="1" operator="equal">
      <formula>"DEFICIENTE"</formula>
    </cfRule>
    <cfRule type="cellIs" dxfId="361" priority="380" stopIfTrue="1" operator="equal">
      <formula>"RAZONABLE"</formula>
    </cfRule>
    <cfRule type="cellIs" dxfId="360" priority="381" stopIfTrue="1" operator="equal">
      <formula>"OPTIMO"</formula>
    </cfRule>
  </conditionalFormatting>
  <conditionalFormatting sqref="AA43">
    <cfRule type="cellIs" dxfId="359" priority="376" stopIfTrue="1" operator="equal">
      <formula>"DEFICIENTE"</formula>
    </cfRule>
    <cfRule type="cellIs" dxfId="358" priority="377" stopIfTrue="1" operator="equal">
      <formula>"RAZONABLE"</formula>
    </cfRule>
    <cfRule type="cellIs" dxfId="357" priority="378" stopIfTrue="1" operator="equal">
      <formula>"OPTIMO"</formula>
    </cfRule>
  </conditionalFormatting>
  <conditionalFormatting sqref="AA43">
    <cfRule type="cellIs" dxfId="356" priority="373" stopIfTrue="1" operator="equal">
      <formula>"DEFICIENTE"</formula>
    </cfRule>
    <cfRule type="cellIs" dxfId="355" priority="374" stopIfTrue="1" operator="equal">
      <formula>"RAZONABLE"</formula>
    </cfRule>
    <cfRule type="cellIs" dxfId="354" priority="375" stopIfTrue="1" operator="equal">
      <formula>"OPTIMO"</formula>
    </cfRule>
  </conditionalFormatting>
  <conditionalFormatting sqref="AA45">
    <cfRule type="cellIs" dxfId="353" priority="370" stopIfTrue="1" operator="equal">
      <formula>"DEFICIENTE"</formula>
    </cfRule>
    <cfRule type="cellIs" dxfId="352" priority="371" stopIfTrue="1" operator="equal">
      <formula>"RAZONABLE"</formula>
    </cfRule>
    <cfRule type="cellIs" dxfId="351" priority="372" stopIfTrue="1" operator="equal">
      <formula>"OPTIMO"</formula>
    </cfRule>
  </conditionalFormatting>
  <conditionalFormatting sqref="AA45">
    <cfRule type="cellIs" dxfId="350" priority="367" stopIfTrue="1" operator="equal">
      <formula>"DEFICIENTE"</formula>
    </cfRule>
    <cfRule type="cellIs" dxfId="349" priority="368" stopIfTrue="1" operator="equal">
      <formula>"RAZONABLE"</formula>
    </cfRule>
    <cfRule type="cellIs" dxfId="348" priority="369" stopIfTrue="1" operator="equal">
      <formula>"OPTIMO"</formula>
    </cfRule>
  </conditionalFormatting>
  <conditionalFormatting sqref="AA46">
    <cfRule type="cellIs" dxfId="347" priority="364" stopIfTrue="1" operator="equal">
      <formula>"DEFICIENTE"</formula>
    </cfRule>
    <cfRule type="cellIs" dxfId="346" priority="365" stopIfTrue="1" operator="equal">
      <formula>"RAZONABLE"</formula>
    </cfRule>
    <cfRule type="cellIs" dxfId="345" priority="366" stopIfTrue="1" operator="equal">
      <formula>"OPTIMO"</formula>
    </cfRule>
  </conditionalFormatting>
  <conditionalFormatting sqref="AA46">
    <cfRule type="cellIs" dxfId="344" priority="361" stopIfTrue="1" operator="equal">
      <formula>"DEFICIENTE"</formula>
    </cfRule>
    <cfRule type="cellIs" dxfId="343" priority="362" stopIfTrue="1" operator="equal">
      <formula>"RAZONABLE"</formula>
    </cfRule>
    <cfRule type="cellIs" dxfId="342" priority="363" stopIfTrue="1" operator="equal">
      <formula>"OPTIMO"</formula>
    </cfRule>
  </conditionalFormatting>
  <conditionalFormatting sqref="AA47">
    <cfRule type="cellIs" dxfId="341" priority="358" stopIfTrue="1" operator="equal">
      <formula>"DEFICIENTE"</formula>
    </cfRule>
    <cfRule type="cellIs" dxfId="340" priority="359" stopIfTrue="1" operator="equal">
      <formula>"RAZONABLE"</formula>
    </cfRule>
    <cfRule type="cellIs" dxfId="339" priority="360" stopIfTrue="1" operator="equal">
      <formula>"OPTIMO"</formula>
    </cfRule>
  </conditionalFormatting>
  <conditionalFormatting sqref="AA47">
    <cfRule type="cellIs" dxfId="338" priority="355" stopIfTrue="1" operator="equal">
      <formula>"DEFICIENTE"</formula>
    </cfRule>
    <cfRule type="cellIs" dxfId="337" priority="356" stopIfTrue="1" operator="equal">
      <formula>"RAZONABLE"</formula>
    </cfRule>
    <cfRule type="cellIs" dxfId="336" priority="357" stopIfTrue="1" operator="equal">
      <formula>"OPTIMO"</formula>
    </cfRule>
  </conditionalFormatting>
  <conditionalFormatting sqref="AA54">
    <cfRule type="cellIs" dxfId="335" priority="352" stopIfTrue="1" operator="equal">
      <formula>"DEFICIENTE"</formula>
    </cfRule>
    <cfRule type="cellIs" dxfId="334" priority="353" stopIfTrue="1" operator="equal">
      <formula>"RAZONABLE"</formula>
    </cfRule>
    <cfRule type="cellIs" dxfId="333" priority="354" stopIfTrue="1" operator="equal">
      <formula>"OPTIMO"</formula>
    </cfRule>
  </conditionalFormatting>
  <conditionalFormatting sqref="AA54">
    <cfRule type="cellIs" dxfId="332" priority="349" stopIfTrue="1" operator="equal">
      <formula>"DEFICIENTE"</formula>
    </cfRule>
    <cfRule type="cellIs" dxfId="331" priority="350" stopIfTrue="1" operator="equal">
      <formula>"RAZONABLE"</formula>
    </cfRule>
    <cfRule type="cellIs" dxfId="330" priority="351" stopIfTrue="1" operator="equal">
      <formula>"OPTIMO"</formula>
    </cfRule>
  </conditionalFormatting>
  <conditionalFormatting sqref="AA55">
    <cfRule type="cellIs" dxfId="329" priority="346" stopIfTrue="1" operator="equal">
      <formula>"DEFICIENTE"</formula>
    </cfRule>
    <cfRule type="cellIs" dxfId="328" priority="347" stopIfTrue="1" operator="equal">
      <formula>"RAZONABLE"</formula>
    </cfRule>
    <cfRule type="cellIs" dxfId="327" priority="348" stopIfTrue="1" operator="equal">
      <formula>"OPTIMO"</formula>
    </cfRule>
  </conditionalFormatting>
  <conditionalFormatting sqref="AA55">
    <cfRule type="cellIs" dxfId="326" priority="343" stopIfTrue="1" operator="equal">
      <formula>"DEFICIENTE"</formula>
    </cfRule>
    <cfRule type="cellIs" dxfId="325" priority="344" stopIfTrue="1" operator="equal">
      <formula>"RAZONABLE"</formula>
    </cfRule>
    <cfRule type="cellIs" dxfId="324" priority="345" stopIfTrue="1" operator="equal">
      <formula>"OPTIMO"</formula>
    </cfRule>
  </conditionalFormatting>
  <conditionalFormatting sqref="AA58">
    <cfRule type="cellIs" dxfId="323" priority="340" stopIfTrue="1" operator="equal">
      <formula>"DEFICIENTE"</formula>
    </cfRule>
    <cfRule type="cellIs" dxfId="322" priority="341" stopIfTrue="1" operator="equal">
      <formula>"RAZONABLE"</formula>
    </cfRule>
    <cfRule type="cellIs" dxfId="321" priority="342" stopIfTrue="1" operator="equal">
      <formula>"OPTIMO"</formula>
    </cfRule>
  </conditionalFormatting>
  <conditionalFormatting sqref="AA58">
    <cfRule type="cellIs" dxfId="320" priority="337" stopIfTrue="1" operator="equal">
      <formula>"DEFICIENTE"</formula>
    </cfRule>
    <cfRule type="cellIs" dxfId="319" priority="338" stopIfTrue="1" operator="equal">
      <formula>"RAZONABLE"</formula>
    </cfRule>
    <cfRule type="cellIs" dxfId="318" priority="339" stopIfTrue="1" operator="equal">
      <formula>"OPTIMO"</formula>
    </cfRule>
  </conditionalFormatting>
  <conditionalFormatting sqref="AA59">
    <cfRule type="cellIs" dxfId="317" priority="334" stopIfTrue="1" operator="equal">
      <formula>"DEFICIENTE"</formula>
    </cfRule>
    <cfRule type="cellIs" dxfId="316" priority="335" stopIfTrue="1" operator="equal">
      <formula>"RAZONABLE"</formula>
    </cfRule>
    <cfRule type="cellIs" dxfId="315" priority="336" stopIfTrue="1" operator="equal">
      <formula>"OPTIMO"</formula>
    </cfRule>
  </conditionalFormatting>
  <conditionalFormatting sqref="AA59">
    <cfRule type="cellIs" dxfId="314" priority="331" stopIfTrue="1" operator="equal">
      <formula>"DEFICIENTE"</formula>
    </cfRule>
    <cfRule type="cellIs" dxfId="313" priority="332" stopIfTrue="1" operator="equal">
      <formula>"RAZONABLE"</formula>
    </cfRule>
    <cfRule type="cellIs" dxfId="312" priority="333" stopIfTrue="1" operator="equal">
      <formula>"OPTIMO"</formula>
    </cfRule>
  </conditionalFormatting>
  <conditionalFormatting sqref="AA60">
    <cfRule type="cellIs" dxfId="311" priority="328" stopIfTrue="1" operator="equal">
      <formula>"DEFICIENTE"</formula>
    </cfRule>
    <cfRule type="cellIs" dxfId="310" priority="329" stopIfTrue="1" operator="equal">
      <formula>"RAZONABLE"</formula>
    </cfRule>
    <cfRule type="cellIs" dxfId="309" priority="330" stopIfTrue="1" operator="equal">
      <formula>"OPTIMO"</formula>
    </cfRule>
  </conditionalFormatting>
  <conditionalFormatting sqref="AA60">
    <cfRule type="cellIs" dxfId="308" priority="325" stopIfTrue="1" operator="equal">
      <formula>"DEFICIENTE"</formula>
    </cfRule>
    <cfRule type="cellIs" dxfId="307" priority="326" stopIfTrue="1" operator="equal">
      <formula>"RAZONABLE"</formula>
    </cfRule>
    <cfRule type="cellIs" dxfId="306" priority="327" stopIfTrue="1" operator="equal">
      <formula>"OPTIMO"</formula>
    </cfRule>
  </conditionalFormatting>
  <conditionalFormatting sqref="AA61">
    <cfRule type="cellIs" dxfId="305" priority="322" stopIfTrue="1" operator="equal">
      <formula>"DEFICIENTE"</formula>
    </cfRule>
    <cfRule type="cellIs" dxfId="304" priority="323" stopIfTrue="1" operator="equal">
      <formula>"RAZONABLE"</formula>
    </cfRule>
    <cfRule type="cellIs" dxfId="303" priority="324" stopIfTrue="1" operator="equal">
      <formula>"OPTIMO"</formula>
    </cfRule>
  </conditionalFormatting>
  <conditionalFormatting sqref="AA61">
    <cfRule type="cellIs" dxfId="302" priority="319" stopIfTrue="1" operator="equal">
      <formula>"DEFICIENTE"</formula>
    </cfRule>
    <cfRule type="cellIs" dxfId="301" priority="320" stopIfTrue="1" operator="equal">
      <formula>"RAZONABLE"</formula>
    </cfRule>
    <cfRule type="cellIs" dxfId="300" priority="321" stopIfTrue="1" operator="equal">
      <formula>"OPTIMO"</formula>
    </cfRule>
  </conditionalFormatting>
  <conditionalFormatting sqref="AA62">
    <cfRule type="cellIs" dxfId="299" priority="316" stopIfTrue="1" operator="equal">
      <formula>"DEFICIENTE"</formula>
    </cfRule>
    <cfRule type="cellIs" dxfId="298" priority="317" stopIfTrue="1" operator="equal">
      <formula>"RAZONABLE"</formula>
    </cfRule>
    <cfRule type="cellIs" dxfId="297" priority="318" stopIfTrue="1" operator="equal">
      <formula>"OPTIMO"</formula>
    </cfRule>
  </conditionalFormatting>
  <conditionalFormatting sqref="AA62">
    <cfRule type="cellIs" dxfId="296" priority="313" stopIfTrue="1" operator="equal">
      <formula>"DEFICIENTE"</formula>
    </cfRule>
    <cfRule type="cellIs" dxfId="295" priority="314" stopIfTrue="1" operator="equal">
      <formula>"RAZONABLE"</formula>
    </cfRule>
    <cfRule type="cellIs" dxfId="294" priority="315" stopIfTrue="1" operator="equal">
      <formula>"OPTIMO"</formula>
    </cfRule>
  </conditionalFormatting>
  <conditionalFormatting sqref="AA64">
    <cfRule type="cellIs" dxfId="293" priority="310" stopIfTrue="1" operator="equal">
      <formula>"DEFICIENTE"</formula>
    </cfRule>
    <cfRule type="cellIs" dxfId="292" priority="311" stopIfTrue="1" operator="equal">
      <formula>"RAZONABLE"</formula>
    </cfRule>
    <cfRule type="cellIs" dxfId="291" priority="312" stopIfTrue="1" operator="equal">
      <formula>"OPTIMO"</formula>
    </cfRule>
  </conditionalFormatting>
  <conditionalFormatting sqref="AA64">
    <cfRule type="cellIs" dxfId="290" priority="307" stopIfTrue="1" operator="equal">
      <formula>"DEFICIENTE"</formula>
    </cfRule>
    <cfRule type="cellIs" dxfId="289" priority="308" stopIfTrue="1" operator="equal">
      <formula>"RAZONABLE"</formula>
    </cfRule>
    <cfRule type="cellIs" dxfId="288" priority="309" stopIfTrue="1" operator="equal">
      <formula>"OPTIMO"</formula>
    </cfRule>
  </conditionalFormatting>
  <conditionalFormatting sqref="AA65">
    <cfRule type="cellIs" dxfId="287" priority="304" stopIfTrue="1" operator="equal">
      <formula>"DEFICIENTE"</formula>
    </cfRule>
    <cfRule type="cellIs" dxfId="286" priority="305" stopIfTrue="1" operator="equal">
      <formula>"RAZONABLE"</formula>
    </cfRule>
    <cfRule type="cellIs" dxfId="285" priority="306" stopIfTrue="1" operator="equal">
      <formula>"OPTIMO"</formula>
    </cfRule>
  </conditionalFormatting>
  <conditionalFormatting sqref="AA65">
    <cfRule type="cellIs" dxfId="284" priority="301" stopIfTrue="1" operator="equal">
      <formula>"DEFICIENTE"</formula>
    </cfRule>
    <cfRule type="cellIs" dxfId="283" priority="302" stopIfTrue="1" operator="equal">
      <formula>"RAZONABLE"</formula>
    </cfRule>
    <cfRule type="cellIs" dxfId="282" priority="303" stopIfTrue="1" operator="equal">
      <formula>"OPTIMO"</formula>
    </cfRule>
  </conditionalFormatting>
  <conditionalFormatting sqref="AA66">
    <cfRule type="cellIs" dxfId="281" priority="298" stopIfTrue="1" operator="equal">
      <formula>"DEFICIENTE"</formula>
    </cfRule>
    <cfRule type="cellIs" dxfId="280" priority="299" stopIfTrue="1" operator="equal">
      <formula>"RAZONABLE"</formula>
    </cfRule>
    <cfRule type="cellIs" dxfId="279" priority="300" stopIfTrue="1" operator="equal">
      <formula>"OPTIMO"</formula>
    </cfRule>
  </conditionalFormatting>
  <conditionalFormatting sqref="AA66">
    <cfRule type="cellIs" dxfId="278" priority="295" stopIfTrue="1" operator="equal">
      <formula>"DEFICIENTE"</formula>
    </cfRule>
    <cfRule type="cellIs" dxfId="277" priority="296" stopIfTrue="1" operator="equal">
      <formula>"RAZONABLE"</formula>
    </cfRule>
    <cfRule type="cellIs" dxfId="276" priority="297" stopIfTrue="1" operator="equal">
      <formula>"OPTIMO"</formula>
    </cfRule>
  </conditionalFormatting>
  <conditionalFormatting sqref="AA67">
    <cfRule type="cellIs" dxfId="275" priority="292" stopIfTrue="1" operator="equal">
      <formula>"DEFICIENTE"</formula>
    </cfRule>
    <cfRule type="cellIs" dxfId="274" priority="293" stopIfTrue="1" operator="equal">
      <formula>"RAZONABLE"</formula>
    </cfRule>
    <cfRule type="cellIs" dxfId="273" priority="294" stopIfTrue="1" operator="equal">
      <formula>"OPTIMO"</formula>
    </cfRule>
  </conditionalFormatting>
  <conditionalFormatting sqref="AA67">
    <cfRule type="cellIs" dxfId="272" priority="289" stopIfTrue="1" operator="equal">
      <formula>"DEFICIENTE"</formula>
    </cfRule>
    <cfRule type="cellIs" dxfId="271" priority="290" stopIfTrue="1" operator="equal">
      <formula>"RAZONABLE"</formula>
    </cfRule>
    <cfRule type="cellIs" dxfId="270" priority="291" stopIfTrue="1" operator="equal">
      <formula>"OPTIMO"</formula>
    </cfRule>
  </conditionalFormatting>
  <conditionalFormatting sqref="AA68">
    <cfRule type="cellIs" dxfId="269" priority="286" stopIfTrue="1" operator="equal">
      <formula>"DEFICIENTE"</formula>
    </cfRule>
    <cfRule type="cellIs" dxfId="268" priority="287" stopIfTrue="1" operator="equal">
      <formula>"RAZONABLE"</formula>
    </cfRule>
    <cfRule type="cellIs" dxfId="267" priority="288" stopIfTrue="1" operator="equal">
      <formula>"OPTIMO"</formula>
    </cfRule>
  </conditionalFormatting>
  <conditionalFormatting sqref="AA68">
    <cfRule type="cellIs" dxfId="266" priority="283" stopIfTrue="1" operator="equal">
      <formula>"DEFICIENTE"</formula>
    </cfRule>
    <cfRule type="cellIs" dxfId="265" priority="284" stopIfTrue="1" operator="equal">
      <formula>"RAZONABLE"</formula>
    </cfRule>
    <cfRule type="cellIs" dxfId="264" priority="285" stopIfTrue="1" operator="equal">
      <formula>"OPTIMO"</formula>
    </cfRule>
  </conditionalFormatting>
  <conditionalFormatting sqref="AA70">
    <cfRule type="cellIs" dxfId="263" priority="274" stopIfTrue="1" operator="equal">
      <formula>"DEFICIENTE"</formula>
    </cfRule>
    <cfRule type="cellIs" dxfId="262" priority="275" stopIfTrue="1" operator="equal">
      <formula>"RAZONABLE"</formula>
    </cfRule>
    <cfRule type="cellIs" dxfId="261" priority="276" stopIfTrue="1" operator="equal">
      <formula>"OPTIMO"</formula>
    </cfRule>
  </conditionalFormatting>
  <conditionalFormatting sqref="AA70">
    <cfRule type="cellIs" dxfId="260" priority="271" stopIfTrue="1" operator="equal">
      <formula>"DEFICIENTE"</formula>
    </cfRule>
    <cfRule type="cellIs" dxfId="259" priority="272" stopIfTrue="1" operator="equal">
      <formula>"RAZONABLE"</formula>
    </cfRule>
    <cfRule type="cellIs" dxfId="258" priority="273" stopIfTrue="1" operator="equal">
      <formula>"OPTIMO"</formula>
    </cfRule>
  </conditionalFormatting>
  <conditionalFormatting sqref="AA48">
    <cfRule type="cellIs" dxfId="257" priority="685" stopIfTrue="1" operator="equal">
      <formula>"DEFICIENTE"</formula>
    </cfRule>
    <cfRule type="cellIs" dxfId="256" priority="686" stopIfTrue="1" operator="equal">
      <formula>"RAZONABLE"</formula>
    </cfRule>
    <cfRule type="cellIs" dxfId="255" priority="687" stopIfTrue="1" operator="equal">
      <formula>"OPTIMO"</formula>
    </cfRule>
  </conditionalFormatting>
  <conditionalFormatting sqref="AA48">
    <cfRule type="cellIs" dxfId="254" priority="688" stopIfTrue="1" operator="equal">
      <formula>"DEFICIENTE"</formula>
    </cfRule>
    <cfRule type="cellIs" dxfId="253" priority="689" stopIfTrue="1" operator="equal">
      <formula>"RAZONABLE"</formula>
    </cfRule>
    <cfRule type="cellIs" dxfId="252" priority="690" stopIfTrue="1" operator="equal">
      <formula>"OPTIMO"</formula>
    </cfRule>
  </conditionalFormatting>
  <conditionalFormatting sqref="AA52">
    <cfRule type="cellIs" dxfId="251" priority="670" stopIfTrue="1" operator="equal">
      <formula>"DEFICIENTE"</formula>
    </cfRule>
    <cfRule type="cellIs" dxfId="250" priority="671" stopIfTrue="1" operator="equal">
      <formula>"RAZONABLE"</formula>
    </cfRule>
    <cfRule type="cellIs" dxfId="249" priority="672" stopIfTrue="1" operator="equal">
      <formula>"OPTIMO"</formula>
    </cfRule>
  </conditionalFormatting>
  <conditionalFormatting sqref="AA52">
    <cfRule type="cellIs" dxfId="248" priority="667" stopIfTrue="1" operator="equal">
      <formula>"DEFICIENTE"</formula>
    </cfRule>
    <cfRule type="cellIs" dxfId="247" priority="668" stopIfTrue="1" operator="equal">
      <formula>"RAZONABLE"</formula>
    </cfRule>
    <cfRule type="cellIs" dxfId="246" priority="669" stopIfTrue="1" operator="equal">
      <formula>"OPTIMO"</formula>
    </cfRule>
  </conditionalFormatting>
  <conditionalFormatting sqref="AA49">
    <cfRule type="cellIs" dxfId="245" priority="691" stopIfTrue="1" operator="equal">
      <formula>"DEFICIENTE"</formula>
    </cfRule>
    <cfRule type="cellIs" dxfId="244" priority="692" stopIfTrue="1" operator="equal">
      <formula>"RAZONABLE"</formula>
    </cfRule>
    <cfRule type="cellIs" dxfId="243" priority="693" stopIfTrue="1" operator="equal">
      <formula>"OPTIMO"</formula>
    </cfRule>
  </conditionalFormatting>
  <conditionalFormatting sqref="AA49">
    <cfRule type="cellIs" dxfId="242" priority="694" stopIfTrue="1" operator="equal">
      <formula>"DEFICIENTE"</formula>
    </cfRule>
    <cfRule type="cellIs" dxfId="241" priority="695" stopIfTrue="1" operator="equal">
      <formula>"RAZONABLE"</formula>
    </cfRule>
    <cfRule type="cellIs" dxfId="240" priority="696" stopIfTrue="1" operator="equal">
      <formula>"OPTIMO"</formula>
    </cfRule>
  </conditionalFormatting>
  <conditionalFormatting sqref="AA51">
    <cfRule type="cellIs" dxfId="239" priority="682" stopIfTrue="1" operator="equal">
      <formula>"DEFICIENTE"</formula>
    </cfRule>
    <cfRule type="cellIs" dxfId="238" priority="683" stopIfTrue="1" operator="equal">
      <formula>"RAZONABLE"</formula>
    </cfRule>
    <cfRule type="cellIs" dxfId="237" priority="684" stopIfTrue="1" operator="equal">
      <formula>"OPTIMO"</formula>
    </cfRule>
  </conditionalFormatting>
  <conditionalFormatting sqref="AA51">
    <cfRule type="cellIs" dxfId="236" priority="679" stopIfTrue="1" operator="equal">
      <formula>"DEFICIENTE"</formula>
    </cfRule>
    <cfRule type="cellIs" dxfId="235" priority="680" stopIfTrue="1" operator="equal">
      <formula>"RAZONABLE"</formula>
    </cfRule>
    <cfRule type="cellIs" dxfId="234" priority="681" stopIfTrue="1" operator="equal">
      <formula>"OPTIMO"</formula>
    </cfRule>
  </conditionalFormatting>
  <conditionalFormatting sqref="AA20">
    <cfRule type="cellIs" dxfId="233" priority="676" stopIfTrue="1" operator="equal">
      <formula>"DEFICIENTE"</formula>
    </cfRule>
    <cfRule type="cellIs" dxfId="232" priority="677" stopIfTrue="1" operator="equal">
      <formula>"RAZONABLE"</formula>
    </cfRule>
    <cfRule type="cellIs" dxfId="231" priority="678" stopIfTrue="1" operator="equal">
      <formula>"OPTIMO"</formula>
    </cfRule>
  </conditionalFormatting>
  <conditionalFormatting sqref="AA20">
    <cfRule type="cellIs" dxfId="230" priority="673" stopIfTrue="1" operator="equal">
      <formula>"DEFICIENTE"</formula>
    </cfRule>
    <cfRule type="cellIs" dxfId="229" priority="674" stopIfTrue="1" operator="equal">
      <formula>"RAZONABLE"</formula>
    </cfRule>
    <cfRule type="cellIs" dxfId="228" priority="675" stopIfTrue="1" operator="equal">
      <formula>"OPTIMO"</formula>
    </cfRule>
  </conditionalFormatting>
  <conditionalFormatting sqref="AA22">
    <cfRule type="cellIs" dxfId="227" priority="664" stopIfTrue="1" operator="equal">
      <formula>"DEFICIENTE"</formula>
    </cfRule>
    <cfRule type="cellIs" dxfId="226" priority="665" stopIfTrue="1" operator="equal">
      <formula>"RAZONABLE"</formula>
    </cfRule>
    <cfRule type="cellIs" dxfId="225" priority="666" stopIfTrue="1" operator="equal">
      <formula>"OPTIMO"</formula>
    </cfRule>
  </conditionalFormatting>
  <conditionalFormatting sqref="AA22">
    <cfRule type="cellIs" dxfId="224" priority="661" stopIfTrue="1" operator="equal">
      <formula>"DEFICIENTE"</formula>
    </cfRule>
    <cfRule type="cellIs" dxfId="223" priority="662" stopIfTrue="1" operator="equal">
      <formula>"RAZONABLE"</formula>
    </cfRule>
    <cfRule type="cellIs" dxfId="222" priority="663" stopIfTrue="1" operator="equal">
      <formula>"OPTIMO"</formula>
    </cfRule>
  </conditionalFormatting>
  <conditionalFormatting sqref="AA53">
    <cfRule type="cellIs" dxfId="221" priority="658" stopIfTrue="1" operator="equal">
      <formula>"DEFICIENTE"</formula>
    </cfRule>
    <cfRule type="cellIs" dxfId="220" priority="659" stopIfTrue="1" operator="equal">
      <formula>"RAZONABLE"</formula>
    </cfRule>
    <cfRule type="cellIs" dxfId="219" priority="660" stopIfTrue="1" operator="equal">
      <formula>"OPTIMO"</formula>
    </cfRule>
  </conditionalFormatting>
  <conditionalFormatting sqref="AA53">
    <cfRule type="cellIs" dxfId="218" priority="655" stopIfTrue="1" operator="equal">
      <formula>"DEFICIENTE"</formula>
    </cfRule>
    <cfRule type="cellIs" dxfId="217" priority="656" stopIfTrue="1" operator="equal">
      <formula>"RAZONABLE"</formula>
    </cfRule>
    <cfRule type="cellIs" dxfId="216" priority="657" stopIfTrue="1" operator="equal">
      <formula>"OPTIMO"</formula>
    </cfRule>
  </conditionalFormatting>
  <conditionalFormatting sqref="Z81:AA81">
    <cfRule type="cellIs" dxfId="215" priority="652" stopIfTrue="1" operator="equal">
      <formula>"DEFICIENTE"</formula>
    </cfRule>
    <cfRule type="cellIs" dxfId="214" priority="653" stopIfTrue="1" operator="equal">
      <formula>"RAZONABLE"</formula>
    </cfRule>
    <cfRule type="cellIs" dxfId="213" priority="654" stopIfTrue="1" operator="equal">
      <formula>"OPTIMO"</formula>
    </cfRule>
  </conditionalFormatting>
  <conditionalFormatting sqref="Z81:AA81">
    <cfRule type="cellIs" dxfId="212" priority="649" stopIfTrue="1" operator="equal">
      <formula>"DEFICIENTE"</formula>
    </cfRule>
    <cfRule type="cellIs" dxfId="211" priority="650" stopIfTrue="1" operator="equal">
      <formula>"RAZONABLE"</formula>
    </cfRule>
    <cfRule type="cellIs" dxfId="210" priority="651" stopIfTrue="1" operator="equal">
      <formula>"OPTIMO"</formula>
    </cfRule>
  </conditionalFormatting>
  <conditionalFormatting sqref="AA69">
    <cfRule type="cellIs" dxfId="209" priority="277" stopIfTrue="1" operator="equal">
      <formula>"DEFICIENTE"</formula>
    </cfRule>
    <cfRule type="cellIs" dxfId="208" priority="278" stopIfTrue="1" operator="equal">
      <formula>"RAZONABLE"</formula>
    </cfRule>
    <cfRule type="cellIs" dxfId="207" priority="279" stopIfTrue="1" operator="equal">
      <formula>"OPTIMO"</formula>
    </cfRule>
  </conditionalFormatting>
  <conditionalFormatting sqref="AA69">
    <cfRule type="cellIs" dxfId="206" priority="280" stopIfTrue="1" operator="equal">
      <formula>"DEFICIENTE"</formula>
    </cfRule>
    <cfRule type="cellIs" dxfId="205" priority="281" stopIfTrue="1" operator="equal">
      <formula>"RAZONABLE"</formula>
    </cfRule>
    <cfRule type="cellIs" dxfId="204" priority="282" stopIfTrue="1" operator="equal">
      <formula>"OPTIMO"</formula>
    </cfRule>
  </conditionalFormatting>
  <conditionalFormatting sqref="AA71">
    <cfRule type="cellIs" dxfId="203" priority="268" stopIfTrue="1" operator="equal">
      <formula>"DEFICIENTE"</formula>
    </cfRule>
    <cfRule type="cellIs" dxfId="202" priority="269" stopIfTrue="1" operator="equal">
      <formula>"RAZONABLE"</formula>
    </cfRule>
    <cfRule type="cellIs" dxfId="201" priority="270" stopIfTrue="1" operator="equal">
      <formula>"OPTIMO"</formula>
    </cfRule>
  </conditionalFormatting>
  <conditionalFormatting sqref="AA71">
    <cfRule type="cellIs" dxfId="200" priority="265" stopIfTrue="1" operator="equal">
      <formula>"DEFICIENTE"</formula>
    </cfRule>
    <cfRule type="cellIs" dxfId="199" priority="266" stopIfTrue="1" operator="equal">
      <formula>"RAZONABLE"</formula>
    </cfRule>
    <cfRule type="cellIs" dxfId="198" priority="267" stopIfTrue="1" operator="equal">
      <formula>"OPTIMO"</formula>
    </cfRule>
  </conditionalFormatting>
  <conditionalFormatting sqref="AA72">
    <cfRule type="cellIs" dxfId="197" priority="262" stopIfTrue="1" operator="equal">
      <formula>"DEFICIENTE"</formula>
    </cfRule>
    <cfRule type="cellIs" dxfId="196" priority="263" stopIfTrue="1" operator="equal">
      <formula>"RAZONABLE"</formula>
    </cfRule>
    <cfRule type="cellIs" dxfId="195" priority="264" stopIfTrue="1" operator="equal">
      <formula>"OPTIMO"</formula>
    </cfRule>
  </conditionalFormatting>
  <conditionalFormatting sqref="AA72">
    <cfRule type="cellIs" dxfId="194" priority="259" stopIfTrue="1" operator="equal">
      <formula>"DEFICIENTE"</formula>
    </cfRule>
    <cfRule type="cellIs" dxfId="193" priority="260" stopIfTrue="1" operator="equal">
      <formula>"RAZONABLE"</formula>
    </cfRule>
    <cfRule type="cellIs" dxfId="192" priority="261" stopIfTrue="1" operator="equal">
      <formula>"OPTIMO"</formula>
    </cfRule>
  </conditionalFormatting>
  <conditionalFormatting sqref="AA87">
    <cfRule type="cellIs" dxfId="191" priority="256" stopIfTrue="1" operator="equal">
      <formula>"DEFICIENTE"</formula>
    </cfRule>
    <cfRule type="cellIs" dxfId="190" priority="257" stopIfTrue="1" operator="equal">
      <formula>"RAZONABLE"</formula>
    </cfRule>
    <cfRule type="cellIs" dxfId="189" priority="258" stopIfTrue="1" operator="equal">
      <formula>"OPTIMO"</formula>
    </cfRule>
  </conditionalFormatting>
  <conditionalFormatting sqref="AA87">
    <cfRule type="cellIs" dxfId="188" priority="253" stopIfTrue="1" operator="equal">
      <formula>"DEFICIENTE"</formula>
    </cfRule>
    <cfRule type="cellIs" dxfId="187" priority="254" stopIfTrue="1" operator="equal">
      <formula>"RAZONABLE"</formula>
    </cfRule>
    <cfRule type="cellIs" dxfId="186" priority="255" stopIfTrue="1" operator="equal">
      <formula>"OPTIMO"</formula>
    </cfRule>
  </conditionalFormatting>
  <conditionalFormatting sqref="AA88">
    <cfRule type="cellIs" dxfId="185" priority="250" stopIfTrue="1" operator="equal">
      <formula>"DEFICIENTE"</formula>
    </cfRule>
    <cfRule type="cellIs" dxfId="184" priority="251" stopIfTrue="1" operator="equal">
      <formula>"RAZONABLE"</formula>
    </cfRule>
    <cfRule type="cellIs" dxfId="183" priority="252" stopIfTrue="1" operator="equal">
      <formula>"OPTIMO"</formula>
    </cfRule>
  </conditionalFormatting>
  <conditionalFormatting sqref="AA88">
    <cfRule type="cellIs" dxfId="182" priority="247" stopIfTrue="1" operator="equal">
      <formula>"DEFICIENTE"</formula>
    </cfRule>
    <cfRule type="cellIs" dxfId="181" priority="248" stopIfTrue="1" operator="equal">
      <formula>"RAZONABLE"</formula>
    </cfRule>
    <cfRule type="cellIs" dxfId="180" priority="249" stopIfTrue="1" operator="equal">
      <formula>"OPTIMO"</formula>
    </cfRule>
  </conditionalFormatting>
  <conditionalFormatting sqref="AA89">
    <cfRule type="cellIs" dxfId="179" priority="244" stopIfTrue="1" operator="equal">
      <formula>"DEFICIENTE"</formula>
    </cfRule>
    <cfRule type="cellIs" dxfId="178" priority="245" stopIfTrue="1" operator="equal">
      <formula>"RAZONABLE"</formula>
    </cfRule>
    <cfRule type="cellIs" dxfId="177" priority="246" stopIfTrue="1" operator="equal">
      <formula>"OPTIMO"</formula>
    </cfRule>
  </conditionalFormatting>
  <conditionalFormatting sqref="AA89">
    <cfRule type="cellIs" dxfId="176" priority="241" stopIfTrue="1" operator="equal">
      <formula>"DEFICIENTE"</formula>
    </cfRule>
    <cfRule type="cellIs" dxfId="175" priority="242" stopIfTrue="1" operator="equal">
      <formula>"RAZONABLE"</formula>
    </cfRule>
    <cfRule type="cellIs" dxfId="174" priority="243" stopIfTrue="1" operator="equal">
      <formula>"OPTIMO"</formula>
    </cfRule>
  </conditionalFormatting>
  <conditionalFormatting sqref="AA90">
    <cfRule type="cellIs" dxfId="173" priority="238" stopIfTrue="1" operator="equal">
      <formula>"DEFICIENTE"</formula>
    </cfRule>
    <cfRule type="cellIs" dxfId="172" priority="239" stopIfTrue="1" operator="equal">
      <formula>"RAZONABLE"</formula>
    </cfRule>
    <cfRule type="cellIs" dxfId="171" priority="240" stopIfTrue="1" operator="equal">
      <formula>"OPTIMO"</formula>
    </cfRule>
  </conditionalFormatting>
  <conditionalFormatting sqref="AA90">
    <cfRule type="cellIs" dxfId="170" priority="235" stopIfTrue="1" operator="equal">
      <formula>"DEFICIENTE"</formula>
    </cfRule>
    <cfRule type="cellIs" dxfId="169" priority="236" stopIfTrue="1" operator="equal">
      <formula>"RAZONABLE"</formula>
    </cfRule>
    <cfRule type="cellIs" dxfId="168" priority="237" stopIfTrue="1" operator="equal">
      <formula>"OPTIMO"</formula>
    </cfRule>
  </conditionalFormatting>
  <conditionalFormatting sqref="AA86">
    <cfRule type="cellIs" dxfId="167" priority="232" stopIfTrue="1" operator="equal">
      <formula>"DEFICIENTE"</formula>
    </cfRule>
    <cfRule type="cellIs" dxfId="166" priority="233" stopIfTrue="1" operator="equal">
      <formula>"RAZONABLE"</formula>
    </cfRule>
    <cfRule type="cellIs" dxfId="165" priority="234" stopIfTrue="1" operator="equal">
      <formula>"OPTIMO"</formula>
    </cfRule>
  </conditionalFormatting>
  <conditionalFormatting sqref="AA86">
    <cfRule type="cellIs" dxfId="164" priority="229" stopIfTrue="1" operator="equal">
      <formula>"DEFICIENTE"</formula>
    </cfRule>
    <cfRule type="cellIs" dxfId="163" priority="230" stopIfTrue="1" operator="equal">
      <formula>"RAZONABLE"</formula>
    </cfRule>
    <cfRule type="cellIs" dxfId="162" priority="231" stopIfTrue="1" operator="equal">
      <formula>"OPTIMO"</formula>
    </cfRule>
  </conditionalFormatting>
  <conditionalFormatting sqref="AA104">
    <cfRule type="cellIs" dxfId="161" priority="226" stopIfTrue="1" operator="equal">
      <formula>"DEFICIENTE"</formula>
    </cfRule>
    <cfRule type="cellIs" dxfId="160" priority="227" stopIfTrue="1" operator="equal">
      <formula>"RAZONABLE"</formula>
    </cfRule>
    <cfRule type="cellIs" dxfId="159" priority="228" stopIfTrue="1" operator="equal">
      <formula>"OPTIMO"</formula>
    </cfRule>
  </conditionalFormatting>
  <conditionalFormatting sqref="AA104">
    <cfRule type="cellIs" dxfId="158" priority="223" stopIfTrue="1" operator="equal">
      <formula>"DEFICIENTE"</formula>
    </cfRule>
    <cfRule type="cellIs" dxfId="157" priority="224" stopIfTrue="1" operator="equal">
      <formula>"RAZONABLE"</formula>
    </cfRule>
    <cfRule type="cellIs" dxfId="156" priority="225" stopIfTrue="1" operator="equal">
      <formula>"OPTIMO"</formula>
    </cfRule>
  </conditionalFormatting>
  <conditionalFormatting sqref="AA100">
    <cfRule type="cellIs" dxfId="155" priority="169" stopIfTrue="1" operator="equal">
      <formula>"DEFICIENTE"</formula>
    </cfRule>
    <cfRule type="cellIs" dxfId="154" priority="170" stopIfTrue="1" operator="equal">
      <formula>"RAZONABLE"</formula>
    </cfRule>
    <cfRule type="cellIs" dxfId="153" priority="171" stopIfTrue="1" operator="equal">
      <formula>"OPTIMO"</formula>
    </cfRule>
  </conditionalFormatting>
  <conditionalFormatting sqref="AA101">
    <cfRule type="cellIs" dxfId="152" priority="217" stopIfTrue="1" operator="equal">
      <formula>"DEFICIENTE"</formula>
    </cfRule>
    <cfRule type="cellIs" dxfId="151" priority="218" stopIfTrue="1" operator="equal">
      <formula>"RAZONABLE"</formula>
    </cfRule>
    <cfRule type="cellIs" dxfId="150" priority="219" stopIfTrue="1" operator="equal">
      <formula>"OPTIMO"</formula>
    </cfRule>
  </conditionalFormatting>
  <conditionalFormatting sqref="AA101">
    <cfRule type="cellIs" dxfId="149" priority="220" stopIfTrue="1" operator="equal">
      <formula>"DEFICIENTE"</formula>
    </cfRule>
    <cfRule type="cellIs" dxfId="148" priority="221" stopIfTrue="1" operator="equal">
      <formula>"RAZONABLE"</formula>
    </cfRule>
    <cfRule type="cellIs" dxfId="147" priority="222" stopIfTrue="1" operator="equal">
      <formula>"OPTIMO"</formula>
    </cfRule>
  </conditionalFormatting>
  <conditionalFormatting sqref="AA102">
    <cfRule type="cellIs" dxfId="146" priority="211" stopIfTrue="1" operator="equal">
      <formula>"DEFICIENTE"</formula>
    </cfRule>
    <cfRule type="cellIs" dxfId="145" priority="212" stopIfTrue="1" operator="equal">
      <formula>"RAZONABLE"</formula>
    </cfRule>
    <cfRule type="cellIs" dxfId="144" priority="213" stopIfTrue="1" operator="equal">
      <formula>"OPTIMO"</formula>
    </cfRule>
  </conditionalFormatting>
  <conditionalFormatting sqref="AA102">
    <cfRule type="cellIs" dxfId="143" priority="214" stopIfTrue="1" operator="equal">
      <formula>"DEFICIENTE"</formula>
    </cfRule>
    <cfRule type="cellIs" dxfId="142" priority="215" stopIfTrue="1" operator="equal">
      <formula>"RAZONABLE"</formula>
    </cfRule>
    <cfRule type="cellIs" dxfId="141" priority="216" stopIfTrue="1" operator="equal">
      <formula>"OPTIMO"</formula>
    </cfRule>
  </conditionalFormatting>
  <conditionalFormatting sqref="AA103">
    <cfRule type="cellIs" dxfId="140" priority="205" stopIfTrue="1" operator="equal">
      <formula>"DEFICIENTE"</formula>
    </cfRule>
    <cfRule type="cellIs" dxfId="139" priority="206" stopIfTrue="1" operator="equal">
      <formula>"RAZONABLE"</formula>
    </cfRule>
    <cfRule type="cellIs" dxfId="138" priority="207" stopIfTrue="1" operator="equal">
      <formula>"OPTIMO"</formula>
    </cfRule>
  </conditionalFormatting>
  <conditionalFormatting sqref="AA103">
    <cfRule type="cellIs" dxfId="137" priority="208" stopIfTrue="1" operator="equal">
      <formula>"DEFICIENTE"</formula>
    </cfRule>
    <cfRule type="cellIs" dxfId="136" priority="209" stopIfTrue="1" operator="equal">
      <formula>"RAZONABLE"</formula>
    </cfRule>
    <cfRule type="cellIs" dxfId="135" priority="210" stopIfTrue="1" operator="equal">
      <formula>"OPTIMO"</formula>
    </cfRule>
  </conditionalFormatting>
  <conditionalFormatting sqref="AA107">
    <cfRule type="cellIs" dxfId="134" priority="202" stopIfTrue="1" operator="equal">
      <formula>"DEFICIENTE"</formula>
    </cfRule>
    <cfRule type="cellIs" dxfId="133" priority="203" stopIfTrue="1" operator="equal">
      <formula>"RAZONABLE"</formula>
    </cfRule>
    <cfRule type="cellIs" dxfId="132" priority="204" stopIfTrue="1" operator="equal">
      <formula>"OPTIMO"</formula>
    </cfRule>
  </conditionalFormatting>
  <conditionalFormatting sqref="AA107">
    <cfRule type="cellIs" dxfId="131" priority="199" stopIfTrue="1" operator="equal">
      <formula>"DEFICIENTE"</formula>
    </cfRule>
    <cfRule type="cellIs" dxfId="130" priority="200" stopIfTrue="1" operator="equal">
      <formula>"RAZONABLE"</formula>
    </cfRule>
    <cfRule type="cellIs" dxfId="129" priority="201" stopIfTrue="1" operator="equal">
      <formula>"OPTIMO"</formula>
    </cfRule>
  </conditionalFormatting>
  <conditionalFormatting sqref="AA113">
    <cfRule type="cellIs" dxfId="128" priority="196" stopIfTrue="1" operator="equal">
      <formula>"DEFICIENTE"</formula>
    </cfRule>
    <cfRule type="cellIs" dxfId="127" priority="197" stopIfTrue="1" operator="equal">
      <formula>"RAZONABLE"</formula>
    </cfRule>
    <cfRule type="cellIs" dxfId="126" priority="198" stopIfTrue="1" operator="equal">
      <formula>"OPTIMO"</formula>
    </cfRule>
  </conditionalFormatting>
  <conditionalFormatting sqref="AA113">
    <cfRule type="cellIs" dxfId="125" priority="193" stopIfTrue="1" operator="equal">
      <formula>"DEFICIENTE"</formula>
    </cfRule>
    <cfRule type="cellIs" dxfId="124" priority="194" stopIfTrue="1" operator="equal">
      <formula>"RAZONABLE"</formula>
    </cfRule>
    <cfRule type="cellIs" dxfId="123" priority="195" stopIfTrue="1" operator="equal">
      <formula>"OPTIMO"</formula>
    </cfRule>
  </conditionalFormatting>
  <conditionalFormatting sqref="AA97">
    <cfRule type="cellIs" dxfId="122" priority="190" stopIfTrue="1" operator="equal">
      <formula>"DEFICIENTE"</formula>
    </cfRule>
    <cfRule type="cellIs" dxfId="121" priority="191" stopIfTrue="1" operator="equal">
      <formula>"RAZONABLE"</formula>
    </cfRule>
    <cfRule type="cellIs" dxfId="120" priority="192" stopIfTrue="1" operator="equal">
      <formula>"OPTIMO"</formula>
    </cfRule>
  </conditionalFormatting>
  <conditionalFormatting sqref="AA97">
    <cfRule type="cellIs" dxfId="119" priority="187" stopIfTrue="1" operator="equal">
      <formula>"DEFICIENTE"</formula>
    </cfRule>
    <cfRule type="cellIs" dxfId="118" priority="188" stopIfTrue="1" operator="equal">
      <formula>"RAZONABLE"</formula>
    </cfRule>
    <cfRule type="cellIs" dxfId="117" priority="189" stopIfTrue="1" operator="equal">
      <formula>"OPTIMO"</formula>
    </cfRule>
  </conditionalFormatting>
  <conditionalFormatting sqref="AA98">
    <cfRule type="cellIs" dxfId="116" priority="184" stopIfTrue="1" operator="equal">
      <formula>"DEFICIENTE"</formula>
    </cfRule>
    <cfRule type="cellIs" dxfId="115" priority="185" stopIfTrue="1" operator="equal">
      <formula>"RAZONABLE"</formula>
    </cfRule>
    <cfRule type="cellIs" dxfId="114" priority="186" stopIfTrue="1" operator="equal">
      <formula>"OPTIMO"</formula>
    </cfRule>
  </conditionalFormatting>
  <conditionalFormatting sqref="AA98">
    <cfRule type="cellIs" dxfId="113" priority="181" stopIfTrue="1" operator="equal">
      <formula>"DEFICIENTE"</formula>
    </cfRule>
    <cfRule type="cellIs" dxfId="112" priority="182" stopIfTrue="1" operator="equal">
      <formula>"RAZONABLE"</formula>
    </cfRule>
    <cfRule type="cellIs" dxfId="111" priority="183" stopIfTrue="1" operator="equal">
      <formula>"OPTIMO"</formula>
    </cfRule>
  </conditionalFormatting>
  <conditionalFormatting sqref="AA99">
    <cfRule type="cellIs" dxfId="110" priority="178" stopIfTrue="1" operator="equal">
      <formula>"DEFICIENTE"</formula>
    </cfRule>
    <cfRule type="cellIs" dxfId="109" priority="179" stopIfTrue="1" operator="equal">
      <formula>"RAZONABLE"</formula>
    </cfRule>
    <cfRule type="cellIs" dxfId="108" priority="180" stopIfTrue="1" operator="equal">
      <formula>"OPTIMO"</formula>
    </cfRule>
  </conditionalFormatting>
  <conditionalFormatting sqref="AA99">
    <cfRule type="cellIs" dxfId="107" priority="175" stopIfTrue="1" operator="equal">
      <formula>"DEFICIENTE"</formula>
    </cfRule>
    <cfRule type="cellIs" dxfId="106" priority="176" stopIfTrue="1" operator="equal">
      <formula>"RAZONABLE"</formula>
    </cfRule>
    <cfRule type="cellIs" dxfId="105" priority="177" stopIfTrue="1" operator="equal">
      <formula>"OPTIMO"</formula>
    </cfRule>
  </conditionalFormatting>
  <conditionalFormatting sqref="AA100">
    <cfRule type="cellIs" dxfId="104" priority="172" stopIfTrue="1" operator="equal">
      <formula>"DEFICIENTE"</formula>
    </cfRule>
    <cfRule type="cellIs" dxfId="103" priority="173" stopIfTrue="1" operator="equal">
      <formula>"RAZONABLE"</formula>
    </cfRule>
    <cfRule type="cellIs" dxfId="102" priority="174" stopIfTrue="1" operator="equal">
      <formula>"OPTIMO"</formula>
    </cfRule>
  </conditionalFormatting>
  <conditionalFormatting sqref="AA106">
    <cfRule type="cellIs" dxfId="101" priority="166" stopIfTrue="1" operator="equal">
      <formula>"DEFICIENTE"</formula>
    </cfRule>
    <cfRule type="cellIs" dxfId="100" priority="167" stopIfTrue="1" operator="equal">
      <formula>"RAZONABLE"</formula>
    </cfRule>
    <cfRule type="cellIs" dxfId="99" priority="168" stopIfTrue="1" operator="equal">
      <formula>"OPTIMO"</formula>
    </cfRule>
  </conditionalFormatting>
  <conditionalFormatting sqref="AA106">
    <cfRule type="cellIs" dxfId="98" priority="163" stopIfTrue="1" operator="equal">
      <formula>"DEFICIENTE"</formula>
    </cfRule>
    <cfRule type="cellIs" dxfId="97" priority="164" stopIfTrue="1" operator="equal">
      <formula>"RAZONABLE"</formula>
    </cfRule>
    <cfRule type="cellIs" dxfId="96" priority="165" stopIfTrue="1" operator="equal">
      <formula>"OPTIMO"</formula>
    </cfRule>
  </conditionalFormatting>
  <conditionalFormatting sqref="AA116">
    <cfRule type="cellIs" dxfId="95" priority="148" stopIfTrue="1" operator="equal">
      <formula>"DEFICIENTE"</formula>
    </cfRule>
    <cfRule type="cellIs" dxfId="94" priority="149" stopIfTrue="1" operator="equal">
      <formula>"RAZONABLE"</formula>
    </cfRule>
    <cfRule type="cellIs" dxfId="93" priority="150" stopIfTrue="1" operator="equal">
      <formula>"OPTIMO"</formula>
    </cfRule>
  </conditionalFormatting>
  <conditionalFormatting sqref="AA116">
    <cfRule type="cellIs" dxfId="92" priority="145" stopIfTrue="1" operator="equal">
      <formula>"DEFICIENTE"</formula>
    </cfRule>
    <cfRule type="cellIs" dxfId="91" priority="146" stopIfTrue="1" operator="equal">
      <formula>"RAZONABLE"</formula>
    </cfRule>
    <cfRule type="cellIs" dxfId="90" priority="147" stopIfTrue="1" operator="equal">
      <formula>"OPTIMO"</formula>
    </cfRule>
  </conditionalFormatting>
  <conditionalFormatting sqref="AA115">
    <cfRule type="cellIs" dxfId="89" priority="154" stopIfTrue="1" operator="equal">
      <formula>"DEFICIENTE"</formula>
    </cfRule>
    <cfRule type="cellIs" dxfId="88" priority="155" stopIfTrue="1" operator="equal">
      <formula>"RAZONABLE"</formula>
    </cfRule>
    <cfRule type="cellIs" dxfId="87" priority="156" stopIfTrue="1" operator="equal">
      <formula>"OPTIMO"</formula>
    </cfRule>
  </conditionalFormatting>
  <conditionalFormatting sqref="AA115">
    <cfRule type="cellIs" dxfId="86" priority="151" stopIfTrue="1" operator="equal">
      <formula>"DEFICIENTE"</formula>
    </cfRule>
    <cfRule type="cellIs" dxfId="85" priority="152" stopIfTrue="1" operator="equal">
      <formula>"RAZONABLE"</formula>
    </cfRule>
    <cfRule type="cellIs" dxfId="84" priority="153" stopIfTrue="1" operator="equal">
      <formula>"OPTIMO"</formula>
    </cfRule>
  </conditionalFormatting>
  <conditionalFormatting sqref="AA143">
    <cfRule type="cellIs" dxfId="83" priority="142" stopIfTrue="1" operator="equal">
      <formula>"DEFICIENTE"</formula>
    </cfRule>
    <cfRule type="cellIs" dxfId="82" priority="143" stopIfTrue="1" operator="equal">
      <formula>"RAZONABLE"</formula>
    </cfRule>
    <cfRule type="cellIs" dxfId="81" priority="144" stopIfTrue="1" operator="equal">
      <formula>"OPTIMO"</formula>
    </cfRule>
  </conditionalFormatting>
  <conditionalFormatting sqref="AA143">
    <cfRule type="cellIs" dxfId="80" priority="139" stopIfTrue="1" operator="equal">
      <formula>"DEFICIENTE"</formula>
    </cfRule>
    <cfRule type="cellIs" dxfId="79" priority="140" stopIfTrue="1" operator="equal">
      <formula>"RAZONABLE"</formula>
    </cfRule>
    <cfRule type="cellIs" dxfId="78" priority="141" stopIfTrue="1" operator="equal">
      <formula>"OPTIMO"</formula>
    </cfRule>
  </conditionalFormatting>
  <conditionalFormatting sqref="AA145">
    <cfRule type="cellIs" dxfId="77" priority="136" stopIfTrue="1" operator="equal">
      <formula>"DEFICIENTE"</formula>
    </cfRule>
    <cfRule type="cellIs" dxfId="76" priority="137" stopIfTrue="1" operator="equal">
      <formula>"RAZONABLE"</formula>
    </cfRule>
    <cfRule type="cellIs" dxfId="75" priority="138" stopIfTrue="1" operator="equal">
      <formula>"OPTIMO"</formula>
    </cfRule>
  </conditionalFormatting>
  <conditionalFormatting sqref="AA145">
    <cfRule type="cellIs" dxfId="74" priority="133" stopIfTrue="1" operator="equal">
      <formula>"DEFICIENTE"</formula>
    </cfRule>
    <cfRule type="cellIs" dxfId="73" priority="134" stopIfTrue="1" operator="equal">
      <formula>"RAZONABLE"</formula>
    </cfRule>
    <cfRule type="cellIs" dxfId="72" priority="135" stopIfTrue="1" operator="equal">
      <formula>"OPTIMO"</formula>
    </cfRule>
  </conditionalFormatting>
  <conditionalFormatting sqref="AA134 AA127">
    <cfRule type="cellIs" dxfId="71" priority="130" stopIfTrue="1" operator="equal">
      <formula>"DEFICIENTE"</formula>
    </cfRule>
    <cfRule type="cellIs" dxfId="70" priority="131" stopIfTrue="1" operator="equal">
      <formula>"RAZONABLE"</formula>
    </cfRule>
    <cfRule type="cellIs" dxfId="69" priority="132" stopIfTrue="1" operator="equal">
      <formula>"OPTIMO"</formula>
    </cfRule>
  </conditionalFormatting>
  <conditionalFormatting sqref="AA134 AA127">
    <cfRule type="cellIs" dxfId="68" priority="127" stopIfTrue="1" operator="equal">
      <formula>"DEFICIENTE"</formula>
    </cfRule>
    <cfRule type="cellIs" dxfId="67" priority="128" stopIfTrue="1" operator="equal">
      <formula>"RAZONABLE"</formula>
    </cfRule>
    <cfRule type="cellIs" dxfId="66" priority="129" stopIfTrue="1" operator="equal">
      <formula>"OPTIMO"</formula>
    </cfRule>
  </conditionalFormatting>
  <conditionalFormatting sqref="AA124">
    <cfRule type="cellIs" dxfId="65" priority="124" stopIfTrue="1" operator="equal">
      <formula>"DEFICIENTE"</formula>
    </cfRule>
    <cfRule type="cellIs" dxfId="64" priority="125" stopIfTrue="1" operator="equal">
      <formula>"RAZONABLE"</formula>
    </cfRule>
    <cfRule type="cellIs" dxfId="63" priority="126" stopIfTrue="1" operator="equal">
      <formula>"OPTIMO"</formula>
    </cfRule>
  </conditionalFormatting>
  <conditionalFormatting sqref="AA124">
    <cfRule type="cellIs" dxfId="62" priority="121" stopIfTrue="1" operator="equal">
      <formula>"DEFICIENTE"</formula>
    </cfRule>
    <cfRule type="cellIs" dxfId="61" priority="122" stopIfTrue="1" operator="equal">
      <formula>"RAZONABLE"</formula>
    </cfRule>
    <cfRule type="cellIs" dxfId="60" priority="123" stopIfTrue="1" operator="equal">
      <formula>"OPTIMO"</formula>
    </cfRule>
  </conditionalFormatting>
  <conditionalFormatting sqref="AA144">
    <cfRule type="cellIs" dxfId="59" priority="118" stopIfTrue="1" operator="equal">
      <formula>"DEFICIENTE"</formula>
    </cfRule>
    <cfRule type="cellIs" dxfId="58" priority="119" stopIfTrue="1" operator="equal">
      <formula>"RAZONABLE"</formula>
    </cfRule>
    <cfRule type="cellIs" dxfId="57" priority="120" stopIfTrue="1" operator="equal">
      <formula>"OPTIMO"</formula>
    </cfRule>
  </conditionalFormatting>
  <conditionalFormatting sqref="AA144">
    <cfRule type="cellIs" dxfId="56" priority="115" stopIfTrue="1" operator="equal">
      <formula>"DEFICIENTE"</formula>
    </cfRule>
    <cfRule type="cellIs" dxfId="55" priority="116" stopIfTrue="1" operator="equal">
      <formula>"RAZONABLE"</formula>
    </cfRule>
    <cfRule type="cellIs" dxfId="54" priority="117" stopIfTrue="1" operator="equal">
      <formula>"OPTIMO"</formula>
    </cfRule>
  </conditionalFormatting>
  <conditionalFormatting sqref="AA128">
    <cfRule type="cellIs" dxfId="53" priority="112" stopIfTrue="1" operator="equal">
      <formula>"DEFICIENTE"</formula>
    </cfRule>
    <cfRule type="cellIs" dxfId="52" priority="113" stopIfTrue="1" operator="equal">
      <formula>"RAZONABLE"</formula>
    </cfRule>
    <cfRule type="cellIs" dxfId="51" priority="114" stopIfTrue="1" operator="equal">
      <formula>"OPTIMO"</formula>
    </cfRule>
  </conditionalFormatting>
  <conditionalFormatting sqref="AA128">
    <cfRule type="cellIs" dxfId="50" priority="109" stopIfTrue="1" operator="equal">
      <formula>"DEFICIENTE"</formula>
    </cfRule>
    <cfRule type="cellIs" dxfId="49" priority="110" stopIfTrue="1" operator="equal">
      <formula>"RAZONABLE"</formula>
    </cfRule>
    <cfRule type="cellIs" dxfId="48" priority="111" stopIfTrue="1" operator="equal">
      <formula>"OPTIMO"</formula>
    </cfRule>
  </conditionalFormatting>
  <conditionalFormatting sqref="AA146:AA165 AA141:AA142 AA138:AA139 AA129:AA133 AA125:AA126 AA117:AA123">
    <cfRule type="cellIs" dxfId="47" priority="106" stopIfTrue="1" operator="equal">
      <formula>"DEFICIENTE"</formula>
    </cfRule>
    <cfRule type="cellIs" dxfId="46" priority="107" stopIfTrue="1" operator="equal">
      <formula>"RAZONABLE"</formula>
    </cfRule>
    <cfRule type="cellIs" dxfId="45" priority="108" stopIfTrue="1" operator="equal">
      <formula>"OPTIMO"</formula>
    </cfRule>
  </conditionalFormatting>
  <conditionalFormatting sqref="AA146:AA165 AA141:AA142 AA138:AA139 AA129:AA133 AA125:AA126 AA117:AA123">
    <cfRule type="cellIs" dxfId="44" priority="103" stopIfTrue="1" operator="equal">
      <formula>"DEFICIENTE"</formula>
    </cfRule>
    <cfRule type="cellIs" dxfId="43" priority="104" stopIfTrue="1" operator="equal">
      <formula>"RAZONABLE"</formula>
    </cfRule>
    <cfRule type="cellIs" dxfId="42" priority="105" stopIfTrue="1" operator="equal">
      <formula>"OPTIMO"</formula>
    </cfRule>
  </conditionalFormatting>
  <conditionalFormatting sqref="AA166:AA188">
    <cfRule type="cellIs" dxfId="41" priority="100" stopIfTrue="1" operator="equal">
      <formula>"DEFICIENTE"</formula>
    </cfRule>
    <cfRule type="cellIs" dxfId="40" priority="101" stopIfTrue="1" operator="equal">
      <formula>"RAZONABLE"</formula>
    </cfRule>
    <cfRule type="cellIs" dxfId="39" priority="102" stopIfTrue="1" operator="equal">
      <formula>"OPTIMO"</formula>
    </cfRule>
  </conditionalFormatting>
  <conditionalFormatting sqref="AA166:AA188">
    <cfRule type="cellIs" dxfId="38" priority="97" stopIfTrue="1" operator="equal">
      <formula>"DEFICIENTE"</formula>
    </cfRule>
    <cfRule type="cellIs" dxfId="37" priority="98" stopIfTrue="1" operator="equal">
      <formula>"RAZONABLE"</formula>
    </cfRule>
    <cfRule type="cellIs" dxfId="36" priority="99" stopIfTrue="1" operator="equal">
      <formula>"OPTIMO"</formula>
    </cfRule>
  </conditionalFormatting>
  <conditionalFormatting sqref="AA135">
    <cfRule type="cellIs" dxfId="35" priority="94" stopIfTrue="1" operator="equal">
      <formula>"DEFICIENTE"</formula>
    </cfRule>
    <cfRule type="cellIs" dxfId="34" priority="95" stopIfTrue="1" operator="equal">
      <formula>"RAZONABLE"</formula>
    </cfRule>
    <cfRule type="cellIs" dxfId="33" priority="96" stopIfTrue="1" operator="equal">
      <formula>"OPTIMO"</formula>
    </cfRule>
  </conditionalFormatting>
  <conditionalFormatting sqref="AA135">
    <cfRule type="cellIs" dxfId="32" priority="91" stopIfTrue="1" operator="equal">
      <formula>"DEFICIENTE"</formula>
    </cfRule>
    <cfRule type="cellIs" dxfId="31" priority="92" stopIfTrue="1" operator="equal">
      <formula>"RAZONABLE"</formula>
    </cfRule>
    <cfRule type="cellIs" dxfId="30" priority="93" stopIfTrue="1" operator="equal">
      <formula>"OPTIMO"</formula>
    </cfRule>
  </conditionalFormatting>
  <conditionalFormatting sqref="Z192">
    <cfRule type="cellIs" dxfId="29" priority="34" stopIfTrue="1" operator="equal">
      <formula>"DEFICIENTE"</formula>
    </cfRule>
    <cfRule type="cellIs" dxfId="28" priority="35" stopIfTrue="1" operator="equal">
      <formula>"RAZONABLE"</formula>
    </cfRule>
    <cfRule type="cellIs" dxfId="27" priority="36" stopIfTrue="1" operator="equal">
      <formula>"OPTIMO"</formula>
    </cfRule>
  </conditionalFormatting>
  <conditionalFormatting sqref="Z192">
    <cfRule type="cellIs" dxfId="26" priority="31" stopIfTrue="1" operator="equal">
      <formula>"DEFICIENTE"</formula>
    </cfRule>
    <cfRule type="cellIs" dxfId="25" priority="32" stopIfTrue="1" operator="equal">
      <formula>"RAZONABLE"</formula>
    </cfRule>
    <cfRule type="cellIs" dxfId="24" priority="33" stopIfTrue="1" operator="equal">
      <formula>"OPTIMO"</formula>
    </cfRule>
  </conditionalFormatting>
  <conditionalFormatting sqref="AA189:AA192">
    <cfRule type="cellIs" dxfId="23" priority="28" stopIfTrue="1" operator="equal">
      <formula>"DEFICIENTE"</formula>
    </cfRule>
    <cfRule type="cellIs" dxfId="22" priority="29" stopIfTrue="1" operator="equal">
      <formula>"RAZONABLE"</formula>
    </cfRule>
    <cfRule type="cellIs" dxfId="21" priority="30" stopIfTrue="1" operator="equal">
      <formula>"OPTIMO"</formula>
    </cfRule>
  </conditionalFormatting>
  <conditionalFormatting sqref="AA189:AA192">
    <cfRule type="cellIs" dxfId="20" priority="25" stopIfTrue="1" operator="equal">
      <formula>"DEFICIENTE"</formula>
    </cfRule>
    <cfRule type="cellIs" dxfId="19" priority="26" stopIfTrue="1" operator="equal">
      <formula>"RAZONABLE"</formula>
    </cfRule>
    <cfRule type="cellIs" dxfId="18" priority="27" stopIfTrue="1" operator="equal">
      <formula>"OPTIMO"</formula>
    </cfRule>
  </conditionalFormatting>
  <conditionalFormatting sqref="AA9">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9">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18">
    <cfRule type="cellIs" dxfId="11" priority="1" stopIfTrue="1" operator="equal">
      <formula>"DEFICIENTE"</formula>
    </cfRule>
    <cfRule type="cellIs" dxfId="10" priority="2" stopIfTrue="1" operator="equal">
      <formula>"RAZONABLE"</formula>
    </cfRule>
    <cfRule type="cellIs" dxfId="9" priority="3" stopIfTrue="1" operator="equal">
      <formula>"OPTIMO"</formula>
    </cfRule>
  </conditionalFormatting>
  <conditionalFormatting sqref="AA18">
    <cfRule type="cellIs" dxfId="8" priority="4" stopIfTrue="1" operator="equal">
      <formula>"DEFICIENTE"</formula>
    </cfRule>
    <cfRule type="cellIs" dxfId="7" priority="5" stopIfTrue="1" operator="equal">
      <formula>"RAZONABLE"</formula>
    </cfRule>
    <cfRule type="cellIs" dxfId="6" priority="6" stopIfTrue="1" operator="equal">
      <formula>"OPTIMO"</formula>
    </cfRule>
  </conditionalFormatting>
  <conditionalFormatting sqref="AA17">
    <cfRule type="cellIs" dxfId="5" priority="10" stopIfTrue="1" operator="equal">
      <formula>"DEFICIENTE"</formula>
    </cfRule>
    <cfRule type="cellIs" dxfId="4" priority="11" stopIfTrue="1" operator="equal">
      <formula>"RAZONABLE"</formula>
    </cfRule>
    <cfRule type="cellIs" dxfId="3" priority="12" stopIfTrue="1" operator="equal">
      <formula>"OPTIMO"</formula>
    </cfRule>
  </conditionalFormatting>
  <conditionalFormatting sqref="AA17">
    <cfRule type="cellIs" dxfId="2" priority="7" stopIfTrue="1" operator="equal">
      <formula>"DEFICIENTE"</formula>
    </cfRule>
    <cfRule type="cellIs" dxfId="1" priority="8" stopIfTrue="1" operator="equal">
      <formula>"RAZONABLE"</formula>
    </cfRule>
    <cfRule type="cellIs" dxfId="0" priority="9" stopIfTrue="1" operator="equal">
      <formula>"OPTIMO"</formula>
    </cfRule>
  </conditionalFormatting>
  <dataValidations count="8">
    <dataValidation type="list" allowBlank="1" showInputMessage="1" showErrorMessage="1" sqref="AA146:AA165 AA37 AA14:AA15 AA22 AA113 Z112 Z114:AA114 AA106 AA29:AA35 AA83:AA104 AA72:AA81 AA39:AA70 AA20 AA115:AA134 AA136 AA138:AA142" xr:uid="{4A74B391-0402-4511-ACB6-543D04E9118C}">
      <formula1>"1. SIN PLAN DE MEJORAMIENTO,2. SIN SEGUIMIENTO,3. VIGENTE,4. ATRASADO,5. EN REVISIÓN,6. PARA CIERRE DE LA CONTRALORÍA,7. CERRADO POR LA CONTRALORÍA,8. CERRADO"</formula1>
    </dataValidation>
    <dataValidation type="list" allowBlank="1" showInputMessage="1" showErrorMessage="1" sqref="AA143:AA145 AA38 AA82 AA107:AA112 AA6:AA13 AA21 AA23:AA28 AA71 AA105 AA171:AA176 AA16:AA19" xr:uid="{E4BC4C6A-4738-409D-973A-80F7B47BA458}">
      <formula1>"1. SIN PLAN DE MEJORAMIENTO,2. SIN SEGUIMIENTO,3. VIGENTE,4. ATRASADA,5. EN REVISIÓN,6. PARA CIERRE DE LA CONTRALORÍA,7. CERRADO POR LA CONTRALORÍA,8. CERRADO"</formula1>
    </dataValidation>
    <dataValidation type="list" allowBlank="1" showInputMessage="1" showErrorMessage="1" sqref="D50:D53 D72:D74 D36:D38 D41:D44 D87:D90 D160:D165 D96:D106 D83:D85 D76:D81 D55:D70 D110:D114 D176:D181 D184:D190 D123 D130 D125:D126 D116:D118 D128 D133:D136 D138:D158 D6:D19 D192:D197" xr:uid="{FEA519BC-A034-4C0D-AF67-B78E081FAACE}">
      <formula1>"Informes de Contraloría,Visitas Administrativas,Informes de Veeduría,Pronunciamiento Organismos de Control,PQR's,Auditorías Externas de Certificación"</formula1>
    </dataValidation>
    <dataValidation type="list" allowBlank="1" showInputMessage="1" showErrorMessage="1" sqref="C193:C197 C131:C134 C75:C76 C82 C86 C107:C109 C54:C71 C175 C182:C191 D159 C116:C118 C127:C129 C5:C19" xr:uid="{1D6EAC00-9070-4EC4-8889-6D5F61C2DFD4}">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C72:C74 C87:C90 C110:C115 C96:C106 C83:C85 C77:C81 C192 C176:C181 C130 C134:C136 C138:C158 C163:C165" xr:uid="{391DE796-0622-4D25-9521-96F5503DD1C1}">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39:D40 D34:D35 D75 D82 D71 D45:D49 D5 D86 D107:D109 D54 D191 D175 D182:D183 D129 D127 D131:D132 D115 D124 D122" xr:uid="{F4E6D406-47EF-4915-BCC1-6E8DFB97BAA9}">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L193:L197 L159:L164 L107:L109 L96:L105 L75:L90 L34:L71 L182:L191 L175 L115:L118 L122:L136 L138:L154 L5:L19" xr:uid="{1F617F14-F946-401E-A411-550BF2C71CA4}">
      <formula1>"Correctiva,Preventiva,Mejora"</formula1>
    </dataValidation>
    <dataValidation type="list" allowBlank="1" showInputMessage="1" showErrorMessage="1" sqref="AA170 AA166 AA168 AA135" xr:uid="{45235F86-4EA2-4139-B042-3A42E8B55996}">
      <formula1>"1. SIN PLAN DE MEJORAMIENTO,2. SIN SEGUIMIENTO,3. VIGENTE,4. ATRASADO,5. EN REVISIÓN,6. PARA CIERRE DE LA CONTRALORÍA,7.CERRADO POR LA CONTRALORÍA,8. CERRADO, 9.INEFECTIVA"</formula1>
    </dataValidation>
  </dataValidations>
  <pageMargins left="0.70866141732283472" right="0.70866141732283472" top="0.74803149606299213" bottom="0.74803149606299213" header="0.31496062992125984" footer="0.31496062992125984"/>
  <pageSetup orientation="portrait" r:id="rId1"/>
  <headerFooter>
    <oddFooter>&amp;LPE01-FO42-V8&amp;C&amp;G&amp;RPágina &amp;P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2" t="s">
        <v>15</v>
      </c>
      <c r="C1" s="63">
        <v>71</v>
      </c>
      <c r="D1" s="63" t="s">
        <v>256</v>
      </c>
    </row>
    <row r="2" spans="1:15" x14ac:dyDescent="0.25">
      <c r="B2" s="62" t="s">
        <v>16</v>
      </c>
      <c r="C2" s="63">
        <v>14253</v>
      </c>
      <c r="D2" s="63" t="s">
        <v>257</v>
      </c>
    </row>
    <row r="3" spans="1:15" x14ac:dyDescent="0.25">
      <c r="B3" s="62" t="s">
        <v>17</v>
      </c>
      <c r="C3" s="63">
        <v>1</v>
      </c>
    </row>
    <row r="4" spans="1:15" x14ac:dyDescent="0.25">
      <c r="B4" s="62" t="s">
        <v>18</v>
      </c>
      <c r="C4" s="63">
        <v>118</v>
      </c>
    </row>
    <row r="5" spans="1:15" ht="53.25" customHeight="1" x14ac:dyDescent="0.25">
      <c r="B5" s="62" t="s">
        <v>19</v>
      </c>
      <c r="C5" s="64">
        <v>43220</v>
      </c>
    </row>
    <row r="6" spans="1:15" x14ac:dyDescent="0.25">
      <c r="B6" s="62" t="s">
        <v>20</v>
      </c>
      <c r="C6" s="63">
        <v>12</v>
      </c>
      <c r="D6" s="63" t="s">
        <v>258</v>
      </c>
    </row>
    <row r="7" spans="1:15" customFormat="1" ht="15" x14ac:dyDescent="0.25">
      <c r="L7" s="2"/>
    </row>
    <row r="8" spans="1:15" customFormat="1" ht="57.75" customHeight="1" x14ac:dyDescent="0.25">
      <c r="A8" s="60" t="s">
        <v>21</v>
      </c>
      <c r="B8" s="512" t="s">
        <v>259</v>
      </c>
      <c r="C8" s="513"/>
      <c r="D8" s="513"/>
      <c r="E8" s="513"/>
      <c r="F8" s="513"/>
      <c r="G8" s="513"/>
      <c r="H8" s="513"/>
      <c r="I8" s="513"/>
      <c r="J8" s="513"/>
      <c r="K8" s="513"/>
      <c r="L8" s="513"/>
      <c r="M8" s="513"/>
      <c r="N8" s="513"/>
      <c r="O8" s="513"/>
    </row>
    <row r="9" spans="1:15" ht="48" customHeight="1" x14ac:dyDescent="0.25">
      <c r="C9" s="60">
        <v>4</v>
      </c>
      <c r="D9" s="60">
        <v>8</v>
      </c>
      <c r="E9" s="60">
        <v>12</v>
      </c>
      <c r="F9" s="60">
        <v>16</v>
      </c>
      <c r="G9" s="60">
        <v>20</v>
      </c>
      <c r="H9" s="60">
        <v>28</v>
      </c>
      <c r="I9" s="60">
        <v>32</v>
      </c>
      <c r="J9" s="60">
        <v>36</v>
      </c>
      <c r="K9" s="60">
        <v>40</v>
      </c>
      <c r="L9" s="60">
        <v>44</v>
      </c>
      <c r="M9" s="60">
        <v>48</v>
      </c>
      <c r="N9" s="65">
        <v>52</v>
      </c>
      <c r="O9" s="65">
        <v>56</v>
      </c>
    </row>
    <row r="10" spans="1:15" s="9" customFormat="1" ht="82.5" customHeight="1" x14ac:dyDescent="0.3">
      <c r="A10" s="61"/>
      <c r="B10" s="61"/>
      <c r="C10" s="61" t="s">
        <v>22</v>
      </c>
      <c r="D10" s="61" t="s">
        <v>23</v>
      </c>
      <c r="E10" s="61" t="s">
        <v>24</v>
      </c>
      <c r="F10" s="61" t="s">
        <v>25</v>
      </c>
      <c r="G10" s="61" t="s">
        <v>260</v>
      </c>
      <c r="H10" s="61" t="s">
        <v>261</v>
      </c>
      <c r="I10" s="61" t="s">
        <v>262</v>
      </c>
      <c r="J10" s="61" t="s">
        <v>263</v>
      </c>
      <c r="K10" s="61" t="s">
        <v>264</v>
      </c>
      <c r="L10" s="61" t="s">
        <v>265</v>
      </c>
      <c r="M10" s="66" t="s">
        <v>266</v>
      </c>
      <c r="N10" s="8" t="s">
        <v>267</v>
      </c>
      <c r="O10" s="8" t="s">
        <v>268</v>
      </c>
    </row>
    <row r="11" spans="1:15" s="16" customFormat="1" ht="138" customHeight="1" x14ac:dyDescent="0.3">
      <c r="A11" s="60">
        <v>1</v>
      </c>
      <c r="B11" s="10" t="s">
        <v>26</v>
      </c>
      <c r="C11" s="10">
        <v>118</v>
      </c>
      <c r="D11" s="11" t="s">
        <v>27</v>
      </c>
      <c r="E11" s="11">
        <v>49</v>
      </c>
      <c r="F11" s="12" t="s">
        <v>28</v>
      </c>
      <c r="G11" s="12">
        <v>1</v>
      </c>
      <c r="H11" s="12" t="s">
        <v>269</v>
      </c>
      <c r="I11" s="13">
        <v>1</v>
      </c>
      <c r="J11" s="14" t="s">
        <v>270</v>
      </c>
      <c r="K11" s="11">
        <v>100</v>
      </c>
      <c r="L11" s="11" t="s">
        <v>271</v>
      </c>
      <c r="M11" s="67">
        <v>43100</v>
      </c>
      <c r="N11" s="15"/>
      <c r="O11" s="15"/>
    </row>
    <row r="12" spans="1:15" s="16" customFormat="1" ht="151.5" customHeight="1" x14ac:dyDescent="0.3">
      <c r="A12" s="60">
        <v>2</v>
      </c>
      <c r="B12" s="10" t="s">
        <v>29</v>
      </c>
      <c r="C12" s="10">
        <v>118</v>
      </c>
      <c r="D12" s="11" t="s">
        <v>27</v>
      </c>
      <c r="E12" s="11">
        <v>49</v>
      </c>
      <c r="F12" s="12" t="s">
        <v>28</v>
      </c>
      <c r="G12" s="12">
        <v>2</v>
      </c>
      <c r="H12" s="12" t="s">
        <v>30</v>
      </c>
      <c r="I12" s="13">
        <v>1</v>
      </c>
      <c r="J12" s="14" t="s">
        <v>270</v>
      </c>
      <c r="K12" s="11">
        <v>100</v>
      </c>
      <c r="L12" s="11" t="s">
        <v>271</v>
      </c>
      <c r="M12" s="67">
        <v>43100</v>
      </c>
      <c r="N12" s="15"/>
      <c r="O12" s="15"/>
    </row>
    <row r="13" spans="1:15" s="16" customFormat="1" ht="252.75" customHeight="1" x14ac:dyDescent="0.3">
      <c r="A13" s="60">
        <v>3</v>
      </c>
      <c r="B13" s="10" t="s">
        <v>31</v>
      </c>
      <c r="C13" s="10">
        <v>118</v>
      </c>
      <c r="D13" s="11" t="s">
        <v>27</v>
      </c>
      <c r="E13" s="11">
        <v>49</v>
      </c>
      <c r="F13" s="12" t="s">
        <v>32</v>
      </c>
      <c r="G13" s="12">
        <v>1</v>
      </c>
      <c r="H13" s="12" t="s">
        <v>33</v>
      </c>
      <c r="I13" s="13">
        <v>1</v>
      </c>
      <c r="J13" s="17" t="s">
        <v>272</v>
      </c>
      <c r="K13" s="11">
        <v>100</v>
      </c>
      <c r="L13" s="11" t="s">
        <v>271</v>
      </c>
      <c r="M13" s="67">
        <v>43100</v>
      </c>
      <c r="N13" s="15"/>
      <c r="O13" s="15"/>
    </row>
    <row r="14" spans="1:15" s="16" customFormat="1" ht="134.25" customHeight="1" x14ac:dyDescent="0.3">
      <c r="A14" s="60">
        <v>4</v>
      </c>
      <c r="B14" s="10" t="s">
        <v>34</v>
      </c>
      <c r="C14" s="10">
        <v>118</v>
      </c>
      <c r="D14" s="11" t="s">
        <v>27</v>
      </c>
      <c r="E14" s="11">
        <v>49</v>
      </c>
      <c r="F14" s="12" t="s">
        <v>35</v>
      </c>
      <c r="G14" s="12">
        <v>1</v>
      </c>
      <c r="H14" s="12" t="s">
        <v>273</v>
      </c>
      <c r="I14" s="13">
        <v>0.1</v>
      </c>
      <c r="J14" s="18" t="s">
        <v>274</v>
      </c>
      <c r="K14" s="11">
        <v>10</v>
      </c>
      <c r="L14" s="11" t="s">
        <v>271</v>
      </c>
      <c r="M14" s="67">
        <v>43100</v>
      </c>
      <c r="N14" s="15"/>
      <c r="O14" s="15"/>
    </row>
    <row r="15" spans="1:15" s="16" customFormat="1" ht="93.75" x14ac:dyDescent="0.3">
      <c r="A15" s="60">
        <v>5</v>
      </c>
      <c r="B15" s="10" t="s">
        <v>36</v>
      </c>
      <c r="C15" s="10">
        <v>118</v>
      </c>
      <c r="D15" s="11" t="s">
        <v>27</v>
      </c>
      <c r="E15" s="11">
        <v>49</v>
      </c>
      <c r="F15" s="12" t="s">
        <v>37</v>
      </c>
      <c r="G15" s="12">
        <v>1</v>
      </c>
      <c r="H15" s="12" t="s">
        <v>275</v>
      </c>
      <c r="I15" s="13">
        <v>0.5</v>
      </c>
      <c r="J15" s="18" t="s">
        <v>276</v>
      </c>
      <c r="K15" s="11">
        <v>50</v>
      </c>
      <c r="L15" s="11" t="s">
        <v>271</v>
      </c>
      <c r="M15" s="67">
        <v>43100</v>
      </c>
      <c r="N15" s="15"/>
      <c r="O15" s="15"/>
    </row>
    <row r="16" spans="1:15" s="16" customFormat="1" ht="93.75" x14ac:dyDescent="0.3">
      <c r="A16" s="60">
        <v>6</v>
      </c>
      <c r="B16" s="10" t="s">
        <v>39</v>
      </c>
      <c r="C16" s="10">
        <v>118</v>
      </c>
      <c r="D16" s="11" t="s">
        <v>27</v>
      </c>
      <c r="E16" s="11">
        <v>49</v>
      </c>
      <c r="F16" s="12" t="s">
        <v>40</v>
      </c>
      <c r="G16" s="12">
        <v>1</v>
      </c>
      <c r="H16" s="12" t="s">
        <v>41</v>
      </c>
      <c r="I16" s="19">
        <v>1</v>
      </c>
      <c r="J16" s="14" t="s">
        <v>277</v>
      </c>
      <c r="K16" s="11">
        <v>100</v>
      </c>
      <c r="L16" s="11" t="s">
        <v>271</v>
      </c>
      <c r="M16" s="67">
        <v>43100</v>
      </c>
      <c r="N16" s="15"/>
      <c r="O16" s="15"/>
    </row>
    <row r="17" spans="1:15" s="16" customFormat="1" ht="141" customHeight="1" x14ac:dyDescent="0.3">
      <c r="A17" s="60">
        <v>7</v>
      </c>
      <c r="B17" s="10" t="s">
        <v>42</v>
      </c>
      <c r="C17" s="10">
        <v>118</v>
      </c>
      <c r="D17" s="11" t="s">
        <v>27</v>
      </c>
      <c r="E17" s="11">
        <v>49</v>
      </c>
      <c r="F17" s="12" t="s">
        <v>43</v>
      </c>
      <c r="G17" s="12">
        <v>1</v>
      </c>
      <c r="H17" s="12" t="s">
        <v>278</v>
      </c>
      <c r="I17" s="19">
        <v>1</v>
      </c>
      <c r="J17" s="20" t="s">
        <v>279</v>
      </c>
      <c r="K17" s="11">
        <v>33</v>
      </c>
      <c r="L17" s="11" t="s">
        <v>271</v>
      </c>
      <c r="M17" s="67">
        <v>43100</v>
      </c>
      <c r="N17" s="15"/>
      <c r="O17" s="15"/>
    </row>
    <row r="18" spans="1:15" s="16" customFormat="1" ht="132" customHeight="1" x14ac:dyDescent="0.3">
      <c r="A18" s="60">
        <v>8</v>
      </c>
      <c r="B18" s="10" t="s">
        <v>44</v>
      </c>
      <c r="C18" s="10">
        <v>118</v>
      </c>
      <c r="D18" s="11" t="s">
        <v>27</v>
      </c>
      <c r="E18" s="11">
        <v>49</v>
      </c>
      <c r="F18" s="12" t="s">
        <v>45</v>
      </c>
      <c r="G18" s="12">
        <v>1</v>
      </c>
      <c r="H18" s="12" t="s">
        <v>273</v>
      </c>
      <c r="I18" s="13">
        <v>0.1</v>
      </c>
      <c r="J18" s="18" t="s">
        <v>280</v>
      </c>
      <c r="K18" s="11">
        <v>10</v>
      </c>
      <c r="L18" s="11" t="s">
        <v>271</v>
      </c>
      <c r="M18" s="67">
        <v>43100</v>
      </c>
      <c r="N18" s="15"/>
      <c r="O18" s="15"/>
    </row>
    <row r="19" spans="1:15" s="16" customFormat="1" ht="78.75" x14ac:dyDescent="0.3">
      <c r="A19" s="60">
        <v>9</v>
      </c>
      <c r="B19" s="10" t="s">
        <v>46</v>
      </c>
      <c r="C19" s="10">
        <v>118</v>
      </c>
      <c r="D19" s="11" t="s">
        <v>27</v>
      </c>
      <c r="E19" s="11">
        <v>49</v>
      </c>
      <c r="F19" s="12" t="s">
        <v>47</v>
      </c>
      <c r="G19" s="12">
        <v>1</v>
      </c>
      <c r="H19" s="12" t="s">
        <v>48</v>
      </c>
      <c r="I19" s="13">
        <v>0.66</v>
      </c>
      <c r="J19" s="21" t="s">
        <v>281</v>
      </c>
      <c r="K19" s="11">
        <v>66</v>
      </c>
      <c r="L19" s="11" t="s">
        <v>271</v>
      </c>
      <c r="M19" s="67">
        <v>43100</v>
      </c>
      <c r="N19" s="15"/>
      <c r="O19" s="15"/>
    </row>
    <row r="20" spans="1:15" s="16" customFormat="1" ht="139.5" customHeight="1" x14ac:dyDescent="0.3">
      <c r="A20" s="60">
        <v>10</v>
      </c>
      <c r="B20" s="10" t="s">
        <v>49</v>
      </c>
      <c r="C20" s="10">
        <v>118</v>
      </c>
      <c r="D20" s="11" t="s">
        <v>27</v>
      </c>
      <c r="E20" s="11">
        <v>49</v>
      </c>
      <c r="F20" s="12" t="s">
        <v>50</v>
      </c>
      <c r="G20" s="12">
        <v>1</v>
      </c>
      <c r="H20" s="12" t="s">
        <v>273</v>
      </c>
      <c r="I20" s="13">
        <v>0.1</v>
      </c>
      <c r="J20" s="18" t="s">
        <v>280</v>
      </c>
      <c r="K20" s="11">
        <v>10</v>
      </c>
      <c r="L20" s="11" t="s">
        <v>271</v>
      </c>
      <c r="M20" s="67">
        <v>43100</v>
      </c>
      <c r="N20" s="15"/>
      <c r="O20" s="15"/>
    </row>
    <row r="21" spans="1:15" s="16" customFormat="1" ht="296.25" customHeight="1" x14ac:dyDescent="0.3">
      <c r="A21" s="60">
        <v>11</v>
      </c>
      <c r="B21" s="10" t="s">
        <v>51</v>
      </c>
      <c r="C21" s="10">
        <v>118</v>
      </c>
      <c r="D21" s="11" t="s">
        <v>27</v>
      </c>
      <c r="E21" s="11">
        <v>49</v>
      </c>
      <c r="F21" s="12" t="s">
        <v>52</v>
      </c>
      <c r="G21" s="12">
        <v>1</v>
      </c>
      <c r="H21" s="12" t="s">
        <v>282</v>
      </c>
      <c r="I21" s="13">
        <v>0</v>
      </c>
      <c r="J21" s="14" t="s">
        <v>283</v>
      </c>
      <c r="K21" s="11">
        <v>0</v>
      </c>
      <c r="L21" s="11" t="s">
        <v>271</v>
      </c>
      <c r="M21" s="67">
        <v>43100</v>
      </c>
      <c r="N21" s="15"/>
      <c r="O21" s="15"/>
    </row>
    <row r="22" spans="1:15" s="16" customFormat="1" ht="272.25" customHeight="1" x14ac:dyDescent="0.3">
      <c r="A22" s="60">
        <v>12</v>
      </c>
      <c r="B22" s="10" t="s">
        <v>53</v>
      </c>
      <c r="C22" s="10">
        <v>118</v>
      </c>
      <c r="D22" s="11" t="s">
        <v>27</v>
      </c>
      <c r="E22" s="11">
        <v>49</v>
      </c>
      <c r="F22" s="12" t="s">
        <v>54</v>
      </c>
      <c r="G22" s="12">
        <v>1</v>
      </c>
      <c r="H22" s="12" t="s">
        <v>284</v>
      </c>
      <c r="I22" s="13">
        <v>0.5</v>
      </c>
      <c r="J22" s="18" t="s">
        <v>285</v>
      </c>
      <c r="K22" s="11">
        <v>50</v>
      </c>
      <c r="L22" s="11" t="s">
        <v>271</v>
      </c>
      <c r="M22" s="67">
        <v>43100</v>
      </c>
      <c r="N22" s="15"/>
      <c r="O22" s="15"/>
    </row>
    <row r="23" spans="1:15" s="16" customFormat="1" ht="261.75" customHeight="1" x14ac:dyDescent="0.3">
      <c r="A23" s="60">
        <v>13</v>
      </c>
      <c r="B23" s="10" t="s">
        <v>55</v>
      </c>
      <c r="C23" s="10">
        <v>118</v>
      </c>
      <c r="D23" s="11" t="s">
        <v>27</v>
      </c>
      <c r="E23" s="11">
        <v>49</v>
      </c>
      <c r="F23" s="12" t="s">
        <v>56</v>
      </c>
      <c r="G23" s="12">
        <v>1</v>
      </c>
      <c r="H23" s="12" t="s">
        <v>282</v>
      </c>
      <c r="I23" s="13">
        <v>0</v>
      </c>
      <c r="J23" s="14" t="s">
        <v>286</v>
      </c>
      <c r="K23" s="11">
        <v>0</v>
      </c>
      <c r="L23" s="11" t="s">
        <v>271</v>
      </c>
      <c r="M23" s="67">
        <v>43100</v>
      </c>
      <c r="N23" s="15"/>
      <c r="O23" s="15"/>
    </row>
    <row r="24" spans="1:15" s="16" customFormat="1" ht="321.75" customHeight="1" x14ac:dyDescent="0.3">
      <c r="A24" s="60">
        <v>14</v>
      </c>
      <c r="B24" s="10" t="s">
        <v>57</v>
      </c>
      <c r="C24" s="10">
        <v>118</v>
      </c>
      <c r="D24" s="11" t="s">
        <v>27</v>
      </c>
      <c r="E24" s="11">
        <v>49</v>
      </c>
      <c r="F24" s="12" t="s">
        <v>58</v>
      </c>
      <c r="G24" s="12">
        <v>1</v>
      </c>
      <c r="H24" s="12" t="s">
        <v>284</v>
      </c>
      <c r="I24" s="13">
        <v>0.5</v>
      </c>
      <c r="J24" s="18" t="s">
        <v>287</v>
      </c>
      <c r="K24" s="11">
        <v>50</v>
      </c>
      <c r="L24" s="11" t="s">
        <v>271</v>
      </c>
      <c r="M24" s="67">
        <v>43100</v>
      </c>
      <c r="N24" s="15"/>
      <c r="O24" s="15"/>
    </row>
    <row r="25" spans="1:15" s="16" customFormat="1" ht="164.25" customHeight="1" x14ac:dyDescent="0.3">
      <c r="A25" s="60">
        <v>15</v>
      </c>
      <c r="B25" s="10" t="s">
        <v>59</v>
      </c>
      <c r="C25" s="10">
        <v>118</v>
      </c>
      <c r="D25" s="11" t="s">
        <v>27</v>
      </c>
      <c r="E25" s="11">
        <v>49</v>
      </c>
      <c r="F25" s="12" t="s">
        <v>60</v>
      </c>
      <c r="G25" s="12">
        <v>1</v>
      </c>
      <c r="H25" s="12" t="s">
        <v>284</v>
      </c>
      <c r="I25" s="13">
        <v>0.5</v>
      </c>
      <c r="J25" s="18" t="s">
        <v>288</v>
      </c>
      <c r="K25" s="11">
        <v>50</v>
      </c>
      <c r="L25" s="11" t="s">
        <v>271</v>
      </c>
      <c r="M25" s="67">
        <v>43100</v>
      </c>
      <c r="N25" s="15"/>
      <c r="O25" s="15"/>
    </row>
    <row r="26" spans="1:15" s="16" customFormat="1" ht="225.75" customHeight="1" x14ac:dyDescent="0.3">
      <c r="A26" s="60">
        <v>16</v>
      </c>
      <c r="B26" s="10" t="s">
        <v>61</v>
      </c>
      <c r="C26" s="10">
        <v>118</v>
      </c>
      <c r="D26" s="11" t="s">
        <v>27</v>
      </c>
      <c r="E26" s="11">
        <v>49</v>
      </c>
      <c r="F26" s="12" t="s">
        <v>62</v>
      </c>
      <c r="G26" s="12">
        <v>1</v>
      </c>
      <c r="H26" s="12" t="s">
        <v>30</v>
      </c>
      <c r="I26" s="22">
        <v>1</v>
      </c>
      <c r="J26" s="14" t="s">
        <v>289</v>
      </c>
      <c r="K26" s="11">
        <v>100</v>
      </c>
      <c r="L26" s="11" t="s">
        <v>271</v>
      </c>
      <c r="M26" s="67">
        <v>43100</v>
      </c>
      <c r="N26" s="15"/>
      <c r="O26" s="15"/>
    </row>
    <row r="27" spans="1:15" s="16" customFormat="1" ht="391.5" customHeight="1" x14ac:dyDescent="0.3">
      <c r="A27" s="60">
        <v>17</v>
      </c>
      <c r="B27" s="10" t="s">
        <v>63</v>
      </c>
      <c r="C27" s="10">
        <v>118</v>
      </c>
      <c r="D27" s="11" t="s">
        <v>27</v>
      </c>
      <c r="E27" s="11">
        <v>49</v>
      </c>
      <c r="F27" s="12" t="s">
        <v>64</v>
      </c>
      <c r="G27" s="12">
        <v>1</v>
      </c>
      <c r="H27" s="12" t="s">
        <v>290</v>
      </c>
      <c r="I27" s="13">
        <v>1</v>
      </c>
      <c r="J27" s="18" t="s">
        <v>291</v>
      </c>
      <c r="K27" s="11">
        <v>100</v>
      </c>
      <c r="L27" s="11" t="s">
        <v>271</v>
      </c>
      <c r="M27" s="67">
        <v>43100</v>
      </c>
      <c r="N27" s="15"/>
      <c r="O27" s="15"/>
    </row>
    <row r="28" spans="1:15" s="16" customFormat="1" ht="56.25" x14ac:dyDescent="0.3">
      <c r="A28" s="60">
        <v>18</v>
      </c>
      <c r="B28" s="10" t="s">
        <v>65</v>
      </c>
      <c r="C28" s="10">
        <v>118</v>
      </c>
      <c r="D28" s="11" t="s">
        <v>27</v>
      </c>
      <c r="E28" s="23">
        <v>49</v>
      </c>
      <c r="F28" s="23" t="s">
        <v>66</v>
      </c>
      <c r="G28" s="12">
        <v>1</v>
      </c>
      <c r="H28" s="12" t="s">
        <v>67</v>
      </c>
      <c r="I28" s="13">
        <v>0.5</v>
      </c>
      <c r="J28" s="18" t="s">
        <v>292</v>
      </c>
      <c r="K28" s="11">
        <v>50</v>
      </c>
      <c r="L28" s="11" t="s">
        <v>271</v>
      </c>
      <c r="M28" s="67">
        <v>43100</v>
      </c>
      <c r="N28" s="15"/>
      <c r="O28" s="15"/>
    </row>
    <row r="29" spans="1:15" s="16" customFormat="1" ht="159" customHeight="1" x14ac:dyDescent="0.3">
      <c r="A29" s="60">
        <v>19</v>
      </c>
      <c r="B29" s="10" t="s">
        <v>68</v>
      </c>
      <c r="C29" s="10">
        <v>118</v>
      </c>
      <c r="D29" s="11" t="s">
        <v>27</v>
      </c>
      <c r="E29" s="23">
        <v>49</v>
      </c>
      <c r="F29" s="23" t="s">
        <v>66</v>
      </c>
      <c r="G29" s="10">
        <v>2</v>
      </c>
      <c r="H29" s="12" t="s">
        <v>13</v>
      </c>
      <c r="I29" s="13">
        <v>1</v>
      </c>
      <c r="J29" s="14" t="s">
        <v>293</v>
      </c>
      <c r="K29" s="11">
        <v>100</v>
      </c>
      <c r="L29" s="11" t="s">
        <v>271</v>
      </c>
      <c r="M29" s="67">
        <v>43100</v>
      </c>
      <c r="N29" s="15"/>
      <c r="O29" s="15"/>
    </row>
    <row r="30" spans="1:15" s="16" customFormat="1" ht="152.25" customHeight="1" x14ac:dyDescent="0.3">
      <c r="A30" s="60">
        <v>20</v>
      </c>
      <c r="B30" s="10" t="s">
        <v>69</v>
      </c>
      <c r="C30" s="10">
        <v>118</v>
      </c>
      <c r="D30" s="11" t="s">
        <v>27</v>
      </c>
      <c r="E30" s="11">
        <v>49</v>
      </c>
      <c r="F30" s="12" t="s">
        <v>70</v>
      </c>
      <c r="G30" s="12">
        <v>1</v>
      </c>
      <c r="H30" s="12" t="s">
        <v>273</v>
      </c>
      <c r="I30" s="13">
        <v>0.1</v>
      </c>
      <c r="J30" s="18" t="s">
        <v>294</v>
      </c>
      <c r="K30" s="11">
        <v>10</v>
      </c>
      <c r="L30" s="11" t="s">
        <v>271</v>
      </c>
      <c r="M30" s="67">
        <v>43100</v>
      </c>
      <c r="N30" s="15"/>
      <c r="O30" s="15"/>
    </row>
    <row r="31" spans="1:15" s="16" customFormat="1" ht="378.75" customHeight="1" x14ac:dyDescent="0.3">
      <c r="A31" s="60">
        <v>21</v>
      </c>
      <c r="B31" s="10" t="s">
        <v>71</v>
      </c>
      <c r="C31" s="10">
        <v>118</v>
      </c>
      <c r="D31" s="11" t="s">
        <v>27</v>
      </c>
      <c r="E31" s="11">
        <v>49</v>
      </c>
      <c r="F31" s="12" t="s">
        <v>72</v>
      </c>
      <c r="G31" s="12">
        <v>1</v>
      </c>
      <c r="H31" s="12" t="s">
        <v>73</v>
      </c>
      <c r="I31" s="13">
        <v>0</v>
      </c>
      <c r="J31" s="18" t="s">
        <v>295</v>
      </c>
      <c r="K31" s="11">
        <v>0</v>
      </c>
      <c r="L31" s="11" t="s">
        <v>271</v>
      </c>
      <c r="M31" s="67">
        <v>43100</v>
      </c>
      <c r="N31" s="15"/>
      <c r="O31" s="15"/>
    </row>
    <row r="32" spans="1:15" s="16" customFormat="1" ht="156.75" customHeight="1" x14ac:dyDescent="0.3">
      <c r="A32" s="60">
        <v>22</v>
      </c>
      <c r="B32" s="10" t="s">
        <v>74</v>
      </c>
      <c r="C32" s="10">
        <v>118</v>
      </c>
      <c r="D32" s="11" t="s">
        <v>27</v>
      </c>
      <c r="E32" s="11">
        <v>49</v>
      </c>
      <c r="F32" s="12" t="s">
        <v>75</v>
      </c>
      <c r="G32" s="12">
        <v>1</v>
      </c>
      <c r="H32" s="12" t="s">
        <v>296</v>
      </c>
      <c r="I32" s="13">
        <v>0</v>
      </c>
      <c r="J32" s="14" t="s">
        <v>297</v>
      </c>
      <c r="K32" s="11">
        <v>0</v>
      </c>
      <c r="L32" s="11" t="s">
        <v>271</v>
      </c>
      <c r="M32" s="67">
        <v>43100</v>
      </c>
      <c r="N32" s="15"/>
      <c r="O32" s="15"/>
    </row>
    <row r="33" spans="1:15" s="16" customFormat="1" ht="186.75" customHeight="1" x14ac:dyDescent="0.3">
      <c r="A33" s="60">
        <v>23</v>
      </c>
      <c r="B33" s="10" t="s">
        <v>76</v>
      </c>
      <c r="C33" s="10">
        <v>118</v>
      </c>
      <c r="D33" s="11" t="s">
        <v>27</v>
      </c>
      <c r="E33" s="11">
        <v>49</v>
      </c>
      <c r="F33" s="12" t="s">
        <v>77</v>
      </c>
      <c r="G33" s="12">
        <v>1</v>
      </c>
      <c r="H33" s="12" t="s">
        <v>41</v>
      </c>
      <c r="I33" s="13">
        <v>1</v>
      </c>
      <c r="J33" s="14" t="s">
        <v>298</v>
      </c>
      <c r="K33" s="11">
        <v>100</v>
      </c>
      <c r="L33" s="11" t="s">
        <v>271</v>
      </c>
      <c r="M33" s="67">
        <v>43100</v>
      </c>
      <c r="N33" s="15"/>
      <c r="O33" s="15"/>
    </row>
    <row r="34" spans="1:15" s="16" customFormat="1" ht="291" customHeight="1" x14ac:dyDescent="0.3">
      <c r="A34" s="60">
        <v>24</v>
      </c>
      <c r="B34" s="10" t="s">
        <v>78</v>
      </c>
      <c r="C34" s="10">
        <v>118</v>
      </c>
      <c r="D34" s="11" t="s">
        <v>27</v>
      </c>
      <c r="E34" s="11">
        <v>49</v>
      </c>
      <c r="F34" s="12" t="s">
        <v>79</v>
      </c>
      <c r="G34" s="12">
        <v>1</v>
      </c>
      <c r="H34" s="12" t="s">
        <v>80</v>
      </c>
      <c r="I34" s="19">
        <v>0</v>
      </c>
      <c r="J34" s="14" t="s">
        <v>299</v>
      </c>
      <c r="K34" s="11">
        <v>0</v>
      </c>
      <c r="L34" s="11" t="s">
        <v>271</v>
      </c>
      <c r="M34" s="67">
        <v>43100</v>
      </c>
      <c r="N34" s="15"/>
      <c r="O34" s="15"/>
    </row>
    <row r="35" spans="1:15" s="16" customFormat="1" ht="246.75" customHeight="1" x14ac:dyDescent="0.3">
      <c r="A35" s="60">
        <v>25</v>
      </c>
      <c r="B35" s="10" t="s">
        <v>81</v>
      </c>
      <c r="C35" s="10">
        <v>118</v>
      </c>
      <c r="D35" s="11" t="s">
        <v>27</v>
      </c>
      <c r="E35" s="11">
        <v>49</v>
      </c>
      <c r="F35" s="12" t="s">
        <v>82</v>
      </c>
      <c r="G35" s="12">
        <v>1</v>
      </c>
      <c r="H35" s="12" t="s">
        <v>80</v>
      </c>
      <c r="I35" s="19">
        <v>0</v>
      </c>
      <c r="J35" s="14" t="s">
        <v>299</v>
      </c>
      <c r="K35" s="11">
        <v>0</v>
      </c>
      <c r="L35" s="11" t="s">
        <v>271</v>
      </c>
      <c r="M35" s="67">
        <v>43100</v>
      </c>
      <c r="N35" s="15"/>
      <c r="O35" s="15"/>
    </row>
    <row r="36" spans="1:15" s="16" customFormat="1" ht="170.25" customHeight="1" x14ac:dyDescent="0.3">
      <c r="A36" s="60">
        <v>26</v>
      </c>
      <c r="B36" s="10" t="s">
        <v>83</v>
      </c>
      <c r="C36" s="10">
        <v>118</v>
      </c>
      <c r="D36" s="11" t="s">
        <v>27</v>
      </c>
      <c r="E36" s="11">
        <v>49</v>
      </c>
      <c r="F36" s="12" t="s">
        <v>82</v>
      </c>
      <c r="G36" s="12">
        <v>2</v>
      </c>
      <c r="H36" s="12" t="s">
        <v>84</v>
      </c>
      <c r="I36" s="13">
        <v>1</v>
      </c>
      <c r="J36" s="14" t="s">
        <v>300</v>
      </c>
      <c r="K36" s="11">
        <v>100</v>
      </c>
      <c r="L36" s="11" t="s">
        <v>271</v>
      </c>
      <c r="M36" s="67">
        <v>43100</v>
      </c>
      <c r="N36" s="15"/>
      <c r="O36" s="15"/>
    </row>
    <row r="37" spans="1:15" s="16" customFormat="1" ht="189.75" customHeight="1" x14ac:dyDescent="0.3">
      <c r="A37" s="60">
        <v>27</v>
      </c>
      <c r="B37" s="10" t="s">
        <v>85</v>
      </c>
      <c r="C37" s="10">
        <v>118</v>
      </c>
      <c r="D37" s="11" t="s">
        <v>27</v>
      </c>
      <c r="E37" s="11">
        <v>49</v>
      </c>
      <c r="F37" s="12" t="s">
        <v>86</v>
      </c>
      <c r="G37" s="12">
        <v>1</v>
      </c>
      <c r="H37" s="12" t="s">
        <v>87</v>
      </c>
      <c r="I37" s="13">
        <v>0</v>
      </c>
      <c r="J37" s="24" t="s">
        <v>301</v>
      </c>
      <c r="K37" s="23">
        <v>0</v>
      </c>
      <c r="L37" s="11" t="s">
        <v>271</v>
      </c>
      <c r="M37" s="67">
        <v>43100</v>
      </c>
      <c r="N37" s="15"/>
      <c r="O37" s="15"/>
    </row>
    <row r="38" spans="1:15" s="16" customFormat="1" ht="175.5" customHeight="1" thickBot="1" x14ac:dyDescent="0.35">
      <c r="A38" s="60">
        <v>28</v>
      </c>
      <c r="B38" s="10" t="s">
        <v>88</v>
      </c>
      <c r="C38" s="10">
        <v>118</v>
      </c>
      <c r="D38" s="11" t="s">
        <v>27</v>
      </c>
      <c r="E38" s="11">
        <v>49</v>
      </c>
      <c r="F38" s="12" t="s">
        <v>89</v>
      </c>
      <c r="G38" s="12">
        <v>1</v>
      </c>
      <c r="H38" s="12" t="s">
        <v>87</v>
      </c>
      <c r="I38" s="13">
        <v>0</v>
      </c>
      <c r="J38" s="24" t="s">
        <v>301</v>
      </c>
      <c r="K38" s="23">
        <v>0</v>
      </c>
      <c r="L38" s="11" t="s">
        <v>271</v>
      </c>
      <c r="M38" s="67">
        <v>43100</v>
      </c>
      <c r="N38" s="15"/>
      <c r="O38" s="15"/>
    </row>
    <row r="39" spans="1:15" s="16" customFormat="1" ht="252.75" customHeight="1" thickBot="1" x14ac:dyDescent="0.35">
      <c r="A39" s="60">
        <v>29</v>
      </c>
      <c r="B39" s="10" t="s">
        <v>90</v>
      </c>
      <c r="C39" s="10">
        <v>118</v>
      </c>
      <c r="D39" s="11" t="s">
        <v>27</v>
      </c>
      <c r="E39" s="11">
        <v>49</v>
      </c>
      <c r="F39" s="12" t="s">
        <v>91</v>
      </c>
      <c r="G39" s="25">
        <v>1</v>
      </c>
      <c r="H39" s="12" t="s">
        <v>302</v>
      </c>
      <c r="I39" s="13">
        <v>0.5</v>
      </c>
      <c r="J39" s="18" t="s">
        <v>303</v>
      </c>
      <c r="K39" s="11">
        <v>50</v>
      </c>
      <c r="L39" s="11" t="s">
        <v>271</v>
      </c>
      <c r="M39" s="67">
        <v>43100</v>
      </c>
      <c r="N39" s="15"/>
      <c r="O39" s="15"/>
    </row>
    <row r="40" spans="1:15" s="16" customFormat="1" ht="136.5" customHeight="1" x14ac:dyDescent="0.3">
      <c r="A40" s="60">
        <v>30</v>
      </c>
      <c r="B40" s="10" t="s">
        <v>92</v>
      </c>
      <c r="C40" s="10">
        <v>118</v>
      </c>
      <c r="D40" s="11" t="s">
        <v>27</v>
      </c>
      <c r="E40" s="11">
        <v>49</v>
      </c>
      <c r="F40" s="12" t="s">
        <v>93</v>
      </c>
      <c r="G40" s="12">
        <v>1</v>
      </c>
      <c r="H40" s="12" t="s">
        <v>94</v>
      </c>
      <c r="I40" s="13">
        <v>0.45</v>
      </c>
      <c r="J40" s="20" t="s">
        <v>304</v>
      </c>
      <c r="K40" s="11">
        <v>45</v>
      </c>
      <c r="L40" s="11" t="s">
        <v>271</v>
      </c>
      <c r="M40" s="67">
        <v>43100</v>
      </c>
      <c r="N40" s="15"/>
      <c r="O40" s="15"/>
    </row>
    <row r="41" spans="1:15" s="16" customFormat="1" ht="75" x14ac:dyDescent="0.3">
      <c r="A41" s="60">
        <v>31</v>
      </c>
      <c r="B41" s="10" t="s">
        <v>95</v>
      </c>
      <c r="C41" s="10">
        <v>118</v>
      </c>
      <c r="D41" s="11" t="s">
        <v>27</v>
      </c>
      <c r="E41" s="11">
        <v>49</v>
      </c>
      <c r="F41" s="12" t="s">
        <v>96</v>
      </c>
      <c r="G41" s="12">
        <v>1</v>
      </c>
      <c r="H41" s="12" t="s">
        <v>97</v>
      </c>
      <c r="I41" s="13">
        <v>0.45</v>
      </c>
      <c r="J41" s="20" t="s">
        <v>305</v>
      </c>
      <c r="K41" s="11">
        <v>45</v>
      </c>
      <c r="L41" s="11" t="s">
        <v>271</v>
      </c>
      <c r="M41" s="67">
        <v>43100</v>
      </c>
      <c r="N41" s="15"/>
      <c r="O41" s="15"/>
    </row>
    <row r="42" spans="1:15" s="16" customFormat="1" ht="180" customHeight="1" x14ac:dyDescent="0.3">
      <c r="A42" s="60">
        <v>32</v>
      </c>
      <c r="B42" s="10" t="s">
        <v>98</v>
      </c>
      <c r="C42" s="10">
        <v>118</v>
      </c>
      <c r="D42" s="11" t="s">
        <v>27</v>
      </c>
      <c r="E42" s="11">
        <v>49</v>
      </c>
      <c r="F42" s="12" t="s">
        <v>99</v>
      </c>
      <c r="G42" s="12">
        <v>1</v>
      </c>
      <c r="H42" s="12" t="s">
        <v>306</v>
      </c>
      <c r="I42" s="13">
        <v>0.35</v>
      </c>
      <c r="J42" s="68" t="s">
        <v>307</v>
      </c>
      <c r="K42" s="11">
        <v>45</v>
      </c>
      <c r="L42" s="11" t="s">
        <v>271</v>
      </c>
      <c r="M42" s="67">
        <v>43100</v>
      </c>
      <c r="N42" s="15"/>
      <c r="O42" s="15"/>
    </row>
    <row r="43" spans="1:15" s="16" customFormat="1" ht="372.75" customHeight="1" x14ac:dyDescent="0.3">
      <c r="A43" s="60">
        <v>33</v>
      </c>
      <c r="B43" s="10" t="s">
        <v>100</v>
      </c>
      <c r="C43" s="10">
        <v>118</v>
      </c>
      <c r="D43" s="11" t="s">
        <v>27</v>
      </c>
      <c r="E43" s="11">
        <v>49</v>
      </c>
      <c r="F43" s="12" t="s">
        <v>101</v>
      </c>
      <c r="G43" s="12">
        <v>1</v>
      </c>
      <c r="H43" s="12" t="s">
        <v>102</v>
      </c>
      <c r="I43" s="13">
        <v>0.5</v>
      </c>
      <c r="J43" s="26" t="s">
        <v>308</v>
      </c>
      <c r="K43" s="11">
        <v>50</v>
      </c>
      <c r="L43" s="11" t="s">
        <v>271</v>
      </c>
      <c r="M43" s="67">
        <v>43100</v>
      </c>
      <c r="N43" s="15"/>
      <c r="O43" s="15"/>
    </row>
    <row r="44" spans="1:15" s="16" customFormat="1" ht="270.75" customHeight="1" x14ac:dyDescent="0.3">
      <c r="A44" s="60">
        <v>34</v>
      </c>
      <c r="B44" s="10" t="s">
        <v>103</v>
      </c>
      <c r="C44" s="10">
        <v>118</v>
      </c>
      <c r="D44" s="11" t="s">
        <v>27</v>
      </c>
      <c r="E44" s="11">
        <v>49</v>
      </c>
      <c r="F44" s="12" t="s">
        <v>101</v>
      </c>
      <c r="G44" s="12">
        <v>2</v>
      </c>
      <c r="H44" s="12" t="s">
        <v>104</v>
      </c>
      <c r="I44" s="19">
        <v>15</v>
      </c>
      <c r="J44" s="26" t="s">
        <v>309</v>
      </c>
      <c r="K44" s="11">
        <v>75</v>
      </c>
      <c r="L44" s="11" t="s">
        <v>271</v>
      </c>
      <c r="M44" s="67">
        <v>43100</v>
      </c>
      <c r="N44" s="15"/>
      <c r="O44" s="15"/>
    </row>
    <row r="45" spans="1:15" s="16" customFormat="1" ht="211.5" customHeight="1" x14ac:dyDescent="0.3">
      <c r="A45" s="60">
        <v>35</v>
      </c>
      <c r="B45" s="10" t="s">
        <v>105</v>
      </c>
      <c r="C45" s="10">
        <v>118</v>
      </c>
      <c r="D45" s="11" t="s">
        <v>27</v>
      </c>
      <c r="E45" s="11">
        <v>49</v>
      </c>
      <c r="F45" s="12" t="s">
        <v>106</v>
      </c>
      <c r="G45" s="12">
        <v>1</v>
      </c>
      <c r="H45" s="12" t="s">
        <v>107</v>
      </c>
      <c r="I45" s="13">
        <v>1</v>
      </c>
      <c r="J45" s="14" t="s">
        <v>310</v>
      </c>
      <c r="K45" s="11">
        <v>100</v>
      </c>
      <c r="L45" s="11" t="s">
        <v>271</v>
      </c>
      <c r="M45" s="67">
        <v>43100</v>
      </c>
      <c r="N45" s="15"/>
      <c r="O45" s="15"/>
    </row>
    <row r="46" spans="1:15" s="16" customFormat="1" ht="211.5" customHeight="1" x14ac:dyDescent="0.3">
      <c r="A46" s="60">
        <v>36</v>
      </c>
      <c r="B46" s="10" t="s">
        <v>108</v>
      </c>
      <c r="C46" s="10">
        <v>118</v>
      </c>
      <c r="D46" s="11" t="s">
        <v>27</v>
      </c>
      <c r="E46" s="11">
        <v>49</v>
      </c>
      <c r="F46" s="12" t="s">
        <v>106</v>
      </c>
      <c r="G46" s="12">
        <v>2</v>
      </c>
      <c r="H46" s="12" t="s">
        <v>109</v>
      </c>
      <c r="I46" s="13">
        <v>1</v>
      </c>
      <c r="J46" s="14" t="s">
        <v>311</v>
      </c>
      <c r="K46" s="11">
        <v>100</v>
      </c>
      <c r="L46" s="11" t="s">
        <v>271</v>
      </c>
      <c r="M46" s="67">
        <v>43100</v>
      </c>
      <c r="N46" s="15"/>
      <c r="O46" s="15"/>
    </row>
    <row r="47" spans="1:15" s="16" customFormat="1" ht="222.75" customHeight="1" x14ac:dyDescent="0.3">
      <c r="A47" s="60">
        <v>37</v>
      </c>
      <c r="B47" s="10" t="s">
        <v>110</v>
      </c>
      <c r="C47" s="10">
        <v>118</v>
      </c>
      <c r="D47" s="11" t="s">
        <v>27</v>
      </c>
      <c r="E47" s="11">
        <v>49</v>
      </c>
      <c r="F47" s="12" t="s">
        <v>106</v>
      </c>
      <c r="G47" s="12">
        <v>3</v>
      </c>
      <c r="H47" s="12" t="s">
        <v>111</v>
      </c>
      <c r="I47" s="13">
        <v>1</v>
      </c>
      <c r="J47" s="14" t="s">
        <v>312</v>
      </c>
      <c r="K47" s="11">
        <v>100</v>
      </c>
      <c r="L47" s="11" t="s">
        <v>271</v>
      </c>
      <c r="M47" s="67">
        <v>43100</v>
      </c>
      <c r="N47" s="15"/>
      <c r="O47" s="15"/>
    </row>
    <row r="48" spans="1:15" s="16" customFormat="1" ht="195.75" customHeight="1" x14ac:dyDescent="0.3">
      <c r="A48" s="60">
        <v>38</v>
      </c>
      <c r="B48" s="10" t="s">
        <v>112</v>
      </c>
      <c r="C48" s="10">
        <v>118</v>
      </c>
      <c r="D48" s="11" t="s">
        <v>27</v>
      </c>
      <c r="E48" s="11">
        <v>49</v>
      </c>
      <c r="F48" s="12" t="s">
        <v>106</v>
      </c>
      <c r="G48" s="12">
        <v>4</v>
      </c>
      <c r="H48" s="12" t="s">
        <v>109</v>
      </c>
      <c r="I48" s="13">
        <v>1</v>
      </c>
      <c r="J48" s="14" t="s">
        <v>313</v>
      </c>
      <c r="K48" s="11">
        <v>100</v>
      </c>
      <c r="L48" s="11" t="s">
        <v>271</v>
      </c>
      <c r="M48" s="67">
        <v>43100</v>
      </c>
      <c r="N48" s="15"/>
      <c r="O48" s="15"/>
    </row>
    <row r="49" spans="1:15" s="16" customFormat="1" ht="204" customHeight="1" x14ac:dyDescent="0.3">
      <c r="A49" s="60">
        <v>39</v>
      </c>
      <c r="B49" s="10" t="s">
        <v>113</v>
      </c>
      <c r="C49" s="10">
        <v>118</v>
      </c>
      <c r="D49" s="11" t="s">
        <v>27</v>
      </c>
      <c r="E49" s="11">
        <v>49</v>
      </c>
      <c r="F49" s="12" t="s">
        <v>114</v>
      </c>
      <c r="G49" s="12">
        <v>1</v>
      </c>
      <c r="H49" s="12" t="s">
        <v>314</v>
      </c>
      <c r="I49" s="19">
        <v>1</v>
      </c>
      <c r="J49" s="20" t="s">
        <v>315</v>
      </c>
      <c r="K49" s="11">
        <v>25</v>
      </c>
      <c r="L49" s="11" t="s">
        <v>271</v>
      </c>
      <c r="M49" s="67">
        <v>43100</v>
      </c>
      <c r="N49" s="15"/>
      <c r="O49" s="15"/>
    </row>
    <row r="50" spans="1:15" s="16" customFormat="1" ht="253.5" customHeight="1" x14ac:dyDescent="0.3">
      <c r="A50" s="60">
        <v>40</v>
      </c>
      <c r="B50" s="10" t="s">
        <v>115</v>
      </c>
      <c r="C50" s="10">
        <v>118</v>
      </c>
      <c r="D50" s="11" t="s">
        <v>27</v>
      </c>
      <c r="E50" s="11">
        <v>49</v>
      </c>
      <c r="F50" s="12" t="s">
        <v>116</v>
      </c>
      <c r="G50" s="12">
        <v>1</v>
      </c>
      <c r="H50" s="12" t="s">
        <v>117</v>
      </c>
      <c r="I50" s="13">
        <v>0.1</v>
      </c>
      <c r="J50" s="20" t="s">
        <v>316</v>
      </c>
      <c r="K50" s="11">
        <v>10</v>
      </c>
      <c r="L50" s="11" t="s">
        <v>271</v>
      </c>
      <c r="M50" s="67">
        <v>43100</v>
      </c>
      <c r="N50" s="15"/>
      <c r="O50" s="15"/>
    </row>
    <row r="51" spans="1:15" s="16" customFormat="1" ht="406.5" customHeight="1" x14ac:dyDescent="0.3">
      <c r="A51" s="60">
        <v>41</v>
      </c>
      <c r="B51" s="10" t="s">
        <v>118</v>
      </c>
      <c r="C51" s="10">
        <v>118</v>
      </c>
      <c r="D51" s="11" t="s">
        <v>27</v>
      </c>
      <c r="E51" s="11">
        <v>49</v>
      </c>
      <c r="F51" s="12" t="s">
        <v>119</v>
      </c>
      <c r="G51" s="12">
        <v>1</v>
      </c>
      <c r="H51" s="12" t="s">
        <v>317</v>
      </c>
      <c r="I51" s="22">
        <v>0</v>
      </c>
      <c r="J51" s="14" t="s">
        <v>318</v>
      </c>
      <c r="K51" s="11">
        <v>0</v>
      </c>
      <c r="L51" s="11" t="s">
        <v>271</v>
      </c>
      <c r="M51" s="67">
        <v>43100</v>
      </c>
      <c r="N51" s="15"/>
      <c r="O51" s="15"/>
    </row>
    <row r="52" spans="1:15" s="16" customFormat="1" ht="207.75" customHeight="1" x14ac:dyDescent="0.3">
      <c r="A52" s="60">
        <v>42</v>
      </c>
      <c r="B52" s="10" t="s">
        <v>120</v>
      </c>
      <c r="C52" s="10">
        <v>118</v>
      </c>
      <c r="D52" s="11" t="s">
        <v>27</v>
      </c>
      <c r="E52" s="11">
        <v>49</v>
      </c>
      <c r="F52" s="12" t="s">
        <v>121</v>
      </c>
      <c r="G52" s="12">
        <v>1</v>
      </c>
      <c r="H52" s="12" t="s">
        <v>319</v>
      </c>
      <c r="I52" s="13">
        <v>1</v>
      </c>
      <c r="J52" s="68" t="s">
        <v>320</v>
      </c>
      <c r="K52" s="11">
        <v>100</v>
      </c>
      <c r="L52" s="11" t="s">
        <v>271</v>
      </c>
      <c r="M52" s="67">
        <v>43100</v>
      </c>
      <c r="N52" s="15"/>
      <c r="O52" s="15"/>
    </row>
    <row r="53" spans="1:15" s="16" customFormat="1" ht="183.75" customHeight="1" x14ac:dyDescent="0.3">
      <c r="A53" s="60">
        <v>43</v>
      </c>
      <c r="B53" s="10" t="s">
        <v>122</v>
      </c>
      <c r="C53" s="10">
        <v>118</v>
      </c>
      <c r="D53" s="11" t="s">
        <v>27</v>
      </c>
      <c r="E53" s="11">
        <v>49</v>
      </c>
      <c r="F53" s="12" t="s">
        <v>121</v>
      </c>
      <c r="G53" s="12">
        <v>2</v>
      </c>
      <c r="H53" s="12" t="s">
        <v>321</v>
      </c>
      <c r="I53" s="13">
        <v>0</v>
      </c>
      <c r="J53" s="69" t="s">
        <v>322</v>
      </c>
      <c r="K53" s="23">
        <v>0</v>
      </c>
      <c r="L53" s="11" t="s">
        <v>271</v>
      </c>
      <c r="M53" s="67">
        <v>43100</v>
      </c>
      <c r="N53" s="15"/>
      <c r="O53" s="15"/>
    </row>
    <row r="54" spans="1:15" s="16" customFormat="1" ht="169.5" customHeight="1" x14ac:dyDescent="0.3">
      <c r="A54" s="60">
        <v>44</v>
      </c>
      <c r="B54" s="10" t="s">
        <v>123</v>
      </c>
      <c r="C54" s="10">
        <v>118</v>
      </c>
      <c r="D54" s="11" t="s">
        <v>27</v>
      </c>
      <c r="E54" s="11">
        <v>49</v>
      </c>
      <c r="F54" s="12" t="s">
        <v>124</v>
      </c>
      <c r="G54" s="12">
        <v>1</v>
      </c>
      <c r="H54" s="12" t="s">
        <v>321</v>
      </c>
      <c r="I54" s="13">
        <v>0</v>
      </c>
      <c r="J54" s="69" t="s">
        <v>322</v>
      </c>
      <c r="K54" s="23">
        <v>0</v>
      </c>
      <c r="L54" s="11" t="s">
        <v>271</v>
      </c>
      <c r="M54" s="67">
        <v>43100</v>
      </c>
      <c r="N54" s="15"/>
      <c r="O54" s="15"/>
    </row>
    <row r="55" spans="1:15" s="16" customFormat="1" ht="351" customHeight="1" x14ac:dyDescent="0.3">
      <c r="A55" s="60">
        <v>45</v>
      </c>
      <c r="B55" s="10" t="s">
        <v>125</v>
      </c>
      <c r="C55" s="10">
        <v>118</v>
      </c>
      <c r="D55" s="11" t="s">
        <v>27</v>
      </c>
      <c r="E55" s="11">
        <v>49</v>
      </c>
      <c r="F55" s="12" t="s">
        <v>126</v>
      </c>
      <c r="G55" s="12">
        <v>1</v>
      </c>
      <c r="H55" s="12" t="s">
        <v>127</v>
      </c>
      <c r="I55" s="13">
        <v>0.5</v>
      </c>
      <c r="J55" s="69" t="s">
        <v>323</v>
      </c>
      <c r="K55" s="11">
        <v>50</v>
      </c>
      <c r="L55" s="11" t="s">
        <v>271</v>
      </c>
      <c r="M55" s="67">
        <v>43100</v>
      </c>
      <c r="N55" s="15"/>
      <c r="O55" s="15"/>
    </row>
    <row r="56" spans="1:15" s="16" customFormat="1" ht="122.25" customHeight="1" x14ac:dyDescent="0.3">
      <c r="A56" s="60">
        <v>46</v>
      </c>
      <c r="B56" s="10" t="s">
        <v>128</v>
      </c>
      <c r="C56" s="10">
        <v>118</v>
      </c>
      <c r="D56" s="11" t="s">
        <v>27</v>
      </c>
      <c r="E56" s="11">
        <v>49</v>
      </c>
      <c r="F56" s="12" t="s">
        <v>129</v>
      </c>
      <c r="G56" s="12">
        <v>1</v>
      </c>
      <c r="H56" s="12" t="s">
        <v>321</v>
      </c>
      <c r="I56" s="13">
        <v>0</v>
      </c>
      <c r="J56" s="69" t="s">
        <v>322</v>
      </c>
      <c r="K56" s="23">
        <v>0</v>
      </c>
      <c r="L56" s="11" t="s">
        <v>271</v>
      </c>
      <c r="M56" s="67">
        <v>43100</v>
      </c>
      <c r="N56" s="15"/>
      <c r="O56" s="15"/>
    </row>
    <row r="57" spans="1:15" s="16" customFormat="1" ht="372.75" customHeight="1" x14ac:dyDescent="0.3">
      <c r="A57" s="60">
        <v>47</v>
      </c>
      <c r="B57" s="10" t="s">
        <v>130</v>
      </c>
      <c r="C57" s="10">
        <v>118</v>
      </c>
      <c r="D57" s="11" t="s">
        <v>27</v>
      </c>
      <c r="E57" s="11">
        <v>49</v>
      </c>
      <c r="F57" s="12" t="s">
        <v>131</v>
      </c>
      <c r="G57" s="12">
        <v>1</v>
      </c>
      <c r="H57" s="12" t="s">
        <v>132</v>
      </c>
      <c r="I57" s="13">
        <v>1</v>
      </c>
      <c r="J57" s="14" t="s">
        <v>324</v>
      </c>
      <c r="K57" s="11">
        <v>100</v>
      </c>
      <c r="L57" s="11" t="s">
        <v>271</v>
      </c>
      <c r="M57" s="67">
        <v>43100</v>
      </c>
      <c r="N57" s="15"/>
      <c r="O57" s="15"/>
    </row>
    <row r="58" spans="1:15" s="16" customFormat="1" ht="300" customHeight="1" x14ac:dyDescent="0.3">
      <c r="A58" s="60">
        <v>48</v>
      </c>
      <c r="B58" s="10" t="s">
        <v>133</v>
      </c>
      <c r="C58" s="10">
        <v>118</v>
      </c>
      <c r="D58" s="11" t="s">
        <v>27</v>
      </c>
      <c r="E58" s="11">
        <v>49</v>
      </c>
      <c r="F58" s="12" t="s">
        <v>134</v>
      </c>
      <c r="G58" s="12">
        <v>1</v>
      </c>
      <c r="H58" s="12" t="s">
        <v>135</v>
      </c>
      <c r="I58" s="19">
        <v>1</v>
      </c>
      <c r="J58" s="68" t="s">
        <v>325</v>
      </c>
      <c r="K58" s="11">
        <v>100</v>
      </c>
      <c r="L58" s="11" t="s">
        <v>271</v>
      </c>
      <c r="M58" s="67">
        <v>43100</v>
      </c>
      <c r="N58" s="15"/>
      <c r="O58" s="15"/>
    </row>
    <row r="59" spans="1:15" s="16" customFormat="1" ht="163.5" customHeight="1" x14ac:dyDescent="0.3">
      <c r="A59" s="60">
        <v>49</v>
      </c>
      <c r="B59" s="10" t="s">
        <v>136</v>
      </c>
      <c r="C59" s="10">
        <v>118</v>
      </c>
      <c r="D59" s="11" t="s">
        <v>27</v>
      </c>
      <c r="E59" s="11">
        <v>49</v>
      </c>
      <c r="F59" s="12" t="s">
        <v>137</v>
      </c>
      <c r="G59" s="12">
        <v>1</v>
      </c>
      <c r="H59" s="12" t="s">
        <v>138</v>
      </c>
      <c r="I59" s="13">
        <v>1</v>
      </c>
      <c r="J59" s="14" t="s">
        <v>326</v>
      </c>
      <c r="K59" s="11">
        <v>100</v>
      </c>
      <c r="L59" s="11" t="s">
        <v>271</v>
      </c>
      <c r="M59" s="67">
        <v>43100</v>
      </c>
      <c r="N59" s="15"/>
      <c r="O59" s="15"/>
    </row>
    <row r="60" spans="1:15" s="16" customFormat="1" ht="320.25" customHeight="1" x14ac:dyDescent="0.3">
      <c r="A60" s="60">
        <v>50</v>
      </c>
      <c r="B60" s="10" t="s">
        <v>139</v>
      </c>
      <c r="C60" s="10">
        <v>118</v>
      </c>
      <c r="D60" s="11" t="s">
        <v>27</v>
      </c>
      <c r="E60" s="11">
        <v>49</v>
      </c>
      <c r="F60" s="12" t="s">
        <v>140</v>
      </c>
      <c r="G60" s="12">
        <v>1</v>
      </c>
      <c r="H60" s="12" t="s">
        <v>143</v>
      </c>
      <c r="I60" s="13">
        <v>0.75</v>
      </c>
      <c r="J60" s="68" t="s">
        <v>327</v>
      </c>
      <c r="K60" s="11">
        <v>75</v>
      </c>
      <c r="L60" s="11" t="s">
        <v>271</v>
      </c>
      <c r="M60" s="67">
        <v>43100</v>
      </c>
      <c r="N60" s="15"/>
      <c r="O60" s="15"/>
    </row>
    <row r="61" spans="1:15" s="16" customFormat="1" ht="207" customHeight="1" x14ac:dyDescent="0.3">
      <c r="A61" s="60">
        <v>51</v>
      </c>
      <c r="B61" s="10" t="s">
        <v>141</v>
      </c>
      <c r="C61" s="10">
        <v>118</v>
      </c>
      <c r="D61" s="11" t="s">
        <v>27</v>
      </c>
      <c r="E61" s="11">
        <v>49</v>
      </c>
      <c r="F61" s="12" t="s">
        <v>142</v>
      </c>
      <c r="G61" s="12">
        <v>1</v>
      </c>
      <c r="H61" s="12" t="s">
        <v>143</v>
      </c>
      <c r="I61" s="13">
        <v>1</v>
      </c>
      <c r="J61" s="14" t="s">
        <v>328</v>
      </c>
      <c r="K61" s="11">
        <v>100</v>
      </c>
      <c r="L61" s="11" t="s">
        <v>271</v>
      </c>
      <c r="M61" s="67">
        <v>43100</v>
      </c>
      <c r="N61" s="15"/>
      <c r="O61" s="15"/>
    </row>
    <row r="62" spans="1:15" s="16" customFormat="1" ht="409.5" customHeight="1" x14ac:dyDescent="0.3">
      <c r="A62" s="60">
        <v>52</v>
      </c>
      <c r="B62" s="10" t="s">
        <v>144</v>
      </c>
      <c r="C62" s="10">
        <v>118</v>
      </c>
      <c r="D62" s="11" t="s">
        <v>27</v>
      </c>
      <c r="E62" s="11">
        <v>49</v>
      </c>
      <c r="F62" s="12" t="s">
        <v>142</v>
      </c>
      <c r="G62" s="12">
        <v>2</v>
      </c>
      <c r="H62" s="12" t="s">
        <v>145</v>
      </c>
      <c r="I62" s="13">
        <v>0.45</v>
      </c>
      <c r="J62" s="69" t="s">
        <v>329</v>
      </c>
      <c r="K62" s="11">
        <v>45</v>
      </c>
      <c r="L62" s="11" t="s">
        <v>271</v>
      </c>
      <c r="M62" s="67">
        <v>43100</v>
      </c>
      <c r="N62" s="15"/>
      <c r="O62" s="15"/>
    </row>
    <row r="63" spans="1:15" s="16" customFormat="1" ht="279" customHeight="1" x14ac:dyDescent="0.3">
      <c r="A63" s="60">
        <v>53</v>
      </c>
      <c r="B63" s="10" t="s">
        <v>146</v>
      </c>
      <c r="C63" s="10">
        <v>118</v>
      </c>
      <c r="D63" s="11" t="s">
        <v>27</v>
      </c>
      <c r="E63" s="11">
        <v>49</v>
      </c>
      <c r="F63" s="12" t="s">
        <v>147</v>
      </c>
      <c r="G63" s="12">
        <v>1</v>
      </c>
      <c r="H63" s="12" t="s">
        <v>143</v>
      </c>
      <c r="I63" s="13">
        <v>1</v>
      </c>
      <c r="J63" s="14" t="s">
        <v>330</v>
      </c>
      <c r="K63" s="11">
        <v>100</v>
      </c>
      <c r="L63" s="11" t="s">
        <v>271</v>
      </c>
      <c r="M63" s="67">
        <v>43100</v>
      </c>
      <c r="N63" s="15"/>
      <c r="O63" s="15"/>
    </row>
    <row r="64" spans="1:15" s="16" customFormat="1" ht="343.5" customHeight="1" x14ac:dyDescent="0.3">
      <c r="A64" s="60">
        <v>54</v>
      </c>
      <c r="B64" s="10" t="s">
        <v>148</v>
      </c>
      <c r="C64" s="10">
        <v>118</v>
      </c>
      <c r="D64" s="11" t="s">
        <v>27</v>
      </c>
      <c r="E64" s="11">
        <v>49</v>
      </c>
      <c r="F64" s="12" t="s">
        <v>149</v>
      </c>
      <c r="G64" s="12">
        <v>1</v>
      </c>
      <c r="H64" s="12" t="s">
        <v>150</v>
      </c>
      <c r="I64" s="13">
        <v>0.45</v>
      </c>
      <c r="J64" s="68" t="s">
        <v>331</v>
      </c>
      <c r="K64" s="11">
        <v>45</v>
      </c>
      <c r="L64" s="11" t="s">
        <v>271</v>
      </c>
      <c r="M64" s="67">
        <v>43100</v>
      </c>
      <c r="N64" s="15"/>
      <c r="O64" s="15"/>
    </row>
    <row r="65" spans="1:15" s="16" customFormat="1" ht="224.25" customHeight="1" x14ac:dyDescent="0.3">
      <c r="A65" s="60">
        <v>55</v>
      </c>
      <c r="B65" s="10" t="s">
        <v>151</v>
      </c>
      <c r="C65" s="10">
        <v>118</v>
      </c>
      <c r="D65" s="11" t="s">
        <v>27</v>
      </c>
      <c r="E65" s="11">
        <v>49</v>
      </c>
      <c r="F65" s="12" t="s">
        <v>152</v>
      </c>
      <c r="G65" s="12">
        <v>1</v>
      </c>
      <c r="H65" s="12" t="s">
        <v>332</v>
      </c>
      <c r="I65" s="13">
        <v>0</v>
      </c>
      <c r="J65" s="14" t="s">
        <v>333</v>
      </c>
      <c r="K65" s="11">
        <v>0</v>
      </c>
      <c r="L65" s="11" t="s">
        <v>271</v>
      </c>
      <c r="M65" s="67">
        <v>43100</v>
      </c>
      <c r="N65" s="15"/>
      <c r="O65" s="15"/>
    </row>
    <row r="66" spans="1:15" s="16" customFormat="1" ht="222.75" customHeight="1" x14ac:dyDescent="0.3">
      <c r="A66" s="60">
        <v>56</v>
      </c>
      <c r="B66" s="10" t="s">
        <v>153</v>
      </c>
      <c r="C66" s="10">
        <v>118</v>
      </c>
      <c r="D66" s="11" t="s">
        <v>27</v>
      </c>
      <c r="E66" s="11">
        <v>49</v>
      </c>
      <c r="F66" s="12" t="s">
        <v>154</v>
      </c>
      <c r="G66" s="12">
        <v>1</v>
      </c>
      <c r="H66" s="12" t="s">
        <v>87</v>
      </c>
      <c r="I66" s="13">
        <v>0</v>
      </c>
      <c r="J66" s="24" t="s">
        <v>301</v>
      </c>
      <c r="K66" s="23">
        <v>0</v>
      </c>
      <c r="L66" s="11" t="s">
        <v>271</v>
      </c>
      <c r="M66" s="67">
        <v>43100</v>
      </c>
      <c r="N66" s="15"/>
      <c r="O66" s="15"/>
    </row>
    <row r="67" spans="1:15" s="16" customFormat="1" ht="306" customHeight="1" x14ac:dyDescent="0.3">
      <c r="A67" s="60">
        <v>57</v>
      </c>
      <c r="B67" s="10" t="s">
        <v>155</v>
      </c>
      <c r="C67" s="10">
        <v>118</v>
      </c>
      <c r="D67" s="11" t="s">
        <v>27</v>
      </c>
      <c r="E67" s="11">
        <v>49</v>
      </c>
      <c r="F67" s="12" t="s">
        <v>156</v>
      </c>
      <c r="G67" s="12">
        <v>1</v>
      </c>
      <c r="H67" s="12" t="s">
        <v>143</v>
      </c>
      <c r="I67" s="13">
        <v>0</v>
      </c>
      <c r="J67" s="68" t="s">
        <v>334</v>
      </c>
      <c r="K67" s="11">
        <v>0</v>
      </c>
      <c r="L67" s="11" t="s">
        <v>271</v>
      </c>
      <c r="M67" s="67">
        <v>43100</v>
      </c>
      <c r="N67" s="15"/>
      <c r="O67" s="15"/>
    </row>
    <row r="68" spans="1:15" s="16" customFormat="1" ht="409.5" customHeight="1" x14ac:dyDescent="0.3">
      <c r="A68" s="60">
        <v>58</v>
      </c>
      <c r="B68" s="10" t="s">
        <v>157</v>
      </c>
      <c r="C68" s="10">
        <v>118</v>
      </c>
      <c r="D68" s="11" t="s">
        <v>27</v>
      </c>
      <c r="E68" s="11">
        <v>49</v>
      </c>
      <c r="F68" s="12" t="s">
        <v>158</v>
      </c>
      <c r="G68" s="12">
        <v>1</v>
      </c>
      <c r="H68" s="12" t="s">
        <v>145</v>
      </c>
      <c r="I68" s="13">
        <v>0.45</v>
      </c>
      <c r="J68" s="69" t="s">
        <v>329</v>
      </c>
      <c r="K68" s="11">
        <v>45</v>
      </c>
      <c r="L68" s="11" t="s">
        <v>271</v>
      </c>
      <c r="M68" s="67">
        <v>43100</v>
      </c>
      <c r="N68" s="15"/>
      <c r="O68" s="15"/>
    </row>
    <row r="69" spans="1:15" s="16" customFormat="1" ht="384" customHeight="1" x14ac:dyDescent="0.3">
      <c r="A69" s="60">
        <v>59</v>
      </c>
      <c r="B69" s="10" t="s">
        <v>159</v>
      </c>
      <c r="C69" s="10">
        <v>118</v>
      </c>
      <c r="D69" s="11" t="s">
        <v>27</v>
      </c>
      <c r="E69" s="11">
        <v>49</v>
      </c>
      <c r="F69" s="12" t="s">
        <v>160</v>
      </c>
      <c r="G69" s="12">
        <v>1</v>
      </c>
      <c r="H69" s="12" t="s">
        <v>161</v>
      </c>
      <c r="I69" s="13">
        <v>0.45</v>
      </c>
      <c r="J69" s="69" t="s">
        <v>335</v>
      </c>
      <c r="K69" s="11">
        <v>45</v>
      </c>
      <c r="L69" s="11" t="s">
        <v>271</v>
      </c>
      <c r="M69" s="67">
        <v>43100</v>
      </c>
      <c r="N69" s="15"/>
      <c r="O69" s="15"/>
    </row>
    <row r="70" spans="1:15" s="16" customFormat="1" ht="240.75" customHeight="1" x14ac:dyDescent="0.3">
      <c r="A70" s="60">
        <v>60</v>
      </c>
      <c r="B70" s="10" t="s">
        <v>162</v>
      </c>
      <c r="C70" s="10">
        <v>118</v>
      </c>
      <c r="D70" s="11" t="s">
        <v>27</v>
      </c>
      <c r="E70" s="11">
        <v>49</v>
      </c>
      <c r="F70" s="12" t="s">
        <v>163</v>
      </c>
      <c r="G70" s="12">
        <v>1</v>
      </c>
      <c r="H70" s="12" t="s">
        <v>336</v>
      </c>
      <c r="I70" s="13">
        <v>0</v>
      </c>
      <c r="J70" s="14" t="s">
        <v>337</v>
      </c>
      <c r="K70" s="11">
        <v>0</v>
      </c>
      <c r="L70" s="11" t="s">
        <v>271</v>
      </c>
      <c r="M70" s="67">
        <v>43100</v>
      </c>
      <c r="N70" s="15"/>
      <c r="O70" s="15"/>
    </row>
    <row r="71" spans="1:15" s="16" customFormat="1" ht="201" customHeight="1" x14ac:dyDescent="0.3">
      <c r="A71" s="60">
        <v>61</v>
      </c>
      <c r="B71" s="10" t="s">
        <v>164</v>
      </c>
      <c r="C71" s="10">
        <v>118</v>
      </c>
      <c r="D71" s="11" t="s">
        <v>27</v>
      </c>
      <c r="E71" s="11">
        <v>49</v>
      </c>
      <c r="F71" s="12" t="s">
        <v>165</v>
      </c>
      <c r="G71" s="12">
        <v>1</v>
      </c>
      <c r="H71" s="12">
        <v>1</v>
      </c>
      <c r="I71" s="13">
        <v>0.2</v>
      </c>
      <c r="J71" s="14" t="s">
        <v>338</v>
      </c>
      <c r="K71" s="11">
        <v>20</v>
      </c>
      <c r="L71" s="11" t="s">
        <v>271</v>
      </c>
      <c r="M71" s="67">
        <v>43100</v>
      </c>
      <c r="N71" s="15"/>
      <c r="O71" s="15"/>
    </row>
    <row r="72" spans="1:15" s="16" customFormat="1" ht="195.75" customHeight="1" x14ac:dyDescent="0.3">
      <c r="A72" s="60">
        <v>62</v>
      </c>
      <c r="B72" s="10" t="s">
        <v>166</v>
      </c>
      <c r="C72" s="10">
        <v>118</v>
      </c>
      <c r="D72" s="11" t="s">
        <v>27</v>
      </c>
      <c r="E72" s="11">
        <v>49</v>
      </c>
      <c r="F72" s="12" t="s">
        <v>165</v>
      </c>
      <c r="G72" s="12">
        <v>2</v>
      </c>
      <c r="H72" s="12" t="s">
        <v>339</v>
      </c>
      <c r="I72" s="13">
        <v>0.2</v>
      </c>
      <c r="J72" s="14" t="s">
        <v>340</v>
      </c>
      <c r="K72" s="11">
        <v>20</v>
      </c>
      <c r="L72" s="11" t="s">
        <v>271</v>
      </c>
      <c r="M72" s="67">
        <v>43100</v>
      </c>
      <c r="N72" s="15"/>
      <c r="O72" s="15"/>
    </row>
    <row r="73" spans="1:15" s="16" customFormat="1" ht="409.5" customHeight="1" x14ac:dyDescent="0.3">
      <c r="A73" s="60">
        <v>63</v>
      </c>
      <c r="B73" s="10" t="s">
        <v>341</v>
      </c>
      <c r="C73" s="10">
        <v>118</v>
      </c>
      <c r="D73" s="11" t="s">
        <v>27</v>
      </c>
      <c r="E73" s="23">
        <v>66</v>
      </c>
      <c r="F73" s="27" t="s">
        <v>167</v>
      </c>
      <c r="G73" s="27">
        <v>1</v>
      </c>
      <c r="H73" s="12" t="s">
        <v>168</v>
      </c>
      <c r="I73" s="28">
        <v>0.8</v>
      </c>
      <c r="J73" s="29" t="s">
        <v>342</v>
      </c>
      <c r="K73" s="30">
        <v>80</v>
      </c>
      <c r="L73" s="11" t="s">
        <v>271</v>
      </c>
      <c r="M73" s="67">
        <v>43100</v>
      </c>
      <c r="N73" s="15"/>
      <c r="O73" s="15"/>
    </row>
    <row r="74" spans="1:15" s="16" customFormat="1" ht="300.75" customHeight="1" x14ac:dyDescent="0.3">
      <c r="A74" s="60">
        <v>64</v>
      </c>
      <c r="B74" s="10" t="s">
        <v>343</v>
      </c>
      <c r="C74" s="10">
        <v>118</v>
      </c>
      <c r="D74" s="11" t="s">
        <v>27</v>
      </c>
      <c r="E74" s="23">
        <v>66</v>
      </c>
      <c r="F74" s="27" t="s">
        <v>167</v>
      </c>
      <c r="G74" s="27">
        <v>2</v>
      </c>
      <c r="H74" s="12" t="s">
        <v>169</v>
      </c>
      <c r="I74" s="31">
        <v>2</v>
      </c>
      <c r="J74" s="29" t="s">
        <v>344</v>
      </c>
      <c r="K74" s="30">
        <v>100</v>
      </c>
      <c r="L74" s="11" t="s">
        <v>271</v>
      </c>
      <c r="M74" s="67">
        <v>43100</v>
      </c>
      <c r="N74" s="15"/>
      <c r="O74" s="15"/>
    </row>
    <row r="75" spans="1:15" s="16" customFormat="1" ht="123.75" customHeight="1" x14ac:dyDescent="0.3">
      <c r="A75" s="60">
        <v>65</v>
      </c>
      <c r="B75" s="10" t="s">
        <v>345</v>
      </c>
      <c r="C75" s="10">
        <v>118</v>
      </c>
      <c r="D75" s="27">
        <v>2013</v>
      </c>
      <c r="E75" s="23">
        <v>801</v>
      </c>
      <c r="F75" s="27" t="s">
        <v>170</v>
      </c>
      <c r="G75" s="27">
        <v>1</v>
      </c>
      <c r="H75" s="12" t="s">
        <v>171</v>
      </c>
      <c r="I75" s="32">
        <v>1</v>
      </c>
      <c r="J75" s="33" t="s">
        <v>346</v>
      </c>
      <c r="K75" s="30">
        <v>100</v>
      </c>
      <c r="L75" s="11" t="s">
        <v>271</v>
      </c>
      <c r="M75" s="67">
        <v>43100</v>
      </c>
      <c r="N75" s="15"/>
      <c r="O75" s="15"/>
    </row>
    <row r="76" spans="1:15" s="16" customFormat="1" ht="93.75" x14ac:dyDescent="0.3">
      <c r="A76" s="60">
        <v>66</v>
      </c>
      <c r="B76" s="10" t="s">
        <v>347</v>
      </c>
      <c r="C76" s="10">
        <v>118</v>
      </c>
      <c r="D76" s="27">
        <v>2013</v>
      </c>
      <c r="E76" s="23">
        <v>801</v>
      </c>
      <c r="F76" s="27" t="s">
        <v>172</v>
      </c>
      <c r="G76" s="27">
        <v>1</v>
      </c>
      <c r="H76" s="12" t="s">
        <v>173</v>
      </c>
      <c r="I76" s="28">
        <v>1</v>
      </c>
      <c r="J76" s="29" t="s">
        <v>348</v>
      </c>
      <c r="K76" s="30">
        <v>100</v>
      </c>
      <c r="L76" s="11" t="s">
        <v>271</v>
      </c>
      <c r="M76" s="67">
        <v>43100</v>
      </c>
      <c r="N76" s="15"/>
      <c r="O76" s="15"/>
    </row>
    <row r="77" spans="1:15" s="16" customFormat="1" ht="289.5" customHeight="1" x14ac:dyDescent="0.3">
      <c r="A77" s="60">
        <v>67</v>
      </c>
      <c r="B77" s="10" t="s">
        <v>349</v>
      </c>
      <c r="C77" s="10">
        <v>118</v>
      </c>
      <c r="D77" s="11" t="s">
        <v>27</v>
      </c>
      <c r="E77" s="23">
        <v>66</v>
      </c>
      <c r="F77" s="27" t="s">
        <v>174</v>
      </c>
      <c r="G77" s="27">
        <v>1</v>
      </c>
      <c r="H77" s="12" t="s">
        <v>350</v>
      </c>
      <c r="I77" s="31">
        <v>7</v>
      </c>
      <c r="J77" s="34" t="s">
        <v>351</v>
      </c>
      <c r="K77" s="30">
        <v>100</v>
      </c>
      <c r="L77" s="11" t="s">
        <v>271</v>
      </c>
      <c r="M77" s="67">
        <v>43100</v>
      </c>
      <c r="N77" s="15"/>
      <c r="O77" s="15"/>
    </row>
    <row r="78" spans="1:15" s="16" customFormat="1" ht="409.6" customHeight="1" x14ac:dyDescent="0.3">
      <c r="A78" s="60">
        <v>68</v>
      </c>
      <c r="B78" s="10" t="s">
        <v>352</v>
      </c>
      <c r="C78" s="10">
        <v>118</v>
      </c>
      <c r="D78" s="11" t="s">
        <v>27</v>
      </c>
      <c r="E78" s="23">
        <v>66</v>
      </c>
      <c r="F78" s="27" t="s">
        <v>175</v>
      </c>
      <c r="G78" s="27">
        <v>1</v>
      </c>
      <c r="H78" s="12" t="s">
        <v>353</v>
      </c>
      <c r="I78" s="13">
        <v>0.56000000000000005</v>
      </c>
      <c r="J78" s="34" t="s">
        <v>354</v>
      </c>
      <c r="K78" s="30">
        <v>56</v>
      </c>
      <c r="L78" s="11" t="s">
        <v>271</v>
      </c>
      <c r="M78" s="67">
        <v>43100</v>
      </c>
      <c r="N78" s="15"/>
      <c r="O78" s="15"/>
    </row>
    <row r="79" spans="1:15" s="16" customFormat="1" ht="252.75" customHeight="1" x14ac:dyDescent="0.3">
      <c r="A79" s="60">
        <v>69</v>
      </c>
      <c r="B79" s="10" t="s">
        <v>355</v>
      </c>
      <c r="C79" s="10">
        <v>118</v>
      </c>
      <c r="D79" s="27">
        <v>2013</v>
      </c>
      <c r="E79" s="23">
        <v>801</v>
      </c>
      <c r="F79" s="27" t="s">
        <v>176</v>
      </c>
      <c r="G79" s="27">
        <v>1</v>
      </c>
      <c r="H79" s="29" t="s">
        <v>356</v>
      </c>
      <c r="I79" s="28">
        <v>1</v>
      </c>
      <c r="J79" s="29" t="s">
        <v>357</v>
      </c>
      <c r="K79" s="30">
        <v>100</v>
      </c>
      <c r="L79" s="11" t="s">
        <v>271</v>
      </c>
      <c r="M79" s="67">
        <v>43100</v>
      </c>
      <c r="N79" s="15"/>
      <c r="O79" s="15"/>
    </row>
    <row r="80" spans="1:15" s="16" customFormat="1" ht="267" customHeight="1" x14ac:dyDescent="0.3">
      <c r="A80" s="60">
        <v>70</v>
      </c>
      <c r="B80" s="10" t="s">
        <v>358</v>
      </c>
      <c r="C80" s="23">
        <v>118</v>
      </c>
      <c r="D80" s="27">
        <v>2013</v>
      </c>
      <c r="E80" s="23">
        <v>801</v>
      </c>
      <c r="F80" s="27" t="s">
        <v>176</v>
      </c>
      <c r="G80" s="27">
        <v>3</v>
      </c>
      <c r="H80" s="29" t="s">
        <v>356</v>
      </c>
      <c r="I80" s="28">
        <v>1</v>
      </c>
      <c r="J80" s="29" t="s">
        <v>359</v>
      </c>
      <c r="K80" s="30">
        <v>100</v>
      </c>
      <c r="L80" s="11" t="s">
        <v>271</v>
      </c>
      <c r="M80" s="67">
        <v>43100</v>
      </c>
      <c r="N80" s="15"/>
      <c r="O80" s="15"/>
    </row>
    <row r="81" spans="1:15" s="16" customFormat="1" ht="392.25" customHeight="1" x14ac:dyDescent="0.3">
      <c r="A81" s="60">
        <v>71</v>
      </c>
      <c r="B81" s="10" t="s">
        <v>360</v>
      </c>
      <c r="C81" s="10">
        <v>118</v>
      </c>
      <c r="D81" s="11" t="s">
        <v>27</v>
      </c>
      <c r="E81" s="23">
        <v>66</v>
      </c>
      <c r="F81" s="27" t="s">
        <v>177</v>
      </c>
      <c r="G81" s="27">
        <v>1</v>
      </c>
      <c r="H81" s="12" t="s">
        <v>178</v>
      </c>
      <c r="I81" s="13">
        <v>1</v>
      </c>
      <c r="J81" s="35" t="s">
        <v>361</v>
      </c>
      <c r="K81" s="30">
        <v>100</v>
      </c>
      <c r="L81" s="11" t="s">
        <v>271</v>
      </c>
      <c r="M81" s="67">
        <v>43100</v>
      </c>
      <c r="N81" s="15"/>
      <c r="O81" s="15"/>
    </row>
    <row r="82" spans="1:15" s="16" customFormat="1" ht="409.5" customHeight="1" x14ac:dyDescent="0.3">
      <c r="A82" s="60">
        <v>72</v>
      </c>
      <c r="B82" s="10" t="s">
        <v>362</v>
      </c>
      <c r="C82" s="10">
        <v>118</v>
      </c>
      <c r="D82" s="11" t="s">
        <v>27</v>
      </c>
      <c r="E82" s="23">
        <v>66</v>
      </c>
      <c r="F82" s="27" t="s">
        <v>52</v>
      </c>
      <c r="G82" s="27">
        <v>1</v>
      </c>
      <c r="H82" s="12" t="s">
        <v>179</v>
      </c>
      <c r="I82" s="31">
        <v>6</v>
      </c>
      <c r="J82" s="29" t="s">
        <v>363</v>
      </c>
      <c r="K82" s="30">
        <v>100</v>
      </c>
      <c r="L82" s="11" t="s">
        <v>271</v>
      </c>
      <c r="M82" s="67">
        <v>43100</v>
      </c>
      <c r="N82" s="15"/>
      <c r="O82" s="15"/>
    </row>
    <row r="83" spans="1:15" s="16" customFormat="1" ht="307.5" customHeight="1" x14ac:dyDescent="0.3">
      <c r="A83" s="60">
        <v>73</v>
      </c>
      <c r="B83" s="10" t="s">
        <v>364</v>
      </c>
      <c r="C83" s="10">
        <v>118</v>
      </c>
      <c r="D83" s="11" t="s">
        <v>27</v>
      </c>
      <c r="E83" s="23">
        <v>66</v>
      </c>
      <c r="F83" s="27" t="s">
        <v>52</v>
      </c>
      <c r="G83" s="27">
        <v>2</v>
      </c>
      <c r="H83" s="12" t="s">
        <v>180</v>
      </c>
      <c r="I83" s="31">
        <v>4</v>
      </c>
      <c r="J83" s="29" t="s">
        <v>365</v>
      </c>
      <c r="K83" s="30">
        <v>100</v>
      </c>
      <c r="L83" s="11" t="s">
        <v>271</v>
      </c>
      <c r="M83" s="67">
        <v>43100</v>
      </c>
      <c r="N83" s="15"/>
      <c r="O83" s="15"/>
    </row>
    <row r="84" spans="1:15" s="16" customFormat="1" ht="385.5" customHeight="1" x14ac:dyDescent="0.3">
      <c r="A84" s="60">
        <v>74</v>
      </c>
      <c r="B84" s="10" t="s">
        <v>366</v>
      </c>
      <c r="C84" s="10">
        <v>118</v>
      </c>
      <c r="D84" s="11" t="s">
        <v>27</v>
      </c>
      <c r="E84" s="23">
        <v>66</v>
      </c>
      <c r="F84" s="27" t="s">
        <v>54</v>
      </c>
      <c r="G84" s="27">
        <v>2</v>
      </c>
      <c r="H84" s="12" t="s">
        <v>181</v>
      </c>
      <c r="I84" s="31">
        <v>6</v>
      </c>
      <c r="J84" s="29" t="s">
        <v>367</v>
      </c>
      <c r="K84" s="30">
        <v>100</v>
      </c>
      <c r="L84" s="11" t="s">
        <v>271</v>
      </c>
      <c r="M84" s="67">
        <v>43100</v>
      </c>
      <c r="N84" s="15"/>
      <c r="O84" s="15"/>
    </row>
    <row r="85" spans="1:15" s="16" customFormat="1" ht="303.75" customHeight="1" x14ac:dyDescent="0.3">
      <c r="A85" s="60">
        <v>75</v>
      </c>
      <c r="B85" s="10" t="s">
        <v>368</v>
      </c>
      <c r="C85" s="10">
        <v>118</v>
      </c>
      <c r="D85" s="11" t="s">
        <v>27</v>
      </c>
      <c r="E85" s="23">
        <v>66</v>
      </c>
      <c r="F85" s="27" t="s">
        <v>182</v>
      </c>
      <c r="G85" s="27">
        <v>3</v>
      </c>
      <c r="H85" s="12" t="s">
        <v>183</v>
      </c>
      <c r="I85" s="31">
        <v>4</v>
      </c>
      <c r="J85" s="29" t="s">
        <v>369</v>
      </c>
      <c r="K85" s="30">
        <v>100</v>
      </c>
      <c r="L85" s="11" t="s">
        <v>271</v>
      </c>
      <c r="M85" s="67">
        <v>43100</v>
      </c>
      <c r="N85" s="15"/>
      <c r="O85" s="15"/>
    </row>
    <row r="86" spans="1:15" s="16" customFormat="1" ht="297.75" customHeight="1" x14ac:dyDescent="0.3">
      <c r="A86" s="60">
        <v>76</v>
      </c>
      <c r="B86" s="10" t="s">
        <v>370</v>
      </c>
      <c r="C86" s="10">
        <v>118</v>
      </c>
      <c r="D86" s="11" t="s">
        <v>27</v>
      </c>
      <c r="E86" s="23">
        <v>66</v>
      </c>
      <c r="F86" s="27" t="s">
        <v>56</v>
      </c>
      <c r="G86" s="27">
        <v>1</v>
      </c>
      <c r="H86" s="12" t="s">
        <v>184</v>
      </c>
      <c r="I86" s="31">
        <v>6</v>
      </c>
      <c r="J86" s="34" t="s">
        <v>371</v>
      </c>
      <c r="K86" s="30">
        <v>100</v>
      </c>
      <c r="L86" s="11" t="s">
        <v>271</v>
      </c>
      <c r="M86" s="67">
        <v>43100</v>
      </c>
      <c r="N86" s="15"/>
      <c r="O86" s="15"/>
    </row>
    <row r="87" spans="1:15" s="16" customFormat="1" ht="390" customHeight="1" x14ac:dyDescent="0.3">
      <c r="A87" s="60">
        <v>77</v>
      </c>
      <c r="B87" s="10" t="s">
        <v>372</v>
      </c>
      <c r="C87" s="10">
        <v>118</v>
      </c>
      <c r="D87" s="11" t="s">
        <v>27</v>
      </c>
      <c r="E87" s="23">
        <v>66</v>
      </c>
      <c r="F87" s="27" t="s">
        <v>56</v>
      </c>
      <c r="G87" s="27">
        <v>2</v>
      </c>
      <c r="H87" s="12" t="s">
        <v>185</v>
      </c>
      <c r="I87" s="31">
        <v>4</v>
      </c>
      <c r="J87" s="34" t="s">
        <v>373</v>
      </c>
      <c r="K87" s="30">
        <v>100</v>
      </c>
      <c r="L87" s="11" t="s">
        <v>271</v>
      </c>
      <c r="M87" s="67">
        <v>43100</v>
      </c>
      <c r="N87" s="15"/>
      <c r="O87" s="15"/>
    </row>
    <row r="88" spans="1:15" s="16" customFormat="1" ht="309" customHeight="1" x14ac:dyDescent="0.3">
      <c r="A88" s="60">
        <v>78</v>
      </c>
      <c r="B88" s="10" t="s">
        <v>374</v>
      </c>
      <c r="C88" s="10">
        <v>118</v>
      </c>
      <c r="D88" s="11" t="s">
        <v>27</v>
      </c>
      <c r="E88" s="23">
        <v>66</v>
      </c>
      <c r="F88" s="27" t="s">
        <v>186</v>
      </c>
      <c r="G88" s="27">
        <v>1</v>
      </c>
      <c r="H88" s="12" t="s">
        <v>375</v>
      </c>
      <c r="I88" s="13">
        <v>1</v>
      </c>
      <c r="J88" s="36" t="s">
        <v>376</v>
      </c>
      <c r="K88" s="30">
        <v>100</v>
      </c>
      <c r="L88" s="11" t="s">
        <v>271</v>
      </c>
      <c r="M88" s="67">
        <v>43100</v>
      </c>
      <c r="N88" s="15"/>
      <c r="O88" s="15"/>
    </row>
    <row r="89" spans="1:15" s="16" customFormat="1" ht="405.75" customHeight="1" x14ac:dyDescent="0.3">
      <c r="A89" s="60">
        <v>79</v>
      </c>
      <c r="B89" s="10" t="s">
        <v>377</v>
      </c>
      <c r="C89" s="10">
        <v>118</v>
      </c>
      <c r="D89" s="11" t="s">
        <v>27</v>
      </c>
      <c r="E89" s="23">
        <v>66</v>
      </c>
      <c r="F89" s="27" t="s">
        <v>187</v>
      </c>
      <c r="G89" s="27">
        <v>1</v>
      </c>
      <c r="H89" s="12" t="s">
        <v>188</v>
      </c>
      <c r="I89" s="37">
        <v>1</v>
      </c>
      <c r="J89" s="34" t="s">
        <v>378</v>
      </c>
      <c r="K89" s="30">
        <v>100</v>
      </c>
      <c r="L89" s="11" t="s">
        <v>271</v>
      </c>
      <c r="M89" s="67">
        <v>43100</v>
      </c>
      <c r="N89" s="15"/>
      <c r="O89" s="15"/>
    </row>
    <row r="90" spans="1:15" s="16" customFormat="1" ht="368.25" customHeight="1" x14ac:dyDescent="0.3">
      <c r="A90" s="60">
        <v>80</v>
      </c>
      <c r="B90" s="10" t="s">
        <v>379</v>
      </c>
      <c r="C90" s="10">
        <v>118</v>
      </c>
      <c r="D90" s="11" t="s">
        <v>27</v>
      </c>
      <c r="E90" s="23">
        <v>66</v>
      </c>
      <c r="F90" s="27" t="s">
        <v>189</v>
      </c>
      <c r="G90" s="27">
        <v>1</v>
      </c>
      <c r="H90" s="12" t="s">
        <v>380</v>
      </c>
      <c r="I90" s="13">
        <v>1</v>
      </c>
      <c r="J90" s="34" t="s">
        <v>381</v>
      </c>
      <c r="K90" s="30">
        <v>100</v>
      </c>
      <c r="L90" s="11" t="s">
        <v>271</v>
      </c>
      <c r="M90" s="67">
        <v>43100</v>
      </c>
      <c r="N90" s="15"/>
      <c r="O90" s="15"/>
    </row>
    <row r="91" spans="1:15" s="16" customFormat="1" ht="348" customHeight="1" x14ac:dyDescent="0.3">
      <c r="A91" s="60">
        <v>81</v>
      </c>
      <c r="B91" s="10" t="s">
        <v>382</v>
      </c>
      <c r="C91" s="10">
        <v>118</v>
      </c>
      <c r="D91" s="11" t="s">
        <v>27</v>
      </c>
      <c r="E91" s="23">
        <v>66</v>
      </c>
      <c r="F91" s="27" t="s">
        <v>190</v>
      </c>
      <c r="G91" s="27">
        <v>1</v>
      </c>
      <c r="H91" s="12" t="s">
        <v>380</v>
      </c>
      <c r="I91" s="13">
        <v>1</v>
      </c>
      <c r="J91" s="34" t="s">
        <v>381</v>
      </c>
      <c r="K91" s="30">
        <v>100</v>
      </c>
      <c r="L91" s="11" t="s">
        <v>271</v>
      </c>
      <c r="M91" s="67">
        <v>43100</v>
      </c>
      <c r="N91" s="15"/>
      <c r="O91" s="15"/>
    </row>
    <row r="92" spans="1:15" s="16" customFormat="1" ht="360.75" customHeight="1" x14ac:dyDescent="0.3">
      <c r="A92" s="60">
        <v>82</v>
      </c>
      <c r="B92" s="10" t="s">
        <v>383</v>
      </c>
      <c r="C92" s="10">
        <v>118</v>
      </c>
      <c r="D92" s="11" t="s">
        <v>27</v>
      </c>
      <c r="E92" s="23">
        <v>66</v>
      </c>
      <c r="F92" s="27" t="s">
        <v>191</v>
      </c>
      <c r="G92" s="27">
        <v>1</v>
      </c>
      <c r="H92" s="12" t="s">
        <v>192</v>
      </c>
      <c r="I92" s="31">
        <v>1</v>
      </c>
      <c r="J92" s="35" t="s">
        <v>384</v>
      </c>
      <c r="K92" s="30">
        <v>100</v>
      </c>
      <c r="L92" s="11" t="s">
        <v>271</v>
      </c>
      <c r="M92" s="67">
        <v>43100</v>
      </c>
      <c r="N92" s="15"/>
      <c r="O92" s="15"/>
    </row>
    <row r="93" spans="1:15" s="16" customFormat="1" ht="265.5" customHeight="1" x14ac:dyDescent="0.3">
      <c r="A93" s="60">
        <v>83</v>
      </c>
      <c r="B93" s="10" t="s">
        <v>385</v>
      </c>
      <c r="C93" s="10">
        <v>118</v>
      </c>
      <c r="D93" s="11" t="s">
        <v>27</v>
      </c>
      <c r="E93" s="23">
        <v>66</v>
      </c>
      <c r="F93" s="27" t="s">
        <v>193</v>
      </c>
      <c r="G93" s="27">
        <v>1</v>
      </c>
      <c r="H93" s="27" t="s">
        <v>194</v>
      </c>
      <c r="I93" s="13">
        <v>1</v>
      </c>
      <c r="J93" s="35" t="s">
        <v>386</v>
      </c>
      <c r="K93" s="30">
        <v>100</v>
      </c>
      <c r="L93" s="11" t="s">
        <v>271</v>
      </c>
      <c r="M93" s="67">
        <v>43100</v>
      </c>
      <c r="N93" s="15"/>
      <c r="O93" s="15"/>
    </row>
    <row r="94" spans="1:15" s="16" customFormat="1" ht="409.6" customHeight="1" x14ac:dyDescent="0.3">
      <c r="A94" s="60">
        <v>84</v>
      </c>
      <c r="B94" s="10" t="s">
        <v>387</v>
      </c>
      <c r="C94" s="10">
        <v>118</v>
      </c>
      <c r="D94" s="11" t="s">
        <v>27</v>
      </c>
      <c r="E94" s="23">
        <v>66</v>
      </c>
      <c r="F94" s="27" t="s">
        <v>195</v>
      </c>
      <c r="G94" s="27">
        <v>2</v>
      </c>
      <c r="H94" s="12" t="s">
        <v>196</v>
      </c>
      <c r="I94" s="38">
        <v>1</v>
      </c>
      <c r="J94" s="39" t="s">
        <v>388</v>
      </c>
      <c r="K94" s="30">
        <v>100</v>
      </c>
      <c r="L94" s="11" t="s">
        <v>271</v>
      </c>
      <c r="M94" s="67">
        <v>43100</v>
      </c>
      <c r="N94" s="15"/>
      <c r="O94" s="15"/>
    </row>
    <row r="95" spans="1:15" s="16" customFormat="1" ht="75" x14ac:dyDescent="0.3">
      <c r="A95" s="60">
        <v>85</v>
      </c>
      <c r="B95" s="10" t="s">
        <v>389</v>
      </c>
      <c r="C95" s="10">
        <v>118</v>
      </c>
      <c r="D95" s="11" t="s">
        <v>27</v>
      </c>
      <c r="E95" s="23">
        <v>66</v>
      </c>
      <c r="F95" s="27" t="s">
        <v>137</v>
      </c>
      <c r="G95" s="27">
        <v>1</v>
      </c>
      <c r="H95" s="12" t="s">
        <v>197</v>
      </c>
      <c r="I95" s="13">
        <v>1</v>
      </c>
      <c r="J95" s="14" t="s">
        <v>390</v>
      </c>
      <c r="K95" s="30">
        <v>100</v>
      </c>
      <c r="L95" s="11" t="s">
        <v>271</v>
      </c>
      <c r="M95" s="67">
        <v>43100</v>
      </c>
      <c r="N95" s="15"/>
      <c r="O95" s="15"/>
    </row>
    <row r="96" spans="1:15" s="16" customFormat="1" ht="105.75" customHeight="1" x14ac:dyDescent="0.3">
      <c r="A96" s="60">
        <v>86</v>
      </c>
      <c r="B96" s="10" t="s">
        <v>391</v>
      </c>
      <c r="C96" s="10">
        <v>118</v>
      </c>
      <c r="D96" s="11" t="s">
        <v>27</v>
      </c>
      <c r="E96" s="23">
        <v>66</v>
      </c>
      <c r="F96" s="27" t="s">
        <v>198</v>
      </c>
      <c r="G96" s="27">
        <v>1</v>
      </c>
      <c r="H96" s="12" t="s">
        <v>199</v>
      </c>
      <c r="I96" s="13">
        <v>1</v>
      </c>
      <c r="J96" s="68" t="s">
        <v>392</v>
      </c>
      <c r="K96" s="11">
        <v>100</v>
      </c>
      <c r="L96" s="11" t="s">
        <v>271</v>
      </c>
      <c r="M96" s="67">
        <v>43100</v>
      </c>
      <c r="N96" s="15"/>
      <c r="O96" s="15"/>
    </row>
    <row r="97" spans="1:15" s="16" customFormat="1" ht="269.25" customHeight="1" x14ac:dyDescent="0.3">
      <c r="A97" s="60">
        <v>87</v>
      </c>
      <c r="B97" s="10" t="s">
        <v>393</v>
      </c>
      <c r="C97" s="10">
        <v>118</v>
      </c>
      <c r="D97" s="11" t="s">
        <v>27</v>
      </c>
      <c r="E97" s="23">
        <v>66</v>
      </c>
      <c r="F97" s="27" t="s">
        <v>200</v>
      </c>
      <c r="G97" s="27">
        <v>1</v>
      </c>
      <c r="H97" s="12" t="s">
        <v>201</v>
      </c>
      <c r="I97" s="13">
        <v>1</v>
      </c>
      <c r="J97" s="14" t="s">
        <v>394</v>
      </c>
      <c r="K97" s="11">
        <v>100</v>
      </c>
      <c r="L97" s="11" t="s">
        <v>271</v>
      </c>
      <c r="M97" s="67">
        <v>43100</v>
      </c>
      <c r="N97" s="15"/>
      <c r="O97" s="15"/>
    </row>
    <row r="98" spans="1:15" s="16" customFormat="1" ht="273" customHeight="1" thickBot="1" x14ac:dyDescent="0.35">
      <c r="A98" s="60">
        <v>88</v>
      </c>
      <c r="B98" s="10" t="s">
        <v>395</v>
      </c>
      <c r="C98" s="10">
        <v>118</v>
      </c>
      <c r="D98" s="11" t="s">
        <v>27</v>
      </c>
      <c r="E98" s="23">
        <v>66</v>
      </c>
      <c r="F98" s="27" t="s">
        <v>202</v>
      </c>
      <c r="G98" s="27">
        <v>2</v>
      </c>
      <c r="H98" s="12" t="s">
        <v>203</v>
      </c>
      <c r="I98" s="37">
        <v>1</v>
      </c>
      <c r="J98" s="20" t="s">
        <v>396</v>
      </c>
      <c r="K98" s="11">
        <v>100</v>
      </c>
      <c r="L98" s="11" t="s">
        <v>271</v>
      </c>
      <c r="M98" s="67">
        <v>43100</v>
      </c>
      <c r="N98" s="15"/>
      <c r="O98" s="15"/>
    </row>
    <row r="99" spans="1:15" s="16" customFormat="1" ht="409.5" customHeight="1" thickBot="1" x14ac:dyDescent="0.35">
      <c r="A99" s="60">
        <v>89</v>
      </c>
      <c r="B99" s="10" t="s">
        <v>397</v>
      </c>
      <c r="C99" s="10">
        <v>118</v>
      </c>
      <c r="D99" s="40" t="s">
        <v>27</v>
      </c>
      <c r="E99" s="23">
        <v>80</v>
      </c>
      <c r="F99" s="40" t="s">
        <v>204</v>
      </c>
      <c r="G99" s="40">
        <v>1</v>
      </c>
      <c r="H99" s="41" t="s">
        <v>205</v>
      </c>
      <c r="I99" s="42">
        <v>1</v>
      </c>
      <c r="J99" s="43" t="s">
        <v>398</v>
      </c>
      <c r="K99" s="11">
        <v>100</v>
      </c>
      <c r="L99" s="11" t="s">
        <v>271</v>
      </c>
      <c r="M99" s="67">
        <v>43100</v>
      </c>
      <c r="N99" s="15"/>
      <c r="O99" s="15"/>
    </row>
    <row r="100" spans="1:15" s="16" customFormat="1" ht="409.5" customHeight="1" thickBot="1" x14ac:dyDescent="0.35">
      <c r="A100" s="60">
        <v>90</v>
      </c>
      <c r="B100" s="10" t="s">
        <v>399</v>
      </c>
      <c r="C100" s="10">
        <v>118</v>
      </c>
      <c r="D100" s="40" t="s">
        <v>27</v>
      </c>
      <c r="E100" s="23">
        <v>80</v>
      </c>
      <c r="F100" s="40" t="s">
        <v>206</v>
      </c>
      <c r="G100" s="40">
        <v>1</v>
      </c>
      <c r="H100" s="41" t="s">
        <v>207</v>
      </c>
      <c r="I100" s="42">
        <v>1</v>
      </c>
      <c r="J100" s="29" t="s">
        <v>400</v>
      </c>
      <c r="K100" s="11">
        <v>100</v>
      </c>
      <c r="L100" s="11" t="s">
        <v>271</v>
      </c>
      <c r="M100" s="67">
        <v>43100</v>
      </c>
      <c r="N100" s="15"/>
      <c r="O100" s="15"/>
    </row>
    <row r="101" spans="1:15" s="16" customFormat="1" ht="408.75" customHeight="1" x14ac:dyDescent="0.3">
      <c r="A101" s="60">
        <v>91</v>
      </c>
      <c r="B101" s="10" t="s">
        <v>401</v>
      </c>
      <c r="C101" s="10">
        <v>118</v>
      </c>
      <c r="D101" s="40" t="s">
        <v>27</v>
      </c>
      <c r="E101" s="23">
        <v>80</v>
      </c>
      <c r="F101" s="23" t="s">
        <v>208</v>
      </c>
      <c r="G101" s="23">
        <v>1</v>
      </c>
      <c r="H101" s="12" t="s">
        <v>209</v>
      </c>
      <c r="I101" s="28">
        <v>0.5</v>
      </c>
      <c r="J101" s="29" t="s">
        <v>402</v>
      </c>
      <c r="K101" s="11">
        <v>50</v>
      </c>
      <c r="L101" s="11" t="s">
        <v>271</v>
      </c>
      <c r="M101" s="67">
        <v>43100</v>
      </c>
      <c r="N101" s="15"/>
      <c r="O101" s="15"/>
    </row>
    <row r="102" spans="1:15" s="16" customFormat="1" ht="408.75" customHeight="1" x14ac:dyDescent="0.3">
      <c r="A102" s="60">
        <v>92</v>
      </c>
      <c r="B102" s="44" t="s">
        <v>403</v>
      </c>
      <c r="C102" s="10">
        <v>118</v>
      </c>
      <c r="D102" s="40" t="s">
        <v>27</v>
      </c>
      <c r="E102" s="23">
        <v>80</v>
      </c>
      <c r="F102" s="40" t="s">
        <v>404</v>
      </c>
      <c r="G102" s="40">
        <v>1</v>
      </c>
      <c r="H102" s="12" t="s">
        <v>210</v>
      </c>
      <c r="I102" s="45">
        <v>0.88</v>
      </c>
      <c r="J102" s="29" t="s">
        <v>405</v>
      </c>
      <c r="K102" s="11">
        <v>88</v>
      </c>
      <c r="L102" s="11" t="s">
        <v>271</v>
      </c>
      <c r="M102" s="67">
        <v>43100</v>
      </c>
      <c r="N102" s="15"/>
      <c r="O102" s="15"/>
    </row>
    <row r="103" spans="1:15" s="16" customFormat="1" ht="409.6" customHeight="1" x14ac:dyDescent="0.3">
      <c r="A103" s="60">
        <v>93</v>
      </c>
      <c r="B103" s="10" t="s">
        <v>406</v>
      </c>
      <c r="C103" s="10">
        <v>118</v>
      </c>
      <c r="D103" s="40" t="s">
        <v>27</v>
      </c>
      <c r="E103" s="23">
        <v>80</v>
      </c>
      <c r="F103" s="40" t="s">
        <v>211</v>
      </c>
      <c r="G103" s="40">
        <v>1</v>
      </c>
      <c r="H103" s="12" t="s">
        <v>212</v>
      </c>
      <c r="I103" s="45">
        <v>0.1</v>
      </c>
      <c r="J103" s="29" t="s">
        <v>407</v>
      </c>
      <c r="K103" s="11">
        <v>88</v>
      </c>
      <c r="L103" s="11" t="s">
        <v>271</v>
      </c>
      <c r="M103" s="15">
        <v>43100</v>
      </c>
      <c r="N103" s="15"/>
      <c r="O103" s="15"/>
    </row>
    <row r="104" spans="1:15" s="16" customFormat="1" ht="408.75" customHeight="1" x14ac:dyDescent="0.3">
      <c r="A104" s="60">
        <v>94</v>
      </c>
      <c r="B104" s="44" t="s">
        <v>408</v>
      </c>
      <c r="C104" s="10">
        <v>118</v>
      </c>
      <c r="D104" s="11" t="s">
        <v>27</v>
      </c>
      <c r="E104" s="23">
        <v>66</v>
      </c>
      <c r="F104" s="27" t="s">
        <v>213</v>
      </c>
      <c r="G104" s="27">
        <v>1</v>
      </c>
      <c r="H104" s="12" t="s">
        <v>214</v>
      </c>
      <c r="I104" s="13">
        <v>0.8</v>
      </c>
      <c r="J104" s="68" t="s">
        <v>409</v>
      </c>
      <c r="K104" s="30">
        <v>80</v>
      </c>
      <c r="L104" s="11" t="s">
        <v>271</v>
      </c>
      <c r="M104" s="15">
        <v>43100</v>
      </c>
      <c r="N104" s="15"/>
      <c r="O104" s="15"/>
    </row>
    <row r="105" spans="1:15" s="16" customFormat="1" ht="150" customHeight="1" x14ac:dyDescent="0.3">
      <c r="A105" s="60">
        <v>95</v>
      </c>
      <c r="B105" s="44" t="s">
        <v>410</v>
      </c>
      <c r="C105" s="10">
        <v>118</v>
      </c>
      <c r="D105" s="40" t="s">
        <v>27</v>
      </c>
      <c r="E105" s="23">
        <v>80</v>
      </c>
      <c r="F105" s="40" t="s">
        <v>215</v>
      </c>
      <c r="G105" s="40">
        <v>1</v>
      </c>
      <c r="H105" s="40" t="s">
        <v>216</v>
      </c>
      <c r="I105" s="42">
        <v>1</v>
      </c>
      <c r="J105" s="29" t="s">
        <v>411</v>
      </c>
      <c r="K105" s="30">
        <v>100</v>
      </c>
      <c r="L105" s="11" t="s">
        <v>271</v>
      </c>
      <c r="M105" s="15">
        <v>43100</v>
      </c>
      <c r="N105" s="15"/>
      <c r="O105" s="15"/>
    </row>
    <row r="106" spans="1:15" ht="45.75" customHeight="1" x14ac:dyDescent="0.25">
      <c r="A106" s="60">
        <f>+A105+1</f>
        <v>96</v>
      </c>
      <c r="B106" s="48" t="s">
        <v>217</v>
      </c>
      <c r="C106" s="49">
        <v>118</v>
      </c>
      <c r="D106" s="50" t="s">
        <v>218</v>
      </c>
      <c r="E106" s="50">
        <v>65</v>
      </c>
      <c r="F106" s="51" t="s">
        <v>219</v>
      </c>
      <c r="G106" s="52">
        <v>1</v>
      </c>
      <c r="H106" s="53" t="s">
        <v>220</v>
      </c>
      <c r="I106" s="46">
        <v>0</v>
      </c>
      <c r="J106" s="53" t="s">
        <v>412</v>
      </c>
      <c r="K106" s="70">
        <v>0</v>
      </c>
      <c r="L106" s="51"/>
      <c r="M106" s="71"/>
      <c r="N106" s="54"/>
      <c r="O106" s="54"/>
    </row>
    <row r="107" spans="1:15" ht="45.75" customHeight="1" x14ac:dyDescent="0.25">
      <c r="A107" s="60">
        <f t="shared" ref="A107:A116" si="0">+A106+1</f>
        <v>97</v>
      </c>
      <c r="B107" s="48" t="s">
        <v>221</v>
      </c>
      <c r="C107" s="49">
        <v>118</v>
      </c>
      <c r="D107" s="50" t="s">
        <v>218</v>
      </c>
      <c r="E107" s="50">
        <v>65</v>
      </c>
      <c r="F107" s="51" t="s">
        <v>219</v>
      </c>
      <c r="G107" s="52">
        <v>2</v>
      </c>
      <c r="H107" s="53" t="s">
        <v>222</v>
      </c>
      <c r="I107" s="46">
        <v>0</v>
      </c>
      <c r="J107" s="53" t="s">
        <v>412</v>
      </c>
      <c r="K107" s="70">
        <v>0</v>
      </c>
      <c r="L107" s="51"/>
      <c r="M107" s="71"/>
      <c r="N107" s="54"/>
      <c r="O107" s="54"/>
    </row>
    <row r="108" spans="1:15" ht="45.75" customHeight="1" x14ac:dyDescent="0.25">
      <c r="A108" s="60">
        <f t="shared" si="0"/>
        <v>98</v>
      </c>
      <c r="B108" s="48" t="s">
        <v>223</v>
      </c>
      <c r="C108" s="49">
        <v>118</v>
      </c>
      <c r="D108" s="50" t="s">
        <v>218</v>
      </c>
      <c r="E108" s="50">
        <v>65</v>
      </c>
      <c r="F108" s="51" t="s">
        <v>224</v>
      </c>
      <c r="G108" s="52">
        <v>1</v>
      </c>
      <c r="H108" s="53" t="s">
        <v>225</v>
      </c>
      <c r="I108" s="46">
        <v>0</v>
      </c>
      <c r="J108" s="53" t="s">
        <v>412</v>
      </c>
      <c r="K108" s="70">
        <v>0</v>
      </c>
      <c r="L108" s="55"/>
      <c r="M108" s="71"/>
      <c r="N108" s="54"/>
      <c r="O108" s="54"/>
    </row>
    <row r="109" spans="1:15" ht="45.75" customHeight="1" x14ac:dyDescent="0.25">
      <c r="A109" s="60">
        <f t="shared" si="0"/>
        <v>99</v>
      </c>
      <c r="B109" s="48" t="s">
        <v>226</v>
      </c>
      <c r="C109" s="49">
        <v>118</v>
      </c>
      <c r="D109" s="50" t="s">
        <v>218</v>
      </c>
      <c r="E109" s="50">
        <v>65</v>
      </c>
      <c r="F109" s="51" t="s">
        <v>227</v>
      </c>
      <c r="G109" s="52">
        <v>1</v>
      </c>
      <c r="H109" s="53" t="s">
        <v>228</v>
      </c>
      <c r="I109" s="46">
        <v>0</v>
      </c>
      <c r="J109" s="53" t="s">
        <v>412</v>
      </c>
      <c r="K109" s="70">
        <v>0</v>
      </c>
      <c r="L109" s="51"/>
      <c r="M109" s="71"/>
      <c r="N109" s="54"/>
      <c r="O109" s="54"/>
    </row>
    <row r="110" spans="1:15" ht="45.75" customHeight="1" x14ac:dyDescent="0.25">
      <c r="A110" s="60">
        <f t="shared" si="0"/>
        <v>100</v>
      </c>
      <c r="B110" s="48" t="s">
        <v>229</v>
      </c>
      <c r="C110" s="49">
        <v>118</v>
      </c>
      <c r="D110" s="50" t="s">
        <v>218</v>
      </c>
      <c r="E110" s="50">
        <v>65</v>
      </c>
      <c r="F110" s="51" t="s">
        <v>230</v>
      </c>
      <c r="G110" s="52">
        <v>1</v>
      </c>
      <c r="H110" s="53" t="s">
        <v>228</v>
      </c>
      <c r="I110" s="46">
        <v>0</v>
      </c>
      <c r="J110" s="53" t="s">
        <v>412</v>
      </c>
      <c r="K110" s="70">
        <v>0</v>
      </c>
      <c r="L110" s="51"/>
      <c r="M110" s="71"/>
      <c r="N110" s="54"/>
      <c r="O110" s="54"/>
    </row>
    <row r="111" spans="1:15" ht="45.75" customHeight="1" x14ac:dyDescent="0.25">
      <c r="A111" s="60">
        <f t="shared" si="0"/>
        <v>101</v>
      </c>
      <c r="B111" s="48" t="s">
        <v>231</v>
      </c>
      <c r="C111" s="49">
        <v>118</v>
      </c>
      <c r="D111" s="50" t="s">
        <v>218</v>
      </c>
      <c r="E111" s="50">
        <v>65</v>
      </c>
      <c r="F111" s="51" t="s">
        <v>232</v>
      </c>
      <c r="G111" s="51">
        <v>1</v>
      </c>
      <c r="H111" s="53" t="s">
        <v>233</v>
      </c>
      <c r="I111" s="46">
        <v>0</v>
      </c>
      <c r="J111" s="53" t="s">
        <v>412</v>
      </c>
      <c r="K111" s="70">
        <v>0</v>
      </c>
      <c r="L111" s="51"/>
      <c r="M111" s="71"/>
      <c r="N111" s="54"/>
      <c r="O111" s="54"/>
    </row>
    <row r="112" spans="1:15" ht="45.75" customHeight="1" x14ac:dyDescent="0.25">
      <c r="A112" s="60">
        <f t="shared" si="0"/>
        <v>102</v>
      </c>
      <c r="B112" s="48" t="s">
        <v>234</v>
      </c>
      <c r="C112" s="49">
        <v>118</v>
      </c>
      <c r="D112" s="50" t="s">
        <v>218</v>
      </c>
      <c r="E112" s="50">
        <v>65</v>
      </c>
      <c r="F112" s="51" t="s">
        <v>235</v>
      </c>
      <c r="G112" s="51">
        <v>1</v>
      </c>
      <c r="H112" s="72" t="s">
        <v>236</v>
      </c>
      <c r="I112" s="46">
        <v>0</v>
      </c>
      <c r="J112" s="53" t="s">
        <v>412</v>
      </c>
      <c r="K112" s="70">
        <v>0</v>
      </c>
      <c r="L112" s="51"/>
      <c r="M112" s="71"/>
      <c r="N112" s="54"/>
      <c r="O112" s="54"/>
    </row>
    <row r="113" spans="1:15" ht="45.75" customHeight="1" x14ac:dyDescent="0.25">
      <c r="A113" s="60">
        <f t="shared" si="0"/>
        <v>103</v>
      </c>
      <c r="B113" s="48" t="s">
        <v>237</v>
      </c>
      <c r="C113" s="49">
        <v>118</v>
      </c>
      <c r="D113" s="50" t="s">
        <v>218</v>
      </c>
      <c r="E113" s="50">
        <v>64</v>
      </c>
      <c r="F113" s="73" t="s">
        <v>206</v>
      </c>
      <c r="G113" s="57">
        <v>1</v>
      </c>
      <c r="H113" s="58" t="s">
        <v>238</v>
      </c>
      <c r="I113" s="46">
        <v>0</v>
      </c>
      <c r="J113" s="53" t="s">
        <v>412</v>
      </c>
      <c r="K113" s="70">
        <v>0</v>
      </c>
      <c r="L113" s="57"/>
      <c r="M113" s="74"/>
      <c r="N113" s="59"/>
      <c r="O113" s="54"/>
    </row>
    <row r="114" spans="1:15" ht="45.75" customHeight="1" x14ac:dyDescent="0.25">
      <c r="A114" s="60">
        <f t="shared" si="0"/>
        <v>104</v>
      </c>
      <c r="B114" s="48" t="s">
        <v>239</v>
      </c>
      <c r="C114" s="49">
        <v>118</v>
      </c>
      <c r="D114" s="50" t="s">
        <v>218</v>
      </c>
      <c r="E114" s="50">
        <v>64</v>
      </c>
      <c r="F114" s="56" t="s">
        <v>240</v>
      </c>
      <c r="G114" s="52">
        <v>1</v>
      </c>
      <c r="H114" s="52" t="s">
        <v>225</v>
      </c>
      <c r="I114" s="46">
        <v>0</v>
      </c>
      <c r="J114" s="53" t="s">
        <v>412</v>
      </c>
      <c r="K114" s="70">
        <v>0</v>
      </c>
      <c r="L114" s="52"/>
      <c r="M114" s="75"/>
      <c r="N114" s="54"/>
      <c r="O114" s="54"/>
    </row>
    <row r="115" spans="1:15" ht="45.75" customHeight="1" x14ac:dyDescent="0.25">
      <c r="A115" s="60">
        <f t="shared" si="0"/>
        <v>105</v>
      </c>
      <c r="B115" s="48" t="s">
        <v>241</v>
      </c>
      <c r="C115" s="49">
        <v>118</v>
      </c>
      <c r="D115" s="50" t="s">
        <v>218</v>
      </c>
      <c r="E115" s="50">
        <v>64</v>
      </c>
      <c r="F115" s="73" t="s">
        <v>242</v>
      </c>
      <c r="G115" s="52">
        <v>1</v>
      </c>
      <c r="H115" s="58" t="s">
        <v>243</v>
      </c>
      <c r="I115" s="46">
        <v>0</v>
      </c>
      <c r="J115" s="53" t="s">
        <v>412</v>
      </c>
      <c r="K115" s="70">
        <v>0</v>
      </c>
      <c r="L115" s="57"/>
      <c r="M115" s="74"/>
      <c r="N115" s="59"/>
      <c r="O115" s="54"/>
    </row>
    <row r="116" spans="1:15" ht="45.75" customHeight="1" x14ac:dyDescent="0.25">
      <c r="A116" s="60">
        <f t="shared" si="0"/>
        <v>106</v>
      </c>
      <c r="B116" s="48" t="s">
        <v>244</v>
      </c>
      <c r="C116" s="49">
        <v>118</v>
      </c>
      <c r="D116" s="50" t="s">
        <v>218</v>
      </c>
      <c r="E116" s="50">
        <v>64</v>
      </c>
      <c r="F116" s="73" t="s">
        <v>245</v>
      </c>
      <c r="G116" s="52">
        <v>1</v>
      </c>
      <c r="H116" s="58" t="s">
        <v>243</v>
      </c>
      <c r="I116" s="46">
        <v>0</v>
      </c>
      <c r="J116" s="53" t="s">
        <v>412</v>
      </c>
      <c r="K116" s="70">
        <v>0</v>
      </c>
      <c r="L116" s="57"/>
      <c r="M116" s="74"/>
      <c r="N116" s="59"/>
      <c r="O116" s="54"/>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246</v>
      </c>
      <c r="B350996" s="5" t="s">
        <v>271</v>
      </c>
    </row>
    <row r="350997" spans="1:2" x14ac:dyDescent="0.25">
      <c r="A350997" s="1" t="s">
        <v>247</v>
      </c>
      <c r="B350997" s="5" t="s">
        <v>413</v>
      </c>
    </row>
    <row r="350998" spans="1:2" x14ac:dyDescent="0.25">
      <c r="A350998" s="1" t="s">
        <v>248</v>
      </c>
    </row>
    <row r="350999" spans="1:2" x14ac:dyDescent="0.25">
      <c r="A350999" s="1" t="s">
        <v>249</v>
      </c>
    </row>
    <row r="351000" spans="1:2" x14ac:dyDescent="0.25">
      <c r="A351000" s="1" t="s">
        <v>250</v>
      </c>
    </row>
    <row r="351001" spans="1:2" x14ac:dyDescent="0.25">
      <c r="A351001" s="1" t="s">
        <v>251</v>
      </c>
    </row>
    <row r="351002" spans="1:2" x14ac:dyDescent="0.25">
      <c r="A351002" s="1" t="s">
        <v>252</v>
      </c>
    </row>
    <row r="351003" spans="1:2" x14ac:dyDescent="0.25">
      <c r="A351003" s="1" t="s">
        <v>253</v>
      </c>
    </row>
    <row r="351004" spans="1:2" x14ac:dyDescent="0.25">
      <c r="A351004" s="1" t="s">
        <v>254</v>
      </c>
    </row>
    <row r="351005" spans="1:2" x14ac:dyDescent="0.25">
      <c r="A351005" s="1" t="s">
        <v>255</v>
      </c>
    </row>
    <row r="351006" spans="1:2" x14ac:dyDescent="0.25">
      <c r="A351006" s="1" t="s">
        <v>27</v>
      </c>
    </row>
    <row r="351007" spans="1:2" x14ac:dyDescent="0.25">
      <c r="A351007" s="1" t="s">
        <v>218</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Sandra Paola Montero Canizales</cp:lastModifiedBy>
  <cp:revision/>
  <cp:lastPrinted>2019-04-03T19:49:48Z</cp:lastPrinted>
  <dcterms:created xsi:type="dcterms:W3CDTF">2016-09-04T17:23:54Z</dcterms:created>
  <dcterms:modified xsi:type="dcterms:W3CDTF">2019-08-13T15:05:17Z</dcterms:modified>
  <cp:category/>
  <cp:contentStatus/>
</cp:coreProperties>
</file>