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control interno\Plan de Acción Control Interno\Vigencia 2017\Evaluación y Seguimiento\Plan de Mejoramiento\Tercer seguimiento Noviembre de 2017\"/>
    </mc:Choice>
  </mc:AlternateContent>
  <bookViews>
    <workbookView xWindow="0" yWindow="0" windowWidth="21600" windowHeight="9345"/>
  </bookViews>
  <sheets>
    <sheet name="PMI" sheetId="8" r:id="rId1"/>
    <sheet name="CB-0402F PM FORMULACION" sheetId="9" r:id="rId2"/>
    <sheet name="CB-0402M PM MODIFICACION" sheetId="11" r:id="rId3"/>
    <sheet name="CB-0402S  PM SEGUIMIENTO" sheetId="10" r:id="rId4"/>
  </sheets>
  <definedNames>
    <definedName name="_xlnm._FilterDatabase" localSheetId="1" hidden="1">'CB-0402F PM FORMULACION'!$A$10:$IG$109</definedName>
    <definedName name="_xlnm._FilterDatabase" localSheetId="3" hidden="1">'CB-0402S  PM SEGUIMIENTO'!$A$10:$X$109</definedName>
    <definedName name="_xlnm._FilterDatabase" localSheetId="0" hidden="1">PMI!$A$4:$AC$87</definedName>
    <definedName name="_xlnm.Print_Area" localSheetId="1">'CB-0402F PM FORMULACION'!$A$1:$O$109</definedName>
    <definedName name="_xlnm.Print_Area" localSheetId="0">PMI!$A$1:$AC$95</definedName>
    <definedName name="_xlnm.Print_Titles" localSheetId="1">'CB-0402F PM FORMULACION'!$10:$10</definedName>
    <definedName name="_xlnm.Print_Titles" localSheetId="0">PMI!$3:$4</definedName>
  </definedNames>
  <calcPr calcId="152511"/>
</workbook>
</file>

<file path=xl/calcChain.xml><?xml version="1.0" encoding="utf-8"?>
<calcChain xmlns="http://schemas.openxmlformats.org/spreadsheetml/2006/main">
  <c r="A73" i="9" l="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alcChain>
</file>

<file path=xl/comments1.xml><?xml version="1.0" encoding="utf-8"?>
<comments xmlns="http://schemas.openxmlformats.org/spreadsheetml/2006/main">
  <authors>
    <author>JENITH</author>
    <author xml:space="preserve"> </author>
  </authors>
  <commentList>
    <comment ref="U3" authorId="0" shapeId="0">
      <text>
        <r>
          <rPr>
            <b/>
            <sz val="8"/>
            <color indexed="81"/>
            <rFont val="Tahoma"/>
            <family val="2"/>
          </rPr>
          <t>SDHT: Este espacio corresponde al seguimiento realizado por el área de control interno.
Una vez realizado el seguimiento a las acciones y de acuerdo con los avances, la valoración de las evidencias, y los tiempos de ejecución, defina su estado así:
VIGENTE: El periodo de ejecución de la acción aún se encuentra vigente para su cumplimiento.
ATRASADO: El período de ejecución de la acción ha expirado y aún no se ha ejecutado.
EN REVISION: La acción ó acciones propuestas se encuentran en revisión por cualquiera de los intervinientes.
CERRADO: La acción de mejora se ha ejecutado, aún por fuera del tiempo establecido.
PARA CIERRE POR CONTRALORÍA: La acción se cumplió pero está pendiente ser cerrada por la Contraloría en la siguiente vigencia.
CERRADA POR CONTRALORÍA: La acción se ha ejecutado de acuerdo con la verificación de la Contraloría de Bogotá.</t>
        </r>
      </text>
    </comment>
    <comment ref="U4" authorId="1" shapeId="0">
      <text>
        <r>
          <rPr>
            <b/>
            <sz val="8"/>
            <color indexed="81"/>
            <rFont val="Tahoma"/>
            <family val="2"/>
          </rPr>
          <t>SDHT: Indique la fecha de seguimiento a las acciones</t>
        </r>
      </text>
    </comment>
    <comment ref="V4" authorId="1" shapeId="0">
      <text>
        <r>
          <rPr>
            <b/>
            <sz val="8"/>
            <color indexed="81"/>
            <rFont val="Tahoma"/>
            <family val="2"/>
          </rPr>
          <t>SDHT: Registre el número del acta, ficha técnica u otro mecanismo en el cual se registró el seguimiento.</t>
        </r>
      </text>
    </comment>
    <comment ref="Z4" authorId="1" shapeId="0">
      <text>
        <r>
          <rPr>
            <b/>
            <sz val="8"/>
            <color indexed="81"/>
            <rFont val="Tahoma"/>
            <family val="2"/>
          </rPr>
          <t>SDHT: De acuerdo con la valoración de las evidencias, avances y el indicador planteado, registre cuantitativamente el logro.</t>
        </r>
      </text>
    </comment>
    <comment ref="AA4" authorId="1" shapeId="0">
      <text>
        <r>
          <rPr>
            <b/>
            <sz val="8"/>
            <color indexed="81"/>
            <rFont val="Tahoma"/>
            <family val="2"/>
          </rPr>
          <t>SDHT: Seleccione el estado de avance en el que queda la acción</t>
        </r>
      </text>
    </comment>
    <comment ref="AB4" authorId="1" shapeId="0">
      <text>
        <r>
          <rPr>
            <b/>
            <sz val="8"/>
            <color indexed="81"/>
            <rFont val="Tahoma"/>
            <family val="2"/>
          </rPr>
          <t>SDHT: Al finalizar cada vigencia analice si la acción fue efectiva y subsanó las causas del hallazgo no conforme, situación, observación u oportunidad de mejora definida en el informe fuente. Utilice la herramienta de evaluación de la efectividad.</t>
        </r>
      </text>
    </comment>
  </commentList>
</comments>
</file>

<file path=xl/comments2.xml><?xml version="1.0" encoding="utf-8"?>
<comments xmlns="http://schemas.openxmlformats.org/spreadsheetml/2006/main">
  <authors>
    <author>Jhon Henry Picon Rodriguez</author>
  </authors>
  <commentList>
    <comment ref="S53" authorId="0" shapeId="0">
      <text>
        <r>
          <rPr>
            <b/>
            <sz val="9"/>
            <color indexed="81"/>
            <rFont val="Tahoma"/>
            <family val="2"/>
          </rPr>
          <t>Jhon Henry Picon Rodríguez:</t>
        </r>
        <r>
          <rPr>
            <sz val="9"/>
            <color indexed="81"/>
            <rFont val="Tahoma"/>
            <family val="2"/>
          </rPr>
          <t xml:space="preserve">
Solicitar Modificación, ya existen conciliaciones. 2-2017-96824</t>
        </r>
      </text>
    </comment>
  </commentList>
</comments>
</file>

<file path=xl/sharedStrings.xml><?xml version="1.0" encoding="utf-8"?>
<sst xmlns="http://schemas.openxmlformats.org/spreadsheetml/2006/main" count="3258" uniqueCount="1499">
  <si>
    <t>SECRETARÍA DISTRITAL DEL HÁBITAT</t>
  </si>
  <si>
    <t xml:space="preserve">PLAN DE MEJORAMIENTO INSTITUCIONAL </t>
  </si>
  <si>
    <t xml:space="preserve">ORIGEN O FUENTE </t>
  </si>
  <si>
    <t>DESCRIPCIÓN DEL HALLAZGO / O NO CONFORMIDAD</t>
  </si>
  <si>
    <t>FECHA DEL HALLAZGO</t>
  </si>
  <si>
    <t>ÁREA RESPONSABLE</t>
  </si>
  <si>
    <t>PROCESO</t>
  </si>
  <si>
    <t>CAUSAS</t>
  </si>
  <si>
    <t>IMPACTO</t>
  </si>
  <si>
    <t>ACCIÓN PROPUESTA</t>
  </si>
  <si>
    <t>TIPO ACCIÓN</t>
  </si>
  <si>
    <t>RESPONSABLE</t>
  </si>
  <si>
    <t>META</t>
  </si>
  <si>
    <t xml:space="preserve">INDICADOR </t>
  </si>
  <si>
    <t>RECURSOS ADICIONALES A LOS DISPONIBLES</t>
  </si>
  <si>
    <t>PERIODO DE CUMPLIMIENTO</t>
  </si>
  <si>
    <t>SEGUIMIENTO</t>
  </si>
  <si>
    <t>EVALUACION DE LA EFECTIVIDAD</t>
  </si>
  <si>
    <t>INTERNO</t>
  </si>
  <si>
    <t>EXTERNO</t>
  </si>
  <si>
    <t>DIRECTO</t>
  </si>
  <si>
    <t>COGESTOR</t>
  </si>
  <si>
    <t>ESPECIFICACIÓN</t>
  </si>
  <si>
    <t>VALOR</t>
  </si>
  <si>
    <t>INICIAL</t>
  </si>
  <si>
    <t>FINAL</t>
  </si>
  <si>
    <t>FECHA DE SEGUIMIENTO</t>
  </si>
  <si>
    <t>ACTA No.</t>
  </si>
  <si>
    <t>INFORMACIÓN QUE SUMINISTRA EL PROCESO</t>
  </si>
  <si>
    <t>INTERPRETACION DE LA INFORMACION</t>
  </si>
  <si>
    <t>RESULTADO DEL INDICADOR</t>
  </si>
  <si>
    <t>ESTADO DE LA ACCION</t>
  </si>
  <si>
    <t>EFECTIVIDAD DE LA ACCIÓN DE MEJORA</t>
  </si>
  <si>
    <t>Auditorias Internas Integrales</t>
  </si>
  <si>
    <t>Subdirección Administrativa</t>
  </si>
  <si>
    <t>Gestión de Bienes, Servicios e Infraestructura</t>
  </si>
  <si>
    <t>Correctiva</t>
  </si>
  <si>
    <t xml:space="preserve">Subdirección Administrativa </t>
  </si>
  <si>
    <t>N/A</t>
  </si>
  <si>
    <t>1. SIN PLAN DE MEJORAMIENTO</t>
  </si>
  <si>
    <t xml:space="preserve">No reconocimiento de los criterios diferenciales en las capacidades físicas, auditivas y visuales de la ciudadanía en el punto de atención principal.
Impide que la población discapacitada pueda acceder equitativamente a los servicios que oferta la Secretaría Distrital del Hábitat.
</t>
  </si>
  <si>
    <t xml:space="preserve">NA </t>
  </si>
  <si>
    <t>Gestión de Talento Humano</t>
  </si>
  <si>
    <t>Mejora</t>
  </si>
  <si>
    <t>N.A</t>
  </si>
  <si>
    <t>4. La Resolución No. 1401 de 2007 del Ministerio de la Protección Social “Por la cual se reglamenta la investigación de incidentes y accidentes de trabajo” establece como objetivo principal, prevenir la ocurrencia de nuevos eventos, lo cual conlleva mejorar la calidad de vida de los trabajadores y la productividad de las empresas.
A su vez, en el “Artículo 4°. Obligaciones de los aportantes” se consideraron, entre otras, las siguientes obligaciones:
 “1. Conformar el equipo investigador de los incidentes y accidentes de trabajo, de conformidad con lo establecido en el artículo 7° de la presente resolución.
2. Investigar todos los incidentes y accidentes de trabajo dentro de los quince (15) días siguientes a su ocurrencia, a través del equipo investigador, conforme lo determina la presente resolución.
4. Registrar en el formato de investigación, en forma veraz y objetiva, toda la información que conduzca a la identificación de las causas reales del accidente o incidente de trabajo.
7. Implementar el registro del seguimiento realizado a las acciones ejecutadas a partir de cada investigación de accidente e incidente de trabajo ocurrido en la empresa o fuera de ella, al personal vinculado directa o indirectamente.
8. Establecer y calcular indicadores de control y seguimiento del impacto de las acciones tomadas.
9. Remitir, a la respectiva administradora de riesgos profesionales, los informes de investigación de los accidentes de trabajo a que se refiere el inciso primero del artículo 14 de la presente resolución, los cuales deberán ser firmados por el representante legal del aportante o su delegado.
10. Llevar los archivos de las investigaciones adelantadas y pruebas de los correctivos implementados, los cuales deberán estar a disposición del Ministerio de la Protección Social cuando este los requiera”.
De acuerdo con lo anterior, y auditado aleatoriamente el manejo de los accidentes de trabajo de responsabilidad del proceso, se comprobó la inexistencia de las investigaciones de incidentes y accidentes de trabajo registrados en la entidad, incumpliendo con lo reglado en la norma de referencia.</t>
  </si>
  <si>
    <t>• El incumplimiento de la Resolución impide conocer las causas generadoras de los accidentes de trabajo y el establecimiento de las medidas correctoras que permitan evitar su recurrencia.
• La entidad puede verse abocada a investigaciones administrativas, sanciones y acciones judiciales en su contra.
• El proceso puede ver comprometida su gestión y desempeño al no controlar con eficacia las operaciones de la entidad que pueden generar incidentes y accidentes.</t>
  </si>
  <si>
    <t xml:space="preserve"> Directora de Gestión Corporativa y CID</t>
  </si>
  <si>
    <t xml:space="preserve">1.  Un documento 
2. Protocolo formalizado </t>
  </si>
  <si>
    <t>Preventiva</t>
  </si>
  <si>
    <t>Gestión Documental</t>
  </si>
  <si>
    <t xml:space="preserve">Gestión Documental </t>
  </si>
  <si>
    <t>Otros Seguimientos</t>
  </si>
  <si>
    <t>NA</t>
  </si>
  <si>
    <t>Gestión Tecnológica</t>
  </si>
  <si>
    <t>Evaluado el procedimiento PS05-PR14 Computación Móvil y Teletrabajo no se encontró evidencia de su aplicabilidad y operancia en la SDHT ni del cumplimiento de las normas vigentes en la materia. Lo anterior va en contravía de lo normado en el Decreto Distrital No. 596 de 2013 “Por el cual se dictan medidas para la aplicación del teletrabajo en organismos y entidades del Distrito Capital" en sus numerales 2, 3, 6, 7 8 y 9 y demás regulaciones establecidas en la Ley 1221 de 2008 y el Decreto Reglamentario No. 884 de 2012.</t>
  </si>
  <si>
    <t>Dirección de Gestión Corporativa</t>
  </si>
  <si>
    <t xml:space="preserve">Los procedimientos señalados en la observación incluyen responsables que no hacen parte del Proceso de Gestión Tecnológica </t>
  </si>
  <si>
    <t>Al no regular y promover el Teletrabajo en la Secretaría Distrital del Hábitat se impide la identificación de servidores y/o grupos de servidores que pueden ser beneficiados cuando se encuentren en  situaciones de discapacidad o movilidad reducida, con hijos o padres en situación de discapacidad que requieran su presencia, con hijos en la etapa de primera infancia (de 0 a 5 años de edad), bajo indicaciones médicas especiales, en situación de desplazamiento forzado, madre o padre cabeza de familia, lactantes o gestantes que puedan desempeñarse en actividades teletrabajo y que de manera voluntaria acepten esta modalidad y residentes en zonas rurales apartadas o personas con amenaza de su vida.</t>
  </si>
  <si>
    <t>Adoptar los lineamientos para la implementación del teletrabajo en la Secretaría Distrital del Hábitat, e iniciar el piloto de teletrabajo.</t>
  </si>
  <si>
    <t>Directora de Gestión Corporativa y CID
 y
Planeación y Política</t>
  </si>
  <si>
    <t>Profesionales y técnicos de Gestión Tecnológica, Talento Humano y Planeación y Política</t>
  </si>
  <si>
    <t xml:space="preserve">1. Una resolución
2. Una prueba piloto
3. Diagnóstico de recursos </t>
  </si>
  <si>
    <t>Están en proceso de análisis y actualización el procedimiento y los formatos asociados al mismo.</t>
  </si>
  <si>
    <t xml:space="preserve">La aplicación incompleta del procedimiento dificulta el logro del objetivo “Establecer y describir las actividades a ejecutar a fin de garantizar la seguridad en la administración, destrucción o reutilización de soportes físicos o medios de almacenamiento”.
Provoca que el proceso no pueda demostrar su capacidad de gestión y cumplimiento de las disposiciones planificadas y la aplicación de las políticas establecidas.
Impide que el proceso demuestre el establecimiento, documentación implementación y mantenimiento del Sistema Integrado de Gestión
</t>
  </si>
  <si>
    <t xml:space="preserve">1. Actualizar el procedimiento y los formatos asociados al mismo, en los aspectos a que haya lugar
2. Dar aplicación al procedimiento y formatos ajustados.
3. Formalizar y publicar el procedimiento y formatos ajustados en el Mapa Interactivo. </t>
  </si>
  <si>
    <t xml:space="preserve">Directora de Gestión Corporativa y CID
</t>
  </si>
  <si>
    <t>Profesionales y técnicos - Gestión Tecnológica</t>
  </si>
  <si>
    <t>Procedimiento y formatos 100% ajustados, con base en el análisis realizado, debidamente publicados en el mapa interactivo</t>
  </si>
  <si>
    <t xml:space="preserve">Procedimientos y formatos ajustados </t>
  </si>
  <si>
    <t>Están en proceso de análisis y ajuste el procedimiento y los formatos asociados al mismo.</t>
  </si>
  <si>
    <t>La no aplicación integral del procedimiento y su desactualización impide que el proceso pueda demostrar su capacidad para cumplir con las disposiciones planificadas
Genera ambigüedades e posibles interpretaciones equivocadas al momento de la evaluación.
Impide el control de los registros y la demostración de que el Sistema Integrado de Gestión se encuentra establecido, documentado, implementado y mantenido de acuerdo con los estándares de referencia.
Genera confusiones a los usuarios de los procedimientos y propicia que el desarrollo de las operaciones no se guíe por un estándar unificado y con criterios comúnmente establecidos.</t>
  </si>
  <si>
    <t xml:space="preserve">1. Ajustar el procedimiento y los formatos asociados al mismo, en los aspectos a que haya lugar
2. Dar aplicación al procedimiento y formatos ajustados.
3. Formalizar y publicar el procedimiento y formatos ajustados en el Mapa Interactivo. </t>
  </si>
  <si>
    <t>Están en proceso de análisis y actualización el procedimiento y los formatos asociados al mismo; sin embargo, para tal efecto , se requiere contar con personal, que había sido insuficiente.</t>
  </si>
  <si>
    <t xml:space="preserve">La inaplicación de los procedimientos formulados por el proceso no permite asegurar la eficaz planificación, operación, seguimiento, control y mejora del desempeño y ejecución de las actividades.
Afecta la credibilidad en el proceso y puede hacerlo vulnerable en los momentos de verdad.
Impide la demostración de la eficiencia, eficacia, efectividad e impacto del proceso en la gestión de la entidad.
</t>
  </si>
  <si>
    <t xml:space="preserve">1. Actualizar los procedimientos y los formatos asociados a los mismos, a que haya lugar
2. Dar aplicación a los procedimiento y formatos ajustados.
3. Formalizar y publicar los procedimientos y formatos ajustados en el Mapa Interactivo. </t>
  </si>
  <si>
    <t>Procedimientos y formatos 100% ajustados, con base en el análisis realizado, debidamente publicados en el mapa interactivo</t>
  </si>
  <si>
    <t>Subdirección de Programas y Proyectos</t>
  </si>
  <si>
    <t>Administración del SIG</t>
  </si>
  <si>
    <t>Visitas Administrativas</t>
  </si>
  <si>
    <t>La entidad tiene establecida en su política ambiental la incorporación de criterios ambientales en sus actividades, lo que se entiende como la prevención de la contaminación desde el actuar de los servidores.</t>
  </si>
  <si>
    <t>Falta de entendimiento y completa comprensión  de la política ambiental de la entidad .</t>
  </si>
  <si>
    <t>Modificación de política ambiental para incluir el componente de prevención en la mismas.</t>
  </si>
  <si>
    <t>Modificación de la política ambiental de la entidad</t>
  </si>
  <si>
    <t>Modificaciones realizadas/Modificaciones programadas</t>
  </si>
  <si>
    <t>Las evaluaciones y encuestas sobre el PIGA existentes son referentes a los programas ambientales y no especificas de la política ambiental.</t>
  </si>
  <si>
    <t>Falta de entendimiento, completa comprensión  y apropiación de la política ambiental de la entidad .</t>
  </si>
  <si>
    <t>Modificar la cartilla de inducción del SIG incluyendo una pregunta puntual sobre la política ambiental de la entidad.
Incluir una pregunta sobre la política ambiental de la entidad en la encuesta anual del PIGA.</t>
  </si>
  <si>
    <t>Inclusión de una pregunta sobre  la política ambiental en la encuesta anual PIGA.</t>
  </si>
  <si>
    <t>Encuestas realizadas /Encuestas programadas</t>
  </si>
  <si>
    <t>El manejo de el aceite usado y el ACPM de la planta eléctrica lo realiza directamente la administración del edificio y no la entidad.</t>
  </si>
  <si>
    <t>Impactos ambientales generados por el manejo de hidrocarburos.</t>
  </si>
  <si>
    <t xml:space="preserve">Modificar el panorama de riesgos incluido como anexo al Manual PG03-MM28 Plan de Gestión Integral de Residuos Peligrosos de la entidad. </t>
  </si>
  <si>
    <t>Modificar el panorama de riesgos del Plan de Gestión integral e Residuos Peligrosos.</t>
  </si>
  <si>
    <t>Falta de contratación para suplir este bien en la entidad.</t>
  </si>
  <si>
    <t>Aumento en el consumo del recurso agua.</t>
  </si>
  <si>
    <t>Adquisición de ahorradores faltantes.</t>
  </si>
  <si>
    <t>Adquisición dispositivos ahorradores de agua.</t>
  </si>
  <si>
    <t>La entidad se encuentra en proceso de hacer una conversión de la iluminación a tecnología LED por lo que no se ha realizado el cambio de los 12 puntos en la entidad que no cuentan con fuentes lumínicas de la mas alta eficacia.</t>
  </si>
  <si>
    <t>Aumento en el consumo del recurso agua, debido a que la generación de electricidad por hidroeléctricas tiene consecuencias en el recurso agua y los ecosistemas aledaños.</t>
  </si>
  <si>
    <t>Conversión de las fuentes de iluminación de la entidad por iluminación tipo LED.</t>
  </si>
  <si>
    <t>Sustitución de las fuentes lumínicas por iluminación LED</t>
  </si>
  <si>
    <t>Subdirección de Programas y Proyectos
Subdirección Administrativa</t>
  </si>
  <si>
    <t>El sitio de almacenamiento es demasiado pequeño para almacenar los residuos generados por las cuatro entidades que ocupan el edificio.</t>
  </si>
  <si>
    <t>Impacto ambiental al recurso agua y suelo por la gestión inadecuada de los residuos sólidos generados por la entidad.</t>
  </si>
  <si>
    <t>Adecuación del sitio de almacenamiento de residuos peligrosos.</t>
  </si>
  <si>
    <t>Adecuación del sitio de almacenamiento, realizando las siguientes actividades:
* Adecuación de la infraestructura del sitio de almacenamiento.
* Señalización del sitio de almacenamiento de residuos.
* Embalado y etiquetado semanal de los residuos peligrosos.
* Restringir el ingreso al sitio de almacenamiento.</t>
  </si>
  <si>
    <t>El manejo del aceite usado  de la planta eléctrica lo realiza directamente la administración del edificio y no la entidad.</t>
  </si>
  <si>
    <t>Impacto ambiental al recurso suelo y agua por inadecuada disposición de aceites usados.</t>
  </si>
  <si>
    <t>Contar con los certificados de aprovechamiento de los aceites usados de la empresa que realiza el mantenimiento de la planta eléctrica.</t>
  </si>
  <si>
    <t>Solicitud de los certificados de aprovechamiento de aceites usados a la empresa que realiza el mantenimiento de la planta eléctrica.</t>
  </si>
  <si>
    <t>El manejo del ACPM  de la planta eléctrica lo realiza directamente la administración del edificio y no la entidad.</t>
  </si>
  <si>
    <t>Adecuación del cuarto donde se encuentra la planta eléctrica y el ACPM.</t>
  </si>
  <si>
    <t>Este hallazgo no tiene formulada la meta como se puede evidenciar en el plan de Mejoramiento remitido por el proceso a través de correo electrónico el 15 de diciembre de 2015.</t>
  </si>
  <si>
    <t>Pronunciamiento Organismos de Control</t>
  </si>
  <si>
    <t>Subdirección Administrativa y Financiera</t>
  </si>
  <si>
    <t xml:space="preserve">Crear la Subdirección de Gestión Documental </t>
  </si>
  <si>
    <t xml:space="preserve">Subdirección de Gestión Documental en la Entidad creada e implementada. </t>
  </si>
  <si>
    <t>En el comité interno de archivo no participa ningún profesional archivístico que obre como asesor de este órgano de control de la Gestión Documental .
Plan de mejoramiento remitido a Control Interno con radicado 3-2016-48843</t>
  </si>
  <si>
    <t xml:space="preserve">Falta de asesoría a la Alta Dirección en los temas de la Gestión Documental y por ende falta de asesoría especializada en el tema de Gestión Documental que a su vez genera el incumplimiento de la normatividad vigente en la materia. </t>
  </si>
  <si>
    <t xml:space="preserve">En el marco de la normativa archivística nacional vigente, este proceso debe estar liderado por un profesional en ciencia de la información archivística y bibliotecología, tal como lo establece el Decreto 514 de 2016 y por ende este profesional debe ser el secretario técnico de este comité.
Para ello se debe modificar la Resolución 1281 de 2013 previa inclusión en la planta de la Secretaría de un perfil idóneo. </t>
  </si>
  <si>
    <t xml:space="preserve">Estructurar un Comité Interno de Archivo que cumpla con la normatividad legal vigente aplicable. </t>
  </si>
  <si>
    <t xml:space="preserve">Inclusión formal del profesional de Archivo como Secretario Técnico del Comité Interno de Archivo </t>
  </si>
  <si>
    <t xml:space="preserve">No se generó la actualización del PGD aprobado en el año 2014, teniendo en cuenta los nuevos planes de desarrollo del Distrito y de acuerdo a las necesidades de la Entidad. </t>
  </si>
  <si>
    <t>Articulación con los planes estratégicos de la Entidad en relación con la Gestión Documental.</t>
  </si>
  <si>
    <t>Actualizar  y publicar las PGD.</t>
  </si>
  <si>
    <t xml:space="preserve">1 Programa de Gestión Documental actualizado y publicado </t>
  </si>
  <si>
    <t>Sin determinar</t>
  </si>
  <si>
    <t xml:space="preserve">Articulación con los planes estratégicos del Distrito y de la Entidad en relación con la Gestión Documental. </t>
  </si>
  <si>
    <t xml:space="preserve">Elaborar el PINAR </t>
  </si>
  <si>
    <t xml:space="preserve">Elaborar el Plan Institucional PINAR </t>
  </si>
  <si>
    <t>1 Plan Institucional de Archivo - PINAR elaborado</t>
  </si>
  <si>
    <t>La Entidad no cuenta con un documento que consigne la Política de Gestión Documental.</t>
  </si>
  <si>
    <t xml:space="preserve">Elaborar la política de Gestión Documental que hará parte integral del marco normativo interno del SIGA. </t>
  </si>
  <si>
    <t xml:space="preserve">Elaboración de la política de Gestión Documental </t>
  </si>
  <si>
    <t>1 política de Gestión Documental  elaborada y documentada</t>
  </si>
  <si>
    <t xml:space="preserve">La Entidad debe ajustar los procedimientos considerando que después de la revisión de la ejecución de los mismos se evidencia que las actividades no se realizan tal como se describen en los procedimientos por lo que se presume que se encuentran desactualizados. </t>
  </si>
  <si>
    <t xml:space="preserve">Actualizar los procedimientos de Gestión Documental una vez se surtan las modificaciones en las actividades que actualmente se ejecutan. </t>
  </si>
  <si>
    <t xml:space="preserve">Actualizar todos los procedimientos de Gestión Documental </t>
  </si>
  <si>
    <t>La no existencia de un número (cociente) que sirva para informar continuamente sobre el funcionamiento o comportamiento de la Gestión Documental nos sumerge en un desconocimiento total o parcial de la operación y por consiguiente las oportunidades de mejora y optimización.</t>
  </si>
  <si>
    <t>Revisar, actualizar y ajustar los indicadores de gestión de la Gestión Documental.</t>
  </si>
  <si>
    <t xml:space="preserve">Revisar, actualizar y ajustar los indicadores de gestión relacionados con la gestión documental </t>
  </si>
  <si>
    <t>Cantidad de indicadores ajustados /  cantidad de indicadores existentes</t>
  </si>
  <si>
    <t>Elaborar y actualizar los inventarios documentales.</t>
  </si>
  <si>
    <t>No se evidencia los indicadores que reporten la reducción del consumo de papel, tampoco se evidencia la optimización de trámites, lo que lleva a concluir que no se está dando cumplimiento a la Directiva Presidencial No 04 de 2012</t>
  </si>
  <si>
    <t xml:space="preserve">Se genera un solo consecutivo de correspondencia para oficios enviados, recibidos e internos. </t>
  </si>
  <si>
    <t xml:space="preserve">Mezcla en las series documentales, falta de control en los trámites de entrada, salida y comunicaciones internas. </t>
  </si>
  <si>
    <t xml:space="preserve">Parametrizar el aplicativo FOREST para que permita la generación de un consecutivo único para comunicaciones de entrada, salida y comunicaciones internas. </t>
  </si>
  <si>
    <t>Generar consecutivo único por cada tipo de comunicación</t>
  </si>
  <si>
    <t xml:space="preserve">1 Sistema de Consecutivo único implementado. </t>
  </si>
  <si>
    <t xml:space="preserve">El aplicativo FOREST permite radicar documentos que no están en su versión final.
Hay usuarios de radicación en cada área administrativa. </t>
  </si>
  <si>
    <t xml:space="preserve">Se puede llegar a presentar reserva de radicados, lo cual es un incumplimiento al Acuerdo 060 de 2012; Así mismo al no traer un punto focalizado para la radicación de documentos se puede generar falta de control con los consecutivos y los documentos efectivamente generados. </t>
  </si>
  <si>
    <t xml:space="preserve">Según se plasmó en el informe no se entregó evidencia del control y seguimiento de los trámites, respecto del derecho de turno, tiempos de respuesta, plan de mitigación de los riesgos ocasionados por el vencimiento de términos. </t>
  </si>
  <si>
    <t xml:space="preserve">La falta de evidencia en el cumplimiento de esta normativa tiene un impacto en la Gestión Misional de la Entidad. </t>
  </si>
  <si>
    <t>Acciones implementadas / Acciones requeridas</t>
  </si>
  <si>
    <t xml:space="preserve">Desnaturalización del concepto de datos electrónicos. </t>
  </si>
  <si>
    <t xml:space="preserve">Parametrizar el aplicativo FOREST para que permita la radicación de documentos o datos electrónicos. </t>
  </si>
  <si>
    <t>Implementar un radicador de documentos electrónicos</t>
  </si>
  <si>
    <t xml:space="preserve">La Entidad ha decidido aplicar el instrumento que no cuenta con la convalidación del Ente rector pese a que en el Decreto 2578 de 2012 compilado hoy en día en el Decreto 1080 de 2015 establece que la Entidad cuenta con 15 días hábiles para aplicar las TRD convalidadas. </t>
  </si>
  <si>
    <t xml:space="preserve">Aplicar la totalidad de las TRD </t>
  </si>
  <si>
    <t>TRD aplicadas / TRD existentes</t>
  </si>
  <si>
    <t>Elaborar y aplicar las TVD</t>
  </si>
  <si>
    <t>Tablas TVD elaboradas y aplicadas</t>
  </si>
  <si>
    <t xml:space="preserve">No se ha aplicado el acuerdo 002 de 2014 "por medio del cual se establecen los criterios básicos para creación, conformación, organización, control y consulta de los expedientes de archivo y se dictan otras disposiciones". </t>
  </si>
  <si>
    <t xml:space="preserve">Fallas en la conformación de expedientes, organización y control de los mismos que impactan en la trazabilidad de los archivos de información. </t>
  </si>
  <si>
    <t>Elaborar la hoja de control documental, tal como lo establece la norma a todas las series documentales. Esta acción se puede ejecutar en el marco del proyecto de aplicación de TRD.</t>
  </si>
  <si>
    <t xml:space="preserve">Elaborar la hoja de control documental por cada expediente </t>
  </si>
  <si>
    <t>1 Hoja de control documental elaborada</t>
  </si>
  <si>
    <t xml:space="preserve">NR </t>
  </si>
  <si>
    <t>FIRMA:</t>
  </si>
  <si>
    <t>RESPONSABLE DE PROCESO:</t>
  </si>
  <si>
    <t>FECHA:</t>
  </si>
  <si>
    <t>Subsecretaría de Planeación y Política</t>
  </si>
  <si>
    <t>100% caracterizaciones de proceso actualizadas</t>
  </si>
  <si>
    <t>No aplica</t>
  </si>
  <si>
    <t>Se evidenció incumplimiento al procedimiento de Administración del riesgo v1:
La entidad está trabajando con la versión 2011 de la metodología DAFP.</t>
  </si>
  <si>
    <t>Se evidenció que la ficha técnica del vehículo se está usando sin el código de control asignado en el SGC, incumpliendo el numeral 4.2.3 de las normas  ISO 9001:2008 y NTC GP 1000:2009.</t>
  </si>
  <si>
    <t>Dirección de Gestión Corporativa y CID</t>
  </si>
  <si>
    <t>Gestión de bienes, servicios e infraestructura</t>
  </si>
  <si>
    <t>Subsecretaría de Gestión Corporativa y CID</t>
  </si>
  <si>
    <t>Formato Ficha técnica de vehículos estandarizado e implementado</t>
  </si>
  <si>
    <t>Subdirección de Información Sectorial</t>
  </si>
  <si>
    <t>Producción de Información Sectorial</t>
  </si>
  <si>
    <t>Procedimiento PG04-PR04 Producción información sectorial, versión 3, implementado y verificado</t>
  </si>
  <si>
    <t>Gestión financiera</t>
  </si>
  <si>
    <t xml:space="preserve">Procedimiento PS04-PR03 Pagos y formato PS04-FO97 Recepción y trámite de cuentas, actualizado e implementado    </t>
  </si>
  <si>
    <t>Los auditados no relacionan la política de calidad con los procesos, incumpliendo el numeral 5.3 (e) de las normas ISO 9001:2008 y NTC GP 1000:2009.</t>
  </si>
  <si>
    <t>Plan Institucional de Capacitación, actualizado, implementado y verificado</t>
  </si>
  <si>
    <t>No se evidenció registro de revisión o mantenimiento a la red contra incendios,  no se ha realizado recarga a los extintores desde el mes de marzo de 2016, incumpliendo el numeral 6.3 de las normas  ISO 9001:2008 y NTC GP 1000:2009.</t>
  </si>
  <si>
    <t>Procedimiento PS01-PR11 Brigada y plan de emergencia,  y formato PS01- FO481  Inspección de extintores, implementado</t>
  </si>
  <si>
    <t>Se evidenció que el plan estratégico de comunicaciones para el año 2017 aún no se ha definido, en cuanto al Plan  del año pasado, se definió en el mes de agosto y fue divulgado al personal en el mes de noviembre de 2016, de igual manera, en el caso de los procesos misionales no se definen de manera clara las comunicaciones, solo se establece que son por demanda, incumpliendo el Instructivo para la elaboración del plan estratégico el cual establece que el primer mes de la vigencia se debe enviar la matriz del plan estratégico a los jefes de las diferentes áreas, incumpliendo el  numeral 7.1 de las normas ISO 9001:2008 y NTC GP 1000:2009.</t>
  </si>
  <si>
    <t>Oficina Asesora de Comunicaciones</t>
  </si>
  <si>
    <t>Comunicaciones públicas y estratégicas</t>
  </si>
  <si>
    <t>1. Mantener la implementación y seguimiento del PG02-IN43 Instructivo para la elaboración del Plan estratégico de comunicaciones de la SDHT, versión 2 del 28/04/2017 .</t>
  </si>
  <si>
    <t>PG02-IN43 Instructivo para la elaboración del Plan estratégico de comunicaciones de la SDHT, implementado y verificado</t>
  </si>
  <si>
    <t>No se cuenta con mecanismos eficaces de comunicación con el ciudadano frente la información presentada en la página web relacionada con la información de los subsidios, ya que en la página web  de la entidad se establece que para acceder al subsidio los ingresos de las personas no deben exceder de 4 salarios mínimos y en la información con la que se está dando la información  en servicio al ciudadano se establece que son 2 salarios mínimos, De igual manera, sobre esta información se generó Certificado de Confiabilidad el cual se remitió a la Alcaldía de Bogotá, incumpliendo el numeral 7.2.3 de las normas ISO 9001:2008 y NTC GP 1000:2009.</t>
  </si>
  <si>
    <t>Gestión de servicio al ciudadano</t>
  </si>
  <si>
    <t>PG02-PR18 Comunicación digital, implementado y verificado</t>
  </si>
  <si>
    <t>Se revisa planeación estratégica aprobada por medio de la resolución 1311 de 2016, mas ésta No se evidenció firmada ni cargada en Pagina Web de la entidad incumpliendo el numeral 7.2.3 de las normas ISO 9001:2008 y NTC GP 1000:2009.</t>
  </si>
  <si>
    <t>Direccionamiento estratégico</t>
  </si>
  <si>
    <t xml:space="preserve">En el momento de la auditoría, se ingresó al link de la página web de la entidad, “Conozca Proyectos de Vivienda Disponibles en Bogotá”, donde se evidenció que los link  no estaban  disponibles para consultar la información.
Lo anterior incumple el Numeral 7.2.3 de la Norma ISO 9001:2008 y GP1000:2009.
</t>
  </si>
  <si>
    <t>Subsecretaría de Gestión Financiera</t>
  </si>
  <si>
    <t>Instrumentos de financiación para el acceso a la vivienda</t>
  </si>
  <si>
    <t>Al revisar el plan de trabajo no se evidenció los responsables asignados a cada una de las tareas. También se evidenció que el plan de trabajo está desactualizado teniendo en cuenta que la metodología fue entregada a través del email del día 9 de marzo de 2017 y el plan de trabajo esta diligenciado hasta el  febrero de 2017.
Lo anterior incumple el  numeral 7.3 de la Norma ISO 9001: 2008 y GP1000:2009.</t>
  </si>
  <si>
    <t>Formulación de lineamientos e instrumentos de vivienda y hábitat</t>
  </si>
  <si>
    <t xml:space="preserve"> PM07-PR01 Diseño de lineamientos e instrumentos de política de vivienda y hábitat, implementado y verificado</t>
  </si>
  <si>
    <t>No se evidenció piezas comunicativas como resultado de la participación del área en el Taller Colectivo Artístico:  Implementación Barrio los puentes 4 de marzo de 2017 tampoco se evidenció acta del Comité Editorial del mes  marzo en la cual se definiría la estrategia de comunicación para este mes, incumpliendo el procedimiento de Comunicación Comunitaria v1y el numeral 7.5.1 (e) de las normas ISO 9001:2008 y NTC GP 1000:2009.</t>
  </si>
  <si>
    <t>PG02-PR19 Comunicación comunitaria, implementado y verificado</t>
  </si>
  <si>
    <t>No se evidencia que las actividades realizadas para la legalización de Villa Sonia se hayan realizado de manera secuencial de acuerdo al procedimiento Gestión de Expedientes de Legalización Urbanística de Barrios incumpliendo el numeral 7.5.1 de las normas ISO 9001:2008 y NTC GP 1000:2009.</t>
  </si>
  <si>
    <t>Subsecretaría de Coordinación Operativa</t>
  </si>
  <si>
    <t>Gestión territorial del hábitat</t>
  </si>
  <si>
    <t>Subdirección de Barrios</t>
  </si>
  <si>
    <t>No se ha  establecido un mecanismo que garantice validar  la eficacia de la capacitación realizada a los funcionarios de atención al ciudadano que garantice que la información ha sido entendida por parte de los funcionarios para la prestación del servicio se ejecute de manera controlada. De igual manera, No se cuenta con registros de evidencia de seguimiento a las llamadas que se le realizan al Call Center incumpliendo el numeral 7.5.2 de las normas ISO 9001:2008 y NTC GP 1000:2009.</t>
  </si>
  <si>
    <t>PG06-PT14 Protocolo de atención y servicio al ciudadano, actualizado, implementado y verificado</t>
  </si>
  <si>
    <t>No se evidenció los registros de verificación de los 2 Dataloger.
Lo anterior incumple el Numeral 7.6 de la Norma ISO 9001:2008 y GP1000:2009.</t>
  </si>
  <si>
    <t>Gestión documental</t>
  </si>
  <si>
    <t>No se evidenció el certificado de calibración del patrón de verificación de la Estación Nikon DTM 322, incumpliendo el numeral 7.6 de las normas ISO 9001:2008 y NTC GP 1000:2009.</t>
  </si>
  <si>
    <t>No se evidencia revisión, actualización ni seguimiento al cumplimiento de la normatividad legal establecida en el normograma de los procesos por parte de cada líder, incumpliendo el procedimiento identificación y evaluación periódica de lo legal v1 y el numeral 8.1 de  las normas ISO 9001:2008 y NTC GP 1000:2009.</t>
  </si>
  <si>
    <t>PG03-PR04 Identificación y evaluación periódica de lo legal, implementado y verificado</t>
  </si>
  <si>
    <t>No se evidencia que el proceso cuente con mecanismos trazables y eficaces que permitan evidenciar las aprobación que se realizan en los comunicados, aunque cuenta con un grupo en whatsapp de comunicaciones, no se evidenció aprobación por parte del área correspondiente frente a Solicitud Comunicación noticiosa:  Hábitat verifica condiciones para dar inicio al proceso de legalización en 92 asentamientos, mes de 4 de octubre de 2016, de igual manera, en la Solicitud de información Semana en febrero de 2017, no se evidenció clara la aprobación por parte de la Jefe de Comunicaciones incumpliendo el numeral 8.2.4 de las normas ISO 9001:2008 y NTC GP 1000:2009.</t>
  </si>
  <si>
    <t xml:space="preserve">En el momento de la auditoría no se evidenció registro que garantice la liberación del producto  "Crear una  metodología para la calificación potencial beneficiarios del subsidio PIVE". 
Lo anterior incumple el  numeral 8.2.4 de la Norma ISO 9001: 2008 y GP1000:2009.
</t>
  </si>
  <si>
    <t>Se evidencia que el proceso no ha identificado el producto no conforme teniendo en cuentan las áreas que interactúan con el proceso.
Lo anterior incumple el  numeral 8.3.  de la Norma ISO 9001: 2008 y GP100:2009.</t>
  </si>
  <si>
    <t>Gestión de soluciones habitacionales</t>
  </si>
  <si>
    <t>Oficina Asesora de Control Interno</t>
  </si>
  <si>
    <t xml:space="preserve"> PE01-PR03 Producto no conforme, implementado y verificado</t>
  </si>
  <si>
    <t>Auditoría externa</t>
  </si>
  <si>
    <t xml:space="preserve">1. Debilidad en las competencias de los auditores internos de la entidad para el cumplimiento del  requisitos de la NTC GP1000:2009 e ISO 9001:2008.                                                                                                                                                                                        2. Debilidad en el conocimiento e implementación del procedimiento PE01-PR04 Evaluación independiente, auditorías internas y seguimiento y de la PE01-IN33 Metodología para el ejercicio de la auditoria interna.                                                                                                                                                                </t>
  </si>
  <si>
    <t xml:space="preserve">Disminución en la capacidad de la entidad para determinar si el Sistema de Gestión de la Calidad:
a) es conforme con las disposiciones planificadas, con los requisitos de la norma NTC GP1000:2009 e ISO 9001:2008, y con los requisitos del Sistema de Gestión de la Calidad establecidos por la entidad,
b) se ha implementado y se mantiene de manera eficaz, eficiente y efectiva,          c) es capaz de mejorar continuamente.                      </t>
  </si>
  <si>
    <t>Asesor de Control Interno  Subsecretaría de Planeación y Política</t>
  </si>
  <si>
    <t xml:space="preserve">1. 01/03/2017     
2. 01/03/2017              3. 16/08/2017     
4. 01/03/2017      </t>
  </si>
  <si>
    <t xml:space="preserve">1. 30/11/2017             2. 25/08/2017        
3. 30/11/2017             4. 30/04/2017       </t>
  </si>
  <si>
    <t>3. VIGENTE</t>
  </si>
  <si>
    <t xml:space="preserve">1. Falta de conocimiento de los procesos misionales, sobre el requisito 7.3 Diseño y Desarrollo, de las normas NTC GP1000:2009 e ISO 9001:2008.                                                                                                                                            2. Debilidad en la estructuración del procedimiento PM07-PR01 Diseño de lineamientos e instrumentos de política de vivienda y hábitat , respecto a la especificación de los requisitos para: a) cada etapa del diseño y desarrollo del producto, b) la revisión, verificación y validación, apropiadas para cada etapa y c) las responsabilidades y autoridades para el diseño y desarrollo y d) la verificación de los resultados del diseño y desarrollo, y su aprobación antes de su aceptación.                                                                                                                                                    3. Debilidad en el conocimiento e implementación del procedimiento PM07-PR01 Diseño de lineamientos e instrumentos de política de vivienda y hábitat.                                                                                                                                                                      </t>
  </si>
  <si>
    <t>Disminución en la capacidad de la entidad para asegurar que ha definido e implementado procesos que transforman en forma completa los requisitos de una política, programa, proyecto o cliente en características especificadas o en la especificación de un proceso o sistema, producto y/o servicio.</t>
  </si>
  <si>
    <t>Subdirección de Información Sectorial                                             Subdirección de Programas y Proyectos</t>
  </si>
  <si>
    <t xml:space="preserve">1. 01/03/2017     2. 01/03/2017              3. 16/06/2017     </t>
  </si>
  <si>
    <t xml:space="preserve">1. 30/11/2017             2. 15/06/2017        3. 01/09/2017       </t>
  </si>
  <si>
    <t>Subsecretaría de Planeación y Política                                                                 Subsecretaría Jurídica                                        Subdirección Administrativa</t>
  </si>
  <si>
    <t xml:space="preserve">1. Falta de conocimiento de los procesos sobre el requisito 7.2.3 Comunicación con el cliente, de las normas NTC GP1000:2009 e ISO 9001:2008.                                                                                                                                               2. Falta de conocimiento e implementación del procedimiento PG06-PR01 Trámite de PQRS.                                                                                                                                                                                                                                                                                                                                                         </t>
  </si>
  <si>
    <t>Disminución en la capacidad de la entidad para garantizar que mediante el establecimiento e implementación de procedimientos, métodos, recursos e
instrumentos se difunda la información de la entidad sobre su funcionamiento, gestión y resultados en forma amplia y transparente a los diferentes grupos de interés (clientes y partes interesadas).</t>
  </si>
  <si>
    <t>Subsecretaría de Planeación y Política                                        Subdirección Administrativa</t>
  </si>
  <si>
    <t xml:space="preserve">1. 01/03/2017     2. 01/03/2017              3. 01/03/2017                         </t>
  </si>
  <si>
    <t>1. 30/11/2017             2. 30/06/2017        3. 30/06/2017</t>
  </si>
  <si>
    <t>Subsecretaría de Inspección, Vigilancia y Control de Vivienda</t>
  </si>
  <si>
    <t xml:space="preserve">1. Falta de conocimiento por parte del proceso, sobre el requisito 7.5.1 Control de la producción y de la prestación del servicio, de las normas NTC GP1000:2009 e ISO 9001:2008.                                                                                                                          2. Debilidad en el conocimiento del responsable del proceso sobre el procedimiento  PM05-PR02 Secretaría Técnica de la Comisión de Veeduría de las Curadurías Urbanas de Bogotá.                                                                                                                                                                       3. Debilidad en el conocimiento e implementación de los responsables respectivos, del procedimiento PM05-PR02 Secretaría Técnica de la Comisión de Veeduría de las Curadurías Urbanas de Bogotá.                                           </t>
  </si>
  <si>
    <t>Disminución en la capacidad de la entidad para garantizar que planifica y lleva a cabo la producción y la prestación del servicio bajo condiciones controladas, incluyendo la implementación del seguimiento y de la medición. </t>
  </si>
  <si>
    <t xml:space="preserve">1. 01/03/2017     2. 01/03/2017              3. 01/09/2017                                        </t>
  </si>
  <si>
    <t xml:space="preserve">1. 30/11/2017             2. 31/08/2017        3. 28/02/2018              </t>
  </si>
  <si>
    <t xml:space="preserve">GESTIÓN DOCUMENTAL </t>
  </si>
  <si>
    <t>1. Falta de conocimiento del proceso sobre los requisitos 8.5.2 Acción correctiva y 4.2.4 Control de los registros, de las normas NTC GP1000:2009 e ISO 9001:2008.                                                                                                                                   2. Falta de l conocimiento del proceso sobre el procedimiento PE01-PR06 Acciones preventivas, correctivas y de mejora.                                                                                                                                                                                                                3. Debilidad en  los controles para garantizar el manejo y custodia de los archivos de gestión de la entidad.                                                                                                                                                                                                                                                                                                                                                  
4. Falta de conocimiento e implementación de los procedimientos del proceso Gestión documental, para el manejo y custodia de los archivos de gestión, por parte de los responsables respectivos.</t>
  </si>
  <si>
    <t>Disminución en la capacidad de la entidad para consolidar acciones de mejoramiento individual, por proceso e institucional, que permitan corregir las desviaciones presentadas en el desarrollo de las actividades en cumplimiento de la función de la entidad.                                                                                                                                                                                                              Disminución en la capacidad de la entidad para proporcionar evidencia
de la conformidad con los requisitos, así como de la operación eficaz, eficiente y efectiva del sistema de gestión de la calidad.</t>
  </si>
  <si>
    <t xml:space="preserve">1. 01/03/2017     2. 30/04/2017              3. 30/04/2017                                          </t>
  </si>
  <si>
    <t xml:space="preserve">1. 30/11/2017             2. 30/09/2017        3. 30/11/2017            </t>
  </si>
  <si>
    <t>Tipo Informe</t>
  </si>
  <si>
    <t>71 PLAN DE MEJORAMIENTO - SEGUIMIENTO ENTIDAD</t>
  </si>
  <si>
    <t>Formulario</t>
  </si>
  <si>
    <t>CB-0402S: PLAN DE MEJORAMIENTO - SEGUIMIENTO ENTIDAD</t>
  </si>
  <si>
    <t>Moneda Informe</t>
  </si>
  <si>
    <t>Entidad</t>
  </si>
  <si>
    <t>Fecha</t>
  </si>
  <si>
    <t>Periodicidad</t>
  </si>
  <si>
    <t>Anual</t>
  </si>
  <si>
    <t>[1]</t>
  </si>
  <si>
    <t>0 SEGUIMIENTO ENTIDAD</t>
  </si>
  <si>
    <t>CÓDIGO DE LA ENTIDAD</t>
  </si>
  <si>
    <t>VIGENCIA PAD AUDITORIA o VISITA</t>
  </si>
  <si>
    <t>CODIGO AUDITORIA SEGÚN PAD DE LA VIGENCIA</t>
  </si>
  <si>
    <t>No. HALLAZGO o Numeral del Informe de la Auditoría o Visita</t>
  </si>
  <si>
    <t>CODIGO ACCION</t>
  </si>
  <si>
    <t>VARIABLES DEL INDICADOR</t>
  </si>
  <si>
    <t>RESULTADO INDICADOR</t>
  </si>
  <si>
    <t>ANÁLISIS SEGUIMIENTO ENTIDAD</t>
  </si>
  <si>
    <t>EFICACIA ENTIDAD</t>
  </si>
  <si>
    <t>ESTADO Y EVALUACIÓN ENTIDAD</t>
  </si>
  <si>
    <t>FECHA SEGUIMIENTO</t>
  </si>
  <si>
    <t xml:space="preserve">No DIAS PRORROGADOS AUTORIZADOS </t>
  </si>
  <si>
    <t>FECHA PRORROGA SEGUIMIENTO</t>
  </si>
  <si>
    <t>FILA_1</t>
  </si>
  <si>
    <t>2016 2016</t>
  </si>
  <si>
    <t>2.1.1.1</t>
  </si>
  <si>
    <t xml:space="preserve">0  </t>
  </si>
  <si>
    <t>FILA_2</t>
  </si>
  <si>
    <t>FILA_3</t>
  </si>
  <si>
    <t>2013 2013</t>
  </si>
  <si>
    <t>2.1.1.10</t>
  </si>
  <si>
    <t>FILA_4</t>
  </si>
  <si>
    <t>2.1.1.11</t>
  </si>
  <si>
    <t>FILA_5</t>
  </si>
  <si>
    <t>FILA_6</t>
  </si>
  <si>
    <t>FILA_7</t>
  </si>
  <si>
    <t>FILA_8</t>
  </si>
  <si>
    <t>2.1.1.5</t>
  </si>
  <si>
    <t>FILA_9</t>
  </si>
  <si>
    <t>FILA_10</t>
  </si>
  <si>
    <t>2.1.1.9</t>
  </si>
  <si>
    <t>FILA_11</t>
  </si>
  <si>
    <t>FILA_12</t>
  </si>
  <si>
    <t>FILA_13</t>
  </si>
  <si>
    <t>2.1.3.1</t>
  </si>
  <si>
    <t>FILA_14</t>
  </si>
  <si>
    <t>2.1.3.10</t>
  </si>
  <si>
    <t>FILA_15</t>
  </si>
  <si>
    <t>FILA_16</t>
  </si>
  <si>
    <t>2.1.3.12</t>
  </si>
  <si>
    <t>FILA_17</t>
  </si>
  <si>
    <t>FILA_18</t>
  </si>
  <si>
    <t>2.1.3.13</t>
  </si>
  <si>
    <t>FILA_19</t>
  </si>
  <si>
    <t>FILA_20</t>
  </si>
  <si>
    <t>FILA_21</t>
  </si>
  <si>
    <t>2.1.3.14</t>
  </si>
  <si>
    <t>FILA_22</t>
  </si>
  <si>
    <t>FILA_23</t>
  </si>
  <si>
    <t>2.1.3.2</t>
  </si>
  <si>
    <t>FILA_24</t>
  </si>
  <si>
    <t>2.1.3.3</t>
  </si>
  <si>
    <t>FILA_25</t>
  </si>
  <si>
    <t>2.1.3.4</t>
  </si>
  <si>
    <t>FILA_26</t>
  </si>
  <si>
    <t>2.1.3.5</t>
  </si>
  <si>
    <t>FILA_27</t>
  </si>
  <si>
    <t>2.1.3.6</t>
  </si>
  <si>
    <t>FILA_28</t>
  </si>
  <si>
    <t>FILA_29</t>
  </si>
  <si>
    <t>FILA_30</t>
  </si>
  <si>
    <t>FILA_31</t>
  </si>
  <si>
    <t>FILA_32</t>
  </si>
  <si>
    <t>2.1.3.8</t>
  </si>
  <si>
    <t>FILA_33</t>
  </si>
  <si>
    <t>2.1.3.9</t>
  </si>
  <si>
    <t>FILA_34</t>
  </si>
  <si>
    <t>FILA_35</t>
  </si>
  <si>
    <t>2.1.4.8.2.1</t>
  </si>
  <si>
    <t>FILA_36</t>
  </si>
  <si>
    <t>2.1.4.8.3.1</t>
  </si>
  <si>
    <t>FILA_37</t>
  </si>
  <si>
    <t>2.1.4.9.1</t>
  </si>
  <si>
    <t>FILA_38</t>
  </si>
  <si>
    <t>2.2.1.1</t>
  </si>
  <si>
    <t>FILA_44</t>
  </si>
  <si>
    <t>2.2.1.2</t>
  </si>
  <si>
    <t>FILA_45</t>
  </si>
  <si>
    <t>2.2.1.3</t>
  </si>
  <si>
    <t>FILA_46</t>
  </si>
  <si>
    <t>2014 2014</t>
  </si>
  <si>
    <t>FILA_47</t>
  </si>
  <si>
    <t>2.2.1.4</t>
  </si>
  <si>
    <t>FILA_48</t>
  </si>
  <si>
    <t>FILA_50</t>
  </si>
  <si>
    <t>FILA_59</t>
  </si>
  <si>
    <t>FILA_60</t>
  </si>
  <si>
    <t>FILA_61</t>
  </si>
  <si>
    <t>2.3.1.1.1.1</t>
  </si>
  <si>
    <t>2.3.1.2.1</t>
  </si>
  <si>
    <t>2.3.1.2.2</t>
  </si>
  <si>
    <t>2.3.1.3.2</t>
  </si>
  <si>
    <t>2.3.1.3.3</t>
  </si>
  <si>
    <t>2.3.1.3.4</t>
  </si>
  <si>
    <t>2.3.1.3.5</t>
  </si>
  <si>
    <t>2.3.1.4.1</t>
  </si>
  <si>
    <t>2.3.1.5.1</t>
  </si>
  <si>
    <t>2.3.1.6.1</t>
  </si>
  <si>
    <t>3.3.1</t>
  </si>
  <si>
    <t>3.3.2.1</t>
  </si>
  <si>
    <t>3.3.3.1.1</t>
  </si>
  <si>
    <t>3.3.3.2.2</t>
  </si>
  <si>
    <t>3.3.4.3</t>
  </si>
  <si>
    <t>2006 2006</t>
  </si>
  <si>
    <t>2007 2007</t>
  </si>
  <si>
    <t>1 Cierre por vencimiento de términos</t>
  </si>
  <si>
    <t>2008 2008</t>
  </si>
  <si>
    <t>2009 2009</t>
  </si>
  <si>
    <t>2010 2010</t>
  </si>
  <si>
    <t>2011 2011</t>
  </si>
  <si>
    <t>2012 2012</t>
  </si>
  <si>
    <t>2015 2015</t>
  </si>
  <si>
    <t>2017 2017</t>
  </si>
  <si>
    <t># fila</t>
  </si>
  <si>
    <t>6. Dificultades de Accesibilidad al Medio Físico de Población Diferencial y Ausencia de Espacios para la Consulta de Documentos: En el reconocimiento de las áreas físicas de Atención a la Ciudadanía de la entidad (ingreso, recepción, permanencia, atención, administrativa e instalaciones básicas) y sus condiciones de accesibilidad, se observa a grandes rasgos: ausencia de rampa, reducido espacio que posibilite la circulación de personas discapacitadas, ausencia de sillas de color diferencial para adultos mayores, mujeres embarazadas o población vulnerable, ausencia de cuarto de baño accesible para el ciudadano, inadvertencia de señales de atención a población sorda, en contravía con lo establecido en la ley 361 de 1997, Titulo IV, Capítulo II Art 47, 53: “Las instalaciones y edificios ya existentes se adaptarán de manera progresiva, de acuerdo con las disposiciones previstas de tal manera que deberá además contar con pasamanos al menos en uno de sus dos laterales”, “ En las edificaciones de varios niveles que no cuenten con ascensor, existirán rampas con las especificaciones técnicas y de seguridad adecuadas, de acuerdo con la reglamentación que para el efecto expida el Gobierno Nacional o se encuentren vigentes”. Adicionalmente con el Decreto 1538 de 2005, Capítulo 3ro. Literales b y c: “… Los desniveles que se presenten en edificios de uso público, desde el andén hasta el acceso del mismo, deben ser superados por medio de vados, rampas o similares
 y “…Al menos uno de los accesos al interior de la edificación, debe ser construido de tal forma que permita el ingreso de personas con algún tipo de movilidad reducida y deberá contar con un ancho mínimo que garantice la libre circulación de una persona en silla de ruedas. Se dispondrá de al menos un servicio sanitario accesible”. Adicionalmente se evidenció la inexistencia de espacios adecuados para la consulta de documentos y expedientes como lo establece la  Ley 1437 de 2011 Artículo 7°. “Deberes de las autoridades en la atención al público. Las autoridades tendrán, frente a las personas que ante ellas acudan y en relación con los asuntos que tramiten, los siguientes deberes:
9. Habilitar espacios idóneos para la consulta de expedientes y documentos, así como para la atención cómoda y ordenada del público”.</t>
  </si>
  <si>
    <t>* Un (1) documento del Sistema de Gestión de la Seguridad y Salud en el Trabajo.
* Un (1) protocolo para adelantar las investigación de incidentes y accidentes de trabajo, socializarlo e incorporarlo en el SIG</t>
  </si>
  <si>
    <t>8. CERRADO</t>
  </si>
  <si>
    <t xml:space="preserve">Investigaciones, sanciones.
Materialización de riesgos de pérdida, destrucción o alteración de documentos. 
Pérdida de control de gestión.
</t>
  </si>
  <si>
    <t>La Secretaría Distrital del Hábitat no tiene una dependencia encargada de la Gestión Documental tal como se exige en el Decreto 514, artículo 5,6 y 7. Plan de mejoramiento remitido a Control Interno con radicado 3-2016-48843</t>
  </si>
  <si>
    <t>Falta de actualización del PGD .Plan de mejoramiento remitido a Control Interno con radicado 3-2016-48843</t>
  </si>
  <si>
    <t>No se evidencia la existencia de un Plan Institucional de Archivo PINAR. Plan de mejoramiento remitido a Control Interno con radicado 3-2016-48843</t>
  </si>
  <si>
    <t>No se evidencia la existencia de una Política de Gestión Documental. Plan de mejoramiento remitido a Control Interno con radicado 3-2016-48843</t>
  </si>
  <si>
    <t>Se deben actualizar la totalidad de los procedimientos de Gestión Documental. Plan de mejoramiento remitido a Control Interno con radicado 3-2016-48843</t>
  </si>
  <si>
    <t>Revisión, ajuste y diligenciamiento de los indicadores de Gestión relacionados con la Gestión Documental. Plan de mejoramiento remitido a Control Interno con radicado 3-2016-48843</t>
  </si>
  <si>
    <t>La entidad presenta en el  SIG- Mapa Interactivo- Proceso de Gestión Documental - con el Indicador</t>
  </si>
  <si>
    <t>Inventarios documentales desactualizados e incompletos; incumplimiento del Acuerdo 042 de 2002.Plan de mejoramiento remitido a Control Interno con radicado 3-2016-48843</t>
  </si>
  <si>
    <t>Cantidad de unidades documentales inventariadas / cantidad de unidades documentales existentes</t>
  </si>
  <si>
    <t xml:space="preserve">La entidad presenta el  Contrato No. 519 de 2016 e informe final donde se cuenta con la obligación por parte de contratista AGN del levantamiento del inventario en estado natural de la documentación. </t>
  </si>
  <si>
    <t>No se evidencia el cumplimiento total del Acuerdo 060 de 2002, en relación con la generación de consecutivos de correspondencia. Plan de mejoramiento remitido a Control Interno con radicado 3-2016-48843</t>
  </si>
  <si>
    <t>No se evidencia el cumplimiento total del Acuerdo 060 de 2002, en relación con el concepto de Ventanilla Única de Correspondencia. Plan de mejoramiento remitido a Control Interno con radicado 3-2016-48843</t>
  </si>
  <si>
    <t>Documento de pagina WEB - Tramites y Servicios</t>
  </si>
  <si>
    <t>Incumplimiento de lo establecido en la Ley 527 de 1999 en lo relacionado con el mensaje de datos electrónicos. Plan de mejoramiento remitido a Control Interno con radicado 3-2016-48843</t>
  </si>
  <si>
    <t xml:space="preserve">1 Radicado de documento electrónico implementado </t>
  </si>
  <si>
    <t>No se está usando la hoja de control documental establecida en el acuerdo 002 de 2014, artículo12. Plan de mejoramiento remitido a Control Interno con radicado 3-2016-48843</t>
  </si>
  <si>
    <t>La entidad aporto el documento registrado en el SIG: PS03-FO379: Hoja de control de ingreso de documentos-29/04/2016- V2</t>
  </si>
  <si>
    <r>
      <rPr>
        <b/>
        <sz val="14"/>
        <color theme="1"/>
        <rFont val="Times New Roman"/>
        <family val="1"/>
      </rPr>
      <t>Visita Administrativa de la Secretaría Distrital de Ambiente</t>
    </r>
    <r>
      <rPr>
        <sz val="14"/>
        <color theme="1"/>
        <rFont val="Times New Roman"/>
        <family val="1"/>
      </rPr>
      <t xml:space="preserve">
Conforme a la Resolución 242 de 2014, artículo 10, la entidad debe incluir dentro de la Política Ambiental la prevención de la contaminación. </t>
    </r>
  </si>
  <si>
    <r>
      <rPr>
        <b/>
        <sz val="14"/>
        <color theme="1"/>
        <rFont val="Times New Roman"/>
        <family val="1"/>
      </rPr>
      <t>Visita Administrativa de la Secretaría Distrital de Ambiente</t>
    </r>
    <r>
      <rPr>
        <sz val="14"/>
        <color theme="1"/>
        <rFont val="Times New Roman"/>
        <family val="1"/>
      </rPr>
      <t xml:space="preserve">
Conforme a la Resolución 242 de 2014, artículo 11, la NTC-SIG 001:2011, numeral 4,2,2, literales e), g), h) e i), la entidad debe identificar y analizar todos los riesgos ambientales y/o antrópicos, estableciendo e implementando acciones integrales de gestión del riesgo. Se recomienda dentro de los riesgos ambientales incluir, al gestión de aceites usados generados por la planta eléctrica, el manejo de hidrocarburos (A.C.P.M), el manejo de envases de productos de aseo y envases de productos de fumigación.</t>
    </r>
  </si>
  <si>
    <r>
      <rPr>
        <b/>
        <sz val="14"/>
        <color theme="1"/>
        <rFont val="Times New Roman"/>
        <family val="1"/>
      </rPr>
      <t>Visita Administrativa de la Secretaría Distrital de Ambiente</t>
    </r>
    <r>
      <rPr>
        <sz val="14"/>
        <color theme="1"/>
        <rFont val="Times New Roman"/>
        <family val="1"/>
      </rPr>
      <t xml:space="preserve">
Conforme al Decreto 3102 de 1997, artículo 6 y 7, y a la Resolución 242 de 2014, artículo 13, numeral 1, la entidad debe reemplazar los puntos de alto consumo de agua, por los de bajo consumo en sus sedes.</t>
    </r>
  </si>
  <si>
    <r>
      <rPr>
        <u/>
        <sz val="14"/>
        <color theme="1"/>
        <rFont val="Times New Roman"/>
        <family val="1"/>
      </rPr>
      <t xml:space="preserve">Dispositivos ahorradores adquiridos </t>
    </r>
    <r>
      <rPr>
        <sz val="14"/>
        <color theme="1"/>
        <rFont val="Times New Roman"/>
        <family val="1"/>
      </rPr>
      <t>Dispositivos ahorradores faltantes</t>
    </r>
  </si>
  <si>
    <r>
      <rPr>
        <b/>
        <sz val="14"/>
        <color theme="1"/>
        <rFont val="Times New Roman"/>
        <family val="1"/>
      </rPr>
      <t>Visita Administrativa de la Secretaría Distrital de Ambiente</t>
    </r>
    <r>
      <rPr>
        <sz val="14"/>
        <color theme="1"/>
        <rFont val="Times New Roman"/>
        <family val="1"/>
      </rPr>
      <t xml:space="preserve">
Conforme a la Resolución 242 de 2014, artículo 13, numeral 3, literal a, Acuerdo 114 de 2003, artículo 3, la entidad debe facilitar los elementos necesarios para la separación de todos los residuos generados y adicionalmente cumplir con las características mínimas sugeridas, teniendo en cuenta que no evidenció separación adecuada.
Conforme al Decreto 1076 de 2015 numeral 2.2.6.1.3.1, literal d) y la Ley 152 de 2008, artículo 12, numeral 4, la entidad debe garantizar que el embalado y etiquetado de sus residuos o desechos peligrosos se realice conforme a la normatividad vigente, desde su almacenamiento. Se evidenciaron luminarias sin embalar ni etiquetar. El almacenamiento de tóner se realiza en un espacio que no cuenta con señalización, ni etiquetado. Restricción de acceso al sitio de almacenamiento.</t>
    </r>
  </si>
  <si>
    <r>
      <rPr>
        <u/>
        <sz val="14"/>
        <color theme="1"/>
        <rFont val="Times New Roman"/>
        <family val="1"/>
      </rPr>
      <t xml:space="preserve">Actividades realizadas
</t>
    </r>
    <r>
      <rPr>
        <sz val="14"/>
        <color theme="1"/>
        <rFont val="Times New Roman"/>
        <family val="1"/>
      </rPr>
      <t>Actividades programadas</t>
    </r>
  </si>
  <si>
    <r>
      <rPr>
        <b/>
        <sz val="14"/>
        <color theme="1"/>
        <rFont val="Times New Roman"/>
        <family val="1"/>
      </rPr>
      <t>Visita Administrativa de la Secretaría Distrital de Ambiente</t>
    </r>
    <r>
      <rPr>
        <sz val="14"/>
        <color theme="1"/>
        <rFont val="Times New Roman"/>
        <family val="1"/>
      </rPr>
      <t xml:space="preserve">
Conforme a la Resolución 1188 de 2003, artículo 5, literal b, la entidad como generadora de aceites usados de origen industrial, comercial y/o institucional, debe contar con los certificados de aprovechamiento de los aceites usados generados por la planta eléctrica.</t>
    </r>
  </si>
  <si>
    <r>
      <rPr>
        <u/>
        <sz val="14"/>
        <color theme="1"/>
        <rFont val="Times New Roman"/>
        <family val="1"/>
      </rPr>
      <t xml:space="preserve">Certificados de aprovechamiento de aceites usados entregado a la SDHT </t>
    </r>
    <r>
      <rPr>
        <sz val="14"/>
        <color theme="1"/>
        <rFont val="Times New Roman"/>
        <family val="1"/>
      </rPr>
      <t xml:space="preserve"> Certificados de aprovechamiento de aceites usados solicitado</t>
    </r>
  </si>
  <si>
    <r>
      <rPr>
        <b/>
        <sz val="14"/>
        <color theme="1"/>
        <rFont val="Times New Roman"/>
        <family val="1"/>
      </rPr>
      <t>Visita Administrativa de la Secretaría Distrital de Ambiente</t>
    </r>
    <r>
      <rPr>
        <sz val="14"/>
        <color theme="1"/>
        <rFont val="Times New Roman"/>
        <family val="1"/>
      </rPr>
      <t xml:space="preserve">
La entidad debe implementar acciones que eviten la afectación al ser humano y al ambiente, teniendo en cuanta como mínimo las condiciones de operación de almacenamiento de hidrocarburos en lo referente a:  el almacenamiento de ACPM donde el piso debe ser impermeable y los derrames deben estar contenidos por un dique de contención, además de  elementos de protección, plan de prevención y control, plan de emergencia, hojas de seguridad, tarjetas de emergencia, señalización, etiquetado y clasificación de la ONU.</t>
    </r>
  </si>
  <si>
    <t>AE 1</t>
  </si>
  <si>
    <t>AE 2</t>
  </si>
  <si>
    <t>AE 3</t>
  </si>
  <si>
    <t>AE 4</t>
  </si>
  <si>
    <t>AE 5</t>
  </si>
  <si>
    <t>Evaluación Asesoría y Mejoramiento</t>
  </si>
  <si>
    <t xml:space="preserve">La planta de personal temporal culminó su vinculación a partir del 01 de Julio de 2016, lo cual generó una sensible disminución de la capacidad de acción del área y de todas las dependencias de la Entidad.
La Oficina Asesora de Control Interno no contó con el personal necesario para atender la demanda institucional. 
Los procesos vieron reducida su capacidad para impulsar la gestión del riesgo.
</t>
  </si>
  <si>
    <t xml:space="preserve">No se reconocen los riesgos emergentes del proceso
Se impide que el proceso se contextualice con las dinámicas internas y externas
Se favorece la materialización de los riesgos
Maximiza la posibilidad de investigaciones disciplinarias
No se generan las acciones necesarias que impulsen a los procesos a mantener actualizados sus propios riesgos
</t>
  </si>
  <si>
    <t>Realizar un seguimiento pormenorizado del Sistema de Administración de Riesgos a los 19 procesos y generar los informes correspondientes.</t>
  </si>
  <si>
    <t>Jefe Oficina Asesora de Control Interno</t>
  </si>
  <si>
    <t>Equipo de apoyo del Asesor de Control Interno</t>
  </si>
  <si>
    <t>19 informes</t>
  </si>
  <si>
    <t>Número de Informes de Seguimiento a Procesos / Número de procesos</t>
  </si>
  <si>
    <t>31/02/2018</t>
  </si>
  <si>
    <t>Actualizar el mapa de riesgos del proceso de Evaluación, Asesoría y Mejoramiento de conformidad con los lineamientos y guías establecidas.</t>
  </si>
  <si>
    <t>1 mapa de riesgos actualizado</t>
  </si>
  <si>
    <t>31/09/2017</t>
  </si>
  <si>
    <t>Se evidenció que la caracterización del proceso Evaluación, Asesoría y Mejoramiento, no está  definida bajo la metodología  del  ciclo PHVA. Lo anterior incumple el  numeral 4.1 de la Norma ISO 9001: 2008 y GP1000:2009.</t>
  </si>
  <si>
    <t>No se ajustó la caracterización del proceso de acuerdo con las actualizaciones, resultados de autoevaluaciones y evaluaciones externas.</t>
  </si>
  <si>
    <t>La caracterización del proceso “Evaluación, Asesoría y Mejoramiento “ no refleja la realidad del ciclo PHVA del proceso.</t>
  </si>
  <si>
    <t>Revisar y ajustar la caracterización del proceso “Evaluación, Asesoría y mejoramiento” guardando consistencia con el ciclo PHVA.</t>
  </si>
  <si>
    <t>Documento de caracterización actualizado / Documento de caracterización anterior</t>
  </si>
  <si>
    <t>El proceso no tiene implementada las TRD como se evidenció en la carpeta de Informe de Auditorías de Control Interno, donde se evidenció que no  contiene la hoja  control,  las hojas no están foliadas, la caratula  de la carpeta no está totalmente diligenciada.
Lo anterior incumple el Numeral  7.5.5 de la Norma ISO 9001:2008 y GP1000:2009.</t>
  </si>
  <si>
    <t xml:space="preserve">Falta de logística para organizar las carpetas que conforman el Proceso de acuerdo a la TRD que se deben aplicar en Control Interno.
No había Talento Humano suficiente para archivar y organizar la documentación conforme a las TRD de Control Interno.
</t>
  </si>
  <si>
    <t>Perdida de documentos por no tener implementado la TRD en el Proceso de Evaluación, Asesoría y Mejoramiento.</t>
  </si>
  <si>
    <t>Organizar la documentación del Proceso de Evaluación, Asesoría y Mejoramiento de conformidad con la TRD vigente.</t>
  </si>
  <si>
    <t>Carpetas organizadas de acuerdo con TRD / Total carpetas existentes sujetas a TRD</t>
  </si>
  <si>
    <t xml:space="preserve">
No se evidenció registradas en el Plan de Mejoramiento las acciones correctivas, generadas del  incumplimiento de la meta del indicador  “Medición de la Implementación del Modelo de Seguimiento y Evaluación y Gestión de Resultados”.   
Lo anterior incumple el  Numeral 8.5.2  de la Norma ISO 9001: 2008 y GP1000:2009 y  el Procedimiento de Acciones Preventivas y  Correctivas y de Mejora PE01-PR06 V5, Numeral 4: Lineamientos o Políticas de Operación.
</t>
  </si>
  <si>
    <t>Documentar dentro del Plan de Mejoramiento del proceso de Evaluación, Asesoría y Mejoramiento todas las soluciones frente a los retrasos en el cumplimiento de las metas</t>
  </si>
  <si>
    <t>Plan de mejoramiento actualizado / Soluciones a los retrasos registradas en SIPI</t>
  </si>
  <si>
    <t>No se evidenció el seguimiento al  normograma de la entidad, lo cual se evidenció en Gestión documental, Jurídica, y Gestión tecnológica, Comunicaciones públicas y estratégicas, Direccionamiento Estratégico y Administración del SIG, lo cual va en contra de lo establecido en el Procedimiento Identificación y Evaluación Periódica de lo Legal V1.
Lo anterior incumple el   Numeral   8.1  de la Norma ISO 9001: 2008 y GP1000:2009.</t>
  </si>
  <si>
    <t>No se incluyó el criterio dentro de los ejercicios de seguimiento y/o auditoría interna.</t>
  </si>
  <si>
    <t>Se favorece la desactualización del normograma lo cual puede implicar que cada proceso no se contextualice con los requisitos legales aplicables.</t>
  </si>
  <si>
    <t>Incluir dentro de los planes de auditoria el seguimiento al Nomograma de la Entidad.</t>
  </si>
  <si>
    <t>Auditorias con revisión del Nomograma realizadas/ Total auditorias programadas</t>
  </si>
  <si>
    <t>Actualizar el normograma del proceso de Evaluación, Asesoría y Mejoramiento</t>
  </si>
  <si>
    <t>Normograma actualizado / Normograma anterior</t>
  </si>
  <si>
    <t>Ejecutar las auditorias de acuerdo al  Programa Anual de Auditorías.</t>
  </si>
  <si>
    <t xml:space="preserve">Los recursos asociados a la ejecución de cada Plan de Auditoria no permanecen no están disponibles en el tiempo.
No se realizan ajustes al Programa Anual de Auditorías para su aprobación.
</t>
  </si>
  <si>
    <t>Generar sanciones disciplinarias al no cumplir con el Plan de Auditoria</t>
  </si>
  <si>
    <t>Mantener el control y seguimiento al estado de ejecución del Programa Anual de Auditorias.</t>
  </si>
  <si>
    <t>2 seguimientos al año</t>
  </si>
  <si>
    <t>Seguimientos del Programa Anual de Auditoria Realizados / Seguimientos del Programa Anual de Auditoria Programados</t>
  </si>
  <si>
    <t>Ejecutar las auditorias de acuerdo al  Programa Anual de Auditorías..</t>
  </si>
  <si>
    <t xml:space="preserve">Los recursos asociados a la ejecución de cada Plan de Auditoria no permanecen no están disponibles en el tiempo.
No se realizan ajustes al Programa Anual de Auditorías para su aprobación.
En razón a la solicitud de aplazamiento de las auditorías internas para desplegar los esfuerzos en la preparación del plan de mejoramiento con la Contraloría de Bogotá y su respectiva transmisión, no fue posible continuar con las auditorias instaladas.
</t>
  </si>
  <si>
    <t>Programa Anual de Auditorias ajustado.</t>
  </si>
  <si>
    <t>Solicitar la convocatoria del Comité Directivo, Comité SIG o quien haga sus veces para someter a aprobación los ajustes al Programa Anual de Auditorias</t>
  </si>
  <si>
    <t xml:space="preserve">
Programa Anual de Auditorias aprobado.
</t>
  </si>
  <si>
    <t xml:space="preserve">
Implementar un mecanismo que permita llevar el control al  seguimiento y cierre eficaz de las acciones correctivas y preventivas para  garantizar el cierre dentro de los tiempos establecidos.
</t>
  </si>
  <si>
    <t xml:space="preserve">Falta de organización, administración, control y seguimiento del Plan de Mejoramiento de la Entidad.
</t>
  </si>
  <si>
    <t>Las acciones correctivas no se ejecutan efectivamente por parte de los procesos, lo cual aumenta el número de hallazgos abiertos.</t>
  </si>
  <si>
    <t>Ajustar el PE01-PR06 Acc Preven Correc y Mej y ajustar las herramientas para su registro, control y seguimiento.</t>
  </si>
  <si>
    <t>Procedimiento actualizado / Procedimiento anterior</t>
  </si>
  <si>
    <t>Incorporar alertas oportunas dentro de las intervenciones y seguimientos realizados al Plan de mejoramiento</t>
  </si>
  <si>
    <t>100% de alertas antes de la fecha de vencimiento</t>
  </si>
  <si>
    <t>Cursar comunicación a la Subsecretaría de Planeación y Política reiterando el establecimiento del módulo del Plan de Mejoramiento en SIPI</t>
  </si>
  <si>
    <t>Comunicación radicada</t>
  </si>
  <si>
    <t>Garantizar incluir en el nuevo procedimiento de producto no conforme: Como se identifica el PNC para impedir su uso, las acciones cuando un PNC se somete a una nueva verificación y  fortalecer los  controles.</t>
  </si>
  <si>
    <t>No se cuenta con un procedimiento claro que permita establecer el paso a paso para el registro, control, seguimiento  evaluación del Producto No Conforme.</t>
  </si>
  <si>
    <t>Se incrementa la posibilidad de que los líderes de proceso no reconozcan el manejo y administración al Producto No Conforme.</t>
  </si>
  <si>
    <t>Ajustar al procedimiento de Producto No Conforme ajustado a los requisitos de norma.</t>
  </si>
  <si>
    <t>Procedimiento ajustado / Procedimiento anterior</t>
  </si>
  <si>
    <t xml:space="preserve">
Incluir una herramienta de registro, control seguimiento y evaluación del Producto No Conforme
</t>
  </si>
  <si>
    <t>Herramienta documentada en mapa interactivo</t>
  </si>
  <si>
    <t>Crear un campo en el formato de análisis de causa PE01- FO385 V2 para identificar cuando  es una acción correctiva o  preventiva.</t>
  </si>
  <si>
    <t>Información incompleta para identificar acciones correctivas y preventivas en el formato de análisis de causa PE01- FO385 V2.</t>
  </si>
  <si>
    <t>Incluir un campo en el formato de análisis de causa PE01- FO385 para identificar cuando  es una acción correctiva o  preventiva</t>
  </si>
  <si>
    <t>1 formato ajustado</t>
  </si>
  <si>
    <t>Formato actualizado con el campo para la identificación del tipo de acción / Formato vigente</t>
  </si>
  <si>
    <t>Autocontrol y Autoevaluación</t>
  </si>
  <si>
    <t>70 PLAN DE MEJORAMIENTO - FORMULACIÓN</t>
  </si>
  <si>
    <t>CB-0402F: PLAN DE MEJORAMIENTO - FORMULACIÓN</t>
  </si>
  <si>
    <t>Mensual</t>
  </si>
  <si>
    <t>0 FORMULACIÓN</t>
  </si>
  <si>
    <t>CAUSA DEL HALLAZGO</t>
  </si>
  <si>
    <t>CÓDIGO ACCIÓN</t>
  </si>
  <si>
    <t>DESCRIPCIÓN ACCION</t>
  </si>
  <si>
    <t>NOMBRE DEL INDICADOR</t>
  </si>
  <si>
    <t>FORMULA DEL INDICADOR</t>
  </si>
  <si>
    <t>AREA RESPONSABLE</t>
  </si>
  <si>
    <t>FECHA DE INICIO</t>
  </si>
  <si>
    <t>FECHA DE TERMINACIÓN</t>
  </si>
  <si>
    <t>Falta de seguimiento al cumplimiento de las obligaciones legales de publicación</t>
  </si>
  <si>
    <t>Documentos</t>
  </si>
  <si>
    <t>Tramitar los procesos contractuales a través del SECOP II</t>
  </si>
  <si>
    <t>Procesos adelantados en Secop II</t>
  </si>
  <si>
    <t>Procesos adelantados en Secop II/Total de Procesos adelantados</t>
  </si>
  <si>
    <t>Subdirección Administrativa y Supervisores</t>
  </si>
  <si>
    <t>Indebida aplicación de reglas de subsanación y rechazo de algunos proponentes en los procesos de selección</t>
  </si>
  <si>
    <t>Eliminar en los pliegos de condiciones la causal relacionada con "la acreditación de circunstancias ocurridas con posterioridad al cierre del proceso de selección".</t>
  </si>
  <si>
    <t>Pliegos de condiciones ajustados</t>
  </si>
  <si>
    <t>No. de pliegos de condiciones ajustado/Total de Pliegos</t>
  </si>
  <si>
    <t>Debilidades en la organización de los documentos que hacen parte de los expedientes contractuales</t>
  </si>
  <si>
    <t>Creación e implementación de instructivo para fortalecer la organización de expedientes contractuales.</t>
  </si>
  <si>
    <t>Documento de Instructivo</t>
  </si>
  <si>
    <t>Instructivo elaborado e implementado</t>
  </si>
  <si>
    <t>El ente de control no consideró suficiente el análisis de mercado efectuado para el proceso de contratación de la SDHT así como tampoco tuvo en cuenta los argumentos expresados en la respuesta al informe preliminar.</t>
  </si>
  <si>
    <t>Continuar  realizando el análisis de sector de los contratos conforme a lo establecido con la ley 1150 de 2007 , en los articulo 2.2.1.1.1.6.1 y 2.2.1.2.1.4.11 arrendamiento de bienes inmuebles del Decreto Reglamentario No. 1082 de 2015 y los lineamiento que al respecto emita la Agencia Nacional de Contratación" Colombia Compra Eficiente".</t>
  </si>
  <si>
    <t>Documento</t>
  </si>
  <si>
    <t>Análisis de sector realizados</t>
  </si>
  <si>
    <t>El ente de control no consideró suficiente el estudio de sector efectuado para el proceso de contratación de la SDHT así como tampoco tuvo en cuenta los argumentos expresados en la respuesta al informe preliminar.</t>
  </si>
  <si>
    <t>Contratar personal exclusivamente para elaborar los estudios de sector en la entidad.</t>
  </si>
  <si>
    <t>Contrato</t>
  </si>
  <si>
    <t>Personal contratado</t>
  </si>
  <si>
    <t>Debilidades en los controles ejercidos al plan de adquisiciones</t>
  </si>
  <si>
    <t>Realizar seguimiento trimestral al plan de adquisiciones de la entidad desde cada una de las áreas.</t>
  </si>
  <si>
    <t>Informe</t>
  </si>
  <si>
    <t>Reportes trimestrales de seguimiento</t>
  </si>
  <si>
    <t>Subdirección Financiera - Apoyan todas las áreas.</t>
  </si>
  <si>
    <t>No se definió una apropiación de recursos para el pago de arriendo por parte de las entidades diferentes a Hábitat que ocupaban el edificio sede.</t>
  </si>
  <si>
    <t>Rubro presupuestal</t>
  </si>
  <si>
    <t xml:space="preserve">Recursos asignado en Presupuesto </t>
  </si>
  <si>
    <t>El ente de control no consideró suficiente la justificación de la adición y prorroga No 02  para el proceso de contratación de la SDHT, así como tampoco tuvo en cuenta los argumentos expresados en la respuesta al informe preliminar.</t>
  </si>
  <si>
    <t>Debilidades en la verificación de soportes  requeridos para adelantar el proceso contractual.</t>
  </si>
  <si>
    <t xml:space="preserve">En los casos a los que haya lugar a  equivalencias se señalará en los estudios previos de acuerdo con la tabla de honorarios. </t>
  </si>
  <si>
    <t>Estudios previos con experiencia acreditada.</t>
  </si>
  <si>
    <t>Justificación insuficiente para soportar la modificación contractual</t>
  </si>
  <si>
    <t>2.1.3.16</t>
  </si>
  <si>
    <t>2.1.3.17</t>
  </si>
  <si>
    <t>2.1.3.18</t>
  </si>
  <si>
    <t>Adelantar los procesos contractuales a través del SECOP II</t>
  </si>
  <si>
    <t>2.1.3.19</t>
  </si>
  <si>
    <t>Planeación deficiente en la proyección de recursos para cubrir el proceso de fotocopiado.</t>
  </si>
  <si>
    <t>2.1.3.20</t>
  </si>
  <si>
    <t>Ente de control no consideró los argumentos expresados en el informe preliminar en cuanto a la maduración y perfeccionamiento del convenio de cooperación internacional.</t>
  </si>
  <si>
    <t>Manual Ajustado e implementado</t>
  </si>
  <si>
    <t xml:space="preserve">Reiterar, con el apoyo de los actores encargados de la cooperación internacional en Colombia, la naturaleza del acuerdo jurídico suscrito con el PNUD, para garantizar que el convenio no involucra ni administración de recursos ni tercerización de actividades. </t>
  </si>
  <si>
    <t>Subsecretaría de Planeación y políticas</t>
  </si>
  <si>
    <t>2.1.3.21</t>
  </si>
  <si>
    <t>2.1.3.22</t>
  </si>
  <si>
    <t>El ente de control no consideró suficiente  los argumentos expresados en la respuesta al informe preliminar.</t>
  </si>
  <si>
    <t>Cumplir con los procesos contractuales de acuerdo con lo establecido en el Decreto 092 de 2017.</t>
  </si>
  <si>
    <t>Procesos contractuales</t>
  </si>
  <si>
    <t>Procesos adelantados bajo el Decreto 092 de 2017</t>
  </si>
  <si>
    <t>2.1.3.23</t>
  </si>
  <si>
    <t>Plan de Adquisiciones revisado y ajustado</t>
  </si>
  <si>
    <t>Subdirección Administrativa 
/Todas las dependencias</t>
  </si>
  <si>
    <t>2.1.3.24</t>
  </si>
  <si>
    <t>El ente de control no consideró suficiente los argumentos que justificaban la remuneración por los productos y servicios prestados.</t>
  </si>
  <si>
    <t>Contratar personal exclusivamente para elaborar los estudios de sector.</t>
  </si>
  <si>
    <t>2.1.3.25</t>
  </si>
  <si>
    <t>Debilidades en la supervisión del momento que generaron una inadecuada implementación del Sistema de Información.</t>
  </si>
  <si>
    <t xml:space="preserve">Capacitar al personal de la entidad que ha sido designado como supervisor en las funciones que debe desempeñar. </t>
  </si>
  <si>
    <t>Capacitaciones</t>
  </si>
  <si>
    <t>Capacitaciones realizadas</t>
  </si>
  <si>
    <t>Subdirección Administrativa y supervisores</t>
  </si>
  <si>
    <t>2.1.3.26</t>
  </si>
  <si>
    <t xml:space="preserve">El contrato debe demandarse ante la jurisdicción contenciosa antes del 15 de octubre de 2017 y como son 9 carpetas de aproximadamente 1800 folios, se debió realizar un estudio detallado por parte del abogado asignado. </t>
  </si>
  <si>
    <t>Presentar la demanda de controversias contractuales una vez se evacúe la audiencia de conciliación como requisito de procedibilidad</t>
  </si>
  <si>
    <t>Demanda de controversias contractuales</t>
  </si>
  <si>
    <t>Demanda interpuesta/demanda programada</t>
  </si>
  <si>
    <t>Subsecretaria Jurídica</t>
  </si>
  <si>
    <t>2.1.3.27.1</t>
  </si>
  <si>
    <t>Debilidad en los mecanismos de control para la validación de la información consignada en actas de liquidación.</t>
  </si>
  <si>
    <t>Revisar y ajustar el formato de acta de liquidación PS-02-FO249-V6  donde el supervisor expresamente avale el contenido del documento.</t>
  </si>
  <si>
    <t xml:space="preserve">Documento ajustado e implementado </t>
  </si>
  <si>
    <t>2.1.3.27.2</t>
  </si>
  <si>
    <t>Inobservancia por la ERU a los lineamientos y solicitudes de la SDHT.</t>
  </si>
  <si>
    <t>2.1.3.28.1</t>
  </si>
  <si>
    <t>Debilidades en los controles al interior de la entidad, falta de coordinación al interior de la entidad y en especial los supervisores de los diferentes contratos y de los responsables de los proyectos de inversión.</t>
  </si>
  <si>
    <t>Presentar de manera mensual un  informe de  ejecución de la Reserva Constituida.</t>
  </si>
  <si>
    <t>Informe de Ejecución de Reservas</t>
  </si>
  <si>
    <t xml:space="preserve">Un informe mensual reportado </t>
  </si>
  <si>
    <t>Subdirección Financiera</t>
  </si>
  <si>
    <t>Presentación de manera mensual la ejecución de la Vigencia.</t>
  </si>
  <si>
    <t>Informe de Ejecución de Vigencia.</t>
  </si>
  <si>
    <t>Un informe mensual reportado al Comité Directivo</t>
  </si>
  <si>
    <t>2.1.4.8.4.1</t>
  </si>
  <si>
    <t>Debilidades en los controles al interior de la entidad para ir disminuyendo en forma considerable el valor de los pasivos exigibles.</t>
  </si>
  <si>
    <t>Efectuar conciliación y depuración de los Pasivos exigibles constituidos con las Áreas involucradas.</t>
  </si>
  <si>
    <t xml:space="preserve">Conciliación </t>
  </si>
  <si>
    <t>Conciliación mensual de pasivos exigibles .</t>
  </si>
  <si>
    <t xml:space="preserve">Falta de planeación en la estructuración y el comportamiento de los recursos programados frente a la meta establecida en el proyecto de inversión. </t>
  </si>
  <si>
    <t>Revisar los indicadores establecidos para los proyecto de inversión vigentes, con el fin de verificar la medición eficaz de la meta.</t>
  </si>
  <si>
    <t xml:space="preserve">Hoja de vida de indicador revisadas.
</t>
  </si>
  <si>
    <t>Numero de hojas de vida de indicadores revisados/Numero de hojas de vida de indicadores existentes.</t>
  </si>
  <si>
    <t>Subsecretaria de Coordinación Operativa</t>
  </si>
  <si>
    <t>Elaborar reporte de cumplimiento  validado por el responsable de cada componente, con el fin de  fortalecer el seguimiento a la ejecución de las metas establecidas en los proyectos de inversión.</t>
  </si>
  <si>
    <t>Reportes</t>
  </si>
  <si>
    <t>Numero de reportes  de cumplimiento entregados por los responsables de componentes.</t>
  </si>
  <si>
    <t>Debilidad en la capacitación a los responsables en el registro de la información sobre la operación del sistema de seguimiento Distrital SEGPLAN, durante el periodo de transición entre los Planes de Desarrollo "Bogotá Humana" y "Bogotá Mejor para Todos</t>
  </si>
  <si>
    <t xml:space="preserve">Realizar capacitación interna a los responsables del cargue de información en  SEGPLAN, sobre los lineamientos del Manual vigente para la administración y operación del Banco Distrital de Programas y Proyectos de la SDP. </t>
  </si>
  <si>
    <t>Numero de capacitaciones realizadas</t>
  </si>
  <si>
    <t>Número de capacitaciones realizadas/numero de capacitaciones programadas</t>
  </si>
  <si>
    <t xml:space="preserve">Debilidad en el cumplimiento de los tiempos establecidos para el cargue de información de seguimiento a los proyectos de inversión, en el sistema interno SIPI. Cambios extemporáneos sobre la información registrada en SEGPLAN. Debilidad en el control comparativo de la información registrada entre los diferentes sistemas de información. (SIPI- SEGPLAN). </t>
  </si>
  <si>
    <t>Actualizar el procedimiento PG01-PR03 “Programación y Seguimiento a los proyectos de Inversión” y complementarlo con la creación de un formato de control de la información reportada en los sistemas de información SEGPLAN y SIPI. Socializar actualización en la entidad.</t>
  </si>
  <si>
    <t>Procedimiento PG01-PR03 “Programación y Seguimiento a los proyectos de Inversión” actualizado.</t>
  </si>
  <si>
    <t>Procedimiento actualizado/Procedimiento programado a actualizar</t>
  </si>
  <si>
    <t>Debilidad en el cumplimiento de los tiempos establecidos para el cargue de información de seguimiento a los proyectos de inversión, en el sistema interno SIPI</t>
  </si>
  <si>
    <t>Actualizar el formato SIPI “Solicitud de modificación del plan de inversión”, incluyendo un campo de justificación de cambio de recursos entre componentes del proyecto de inversión. Socializar actualización en la entidad.</t>
  </si>
  <si>
    <t>Formato SIPI “Solicitud de modificación del plan de inversión” actualizado</t>
  </si>
  <si>
    <t>Formato SIPI actualizado/Formato SIPI programado para actualizar</t>
  </si>
  <si>
    <t xml:space="preserve">
Carencia de un instrumento que estandarice los lineamientos para realizar modificaciones al Plan Contractual</t>
  </si>
  <si>
    <t xml:space="preserve">
Actualizar el procedimiento PG01-PR01 “Planeación del Presupuesto de Inversión” y complementarlo con la creación  de un instructivo para la modificación de los planes de contratación e inversiones de la entidad.</t>
  </si>
  <si>
    <t xml:space="preserve">
Procedimiento PG01-PR01 “Planeación del Presupuesto de Inversión”  actualizado.</t>
  </si>
  <si>
    <t>FILA_39</t>
  </si>
  <si>
    <t xml:space="preserve">Realizar el  seguimiento a los SDVE. </t>
  </si>
  <si>
    <t xml:space="preserve">Informes </t>
  </si>
  <si>
    <t>Informes de Seguimiento Trimestral</t>
  </si>
  <si>
    <t>FILA_40</t>
  </si>
  <si>
    <t>Diferencias en los tiempos de recepción de la información de las áreas involucradas</t>
  </si>
  <si>
    <t>Coordinar la conciliación de la información de las áreas involucradas.</t>
  </si>
  <si>
    <t>Reunión</t>
  </si>
  <si>
    <t>Reuniones Realizadas / Reuniones Programadas</t>
  </si>
  <si>
    <t>FILA_41</t>
  </si>
  <si>
    <t>2.2.1.5</t>
  </si>
  <si>
    <t>Dificultad en la implementación de los subsidios de vivienda por carencia de cierre financiero de los hogares inscritos.</t>
  </si>
  <si>
    <t>Suscribir los convenios y/o contratos que permitan implementar la modalidad de leasing habitacional o arriendo social en el marco del nuevo esquema de financiación de vivienda</t>
  </si>
  <si>
    <t>Convenios y/o Contratos</t>
  </si>
  <si>
    <t>Convenios y/o Contratos Suscritos</t>
  </si>
  <si>
    <t>FILA_42</t>
  </si>
  <si>
    <t>Debilidades en la conciliación de información reportada por el área de contabilidad y la generada por la Subsecretaria de Inspección Vigilancia y Control de Vivienda.</t>
  </si>
  <si>
    <t>Discriminar contablemente  el saldo  de la cuenta deudores,  teniendo en cuenta los actos administrativos en  etapa  de cobro persuasivo y etapa de cobro coactivo.</t>
  </si>
  <si>
    <t xml:space="preserve">Cuenta Contable a nivel Auxiliar  discriminada. </t>
  </si>
  <si>
    <t>Cuentas Auxiliares establecidas  para la cuenta contable 140102/ No de Etapas de cobro establecidas.</t>
  </si>
  <si>
    <t>FILA_43</t>
  </si>
  <si>
    <t>Ajustar el procedimiento de contabilidad Ejecución Contable Código: PS04-PRO02 contemplando las actividades de conciliación.</t>
  </si>
  <si>
    <t>Procedimiento ajustado</t>
  </si>
  <si>
    <t>2.3.1.1.1.2</t>
  </si>
  <si>
    <t>2.3.1.1.1.3</t>
  </si>
  <si>
    <t xml:space="preserve">Realizar la depuración de la cuenta contable 140102  según la etapa de cobro en que se encuentre el acto administrativo, y lo establecido en los documentos soporte.  </t>
  </si>
  <si>
    <t>Comprobante Contable  de ajuste.</t>
  </si>
  <si>
    <t xml:space="preserve">No. de Comprobantes Contables de ajuste/No. de Resoluciones  recomendadas para depuración , por el Comité de Sostenibilidad Contable </t>
  </si>
  <si>
    <t>Falta de oportunidad en las acciones encaminadas a agotar la vía administrativa de estos procesos lo que puede conllevar a que los presuntos saldos por cobrar no se recauden.</t>
  </si>
  <si>
    <t>Identificar el estado de los actos administrativos  por tercero  que conforman el saldo $1.652.059.967, determinando  la situación  real de cada resolución no ejecutoriada.</t>
  </si>
  <si>
    <t>Actos administrativos identificados</t>
  </si>
  <si>
    <t>SICV-Subdirección Financiera.</t>
  </si>
  <si>
    <t>2.3.1.3.1</t>
  </si>
  <si>
    <t>Continuar  con la revelación de los hechos económicos en las Notas a los Estados Financieros,  de acuerdo con lo establecido en el Régimen de Contabilidad Publica vigente.</t>
  </si>
  <si>
    <t xml:space="preserve">Notas Estados Financieros </t>
  </si>
  <si>
    <t>Notas Estados Financieros reveladas de acuerdo con lo establecido en el Régimen de Contabilidad Publica vigente.</t>
  </si>
  <si>
    <t>FILA_49</t>
  </si>
  <si>
    <t>Debilidades en el control de las operaciones de los terceros a los cuales se les ha efectuado giros anticipados, frente a la actualización del estado de los proyectos de inversión, lo cual trae como consecuencia que no se reflejen razonablemente los saldos de los terceros.</t>
  </si>
  <si>
    <t xml:space="preserve">Mantener el tercero "Caja de compensación Familiar " como se encuentra registrado en  la actualidad en la cuenta 142013 (la reclasificación se realizo en el mes de enero de 2017 antes de la solicitud de información por parte del equipo auditor). </t>
  </si>
  <si>
    <t xml:space="preserve">Comprobante de ajuste </t>
  </si>
  <si>
    <t>Comprobante de ajuste registrado.</t>
  </si>
  <si>
    <t>Registro inadecuado de acuerdo con la operación de la Entidad.</t>
  </si>
  <si>
    <t>Registrar los desembolsos   de convenios firmados con cargo a proyectos de inversión, en la cuenta 142013 Anticipos para proyectos de inversión, de acuerdo con los documentos soporte.</t>
  </si>
  <si>
    <t xml:space="preserve">Auxiliar de cuenta 142013 </t>
  </si>
  <si>
    <t>Auxiliar de cuenta 142013 con saldo razonable.</t>
  </si>
  <si>
    <t>FILA_51</t>
  </si>
  <si>
    <t>No reportar oportunamente por parte de la Subdirección de Recursos Públicos a la oficina de contabilidad, de los soportes que dan cuenta de la ejecución de los anticipos girados, lo cual trae como consecuencia que se presenten saldos no razonables de la cuenta 142013 - Anticipos para proyectos de inversión.</t>
  </si>
  <si>
    <t>Efectuar la legalización  de las 38 viviendas  con ocasión a la ejecución del Contrato de Compraventa 403 de 2013 por $1.511.577.678., con los documentos soporte idóneos.</t>
  </si>
  <si>
    <t>FILA_52</t>
  </si>
  <si>
    <t>Realizar una mesa de trabajo para establecer acciones encaminadas a que las dependencias suministren oportunamente la información necesaria a la Subdirección financiera.</t>
  </si>
  <si>
    <t>Mesa de trabajo realizada</t>
  </si>
  <si>
    <t>FILA_53</t>
  </si>
  <si>
    <t>El área encargada de la supervisión, seguimiento y recibo de los productos de los proyectos asociativos de vivienda, no reporta a la oficina de contabilidad los soportes que dan cuenta de la ejecución de estos proyectos, lo cual hace que los saldos presentados en los estados contables no sean razonables.</t>
  </si>
  <si>
    <t>Efectuar la legalización  de las VIP entregadas y escrituradas a favor del beneficiario del subsidio de vivienda en especie por valor de $43.439.411,257, en cumplimiento de los Proyectos Asociativos de Vivienda, con los documentos soportes idóneos.</t>
  </si>
  <si>
    <t>Auxiliar de cuenta 142013</t>
  </si>
  <si>
    <t>FILA_54</t>
  </si>
  <si>
    <t>Al realizar las conciliaciones de los saldos de las operaciones reciprocas no se están verificando los soportes que dan origen a las diferencias detectadas.</t>
  </si>
  <si>
    <t>Realizar el proceso de conciliación de los desembolsos efectuados por parte de la Entidad con entidades ejecutoras, de acuerdo con los documentos soporte suministrados por los supervisores designados.</t>
  </si>
  <si>
    <t>Auxiliar de la cuenta 14240201</t>
  </si>
  <si>
    <t>Auxiliar de la cuenta 14240201 con saldo razonable.</t>
  </si>
  <si>
    <t>FILA_55</t>
  </si>
  <si>
    <t>2.3.1.4.2.1</t>
  </si>
  <si>
    <t>El Gerente General de Metrovivienda asumió el rol de autoridad contable y catastral al abrogarse la competencia de fijar el valor contable del suelo trasferido sin considerar el costo y avalúo de los mismos y porque la oficina de contabilidad no observó esta consideración, lo cual trae como consecuencia que se generen pérdidas y saldos no razonables para la entidad.</t>
  </si>
  <si>
    <t>Solicitar lo sustentos técnicos y jurídicos en la disminución de los valores de adquisición de los predios.</t>
  </si>
  <si>
    <t>Sustentos técnicos y jurídicos/Solicitud de transferencia de predios</t>
  </si>
  <si>
    <t>FILA_56</t>
  </si>
  <si>
    <t>2.3.1.4.3</t>
  </si>
  <si>
    <t>FILA_57</t>
  </si>
  <si>
    <t>2.3.1.4.4</t>
  </si>
  <si>
    <t>No registro de la orden de pago No. 2050 de Octubre 19 de 2016 por valor de $473.750.000, lo que trae como consecuencia que el saldo de esta cuenta no sea razonable.</t>
  </si>
  <si>
    <t>Auxiliar de cuenta 14240201</t>
  </si>
  <si>
    <t>FILA_58</t>
  </si>
  <si>
    <t>2.3.1.4.5</t>
  </si>
  <si>
    <t>La oficina de contabilidad desconoce el estado de los proyectos de vivienda y la razón de su no culminación, lo cual trae como consecuencia que los estados contables no cumplan la función de servir de base para la presentación de información y la toma de decisiones.</t>
  </si>
  <si>
    <t>2.3.1.4.6</t>
  </si>
  <si>
    <t>Debilidades en los controles al momento de realizar los registros contables de los hechos económicos de la Entidad.</t>
  </si>
  <si>
    <t>Reclasificar  los saldos contenidos en la cuenta correspondiente, teniendo en cuenta que la Entidad no  constituye encargos fiduciarios.</t>
  </si>
  <si>
    <t>Saldos reclasificados</t>
  </si>
  <si>
    <t>Las áreas técnicas no han remitido a la Subdirección Financiera, los soportes de los actos administrativos correspondientes a la transferencia del suelo en el cual se evidencien las condiciones, el valor de transferencia y el tercero, lo cual trae como consecuencia que en los Estados Contables se presenten situaciones alejadas de la realidad.</t>
  </si>
  <si>
    <t>Realizar el proceso de conciliación y depuración, con Subsecretaria Financiera, estableciendo el saldo real de la cuenta 151002 Inventario-Mercancías en existencia-Terrenos.</t>
  </si>
  <si>
    <t>Auxiliar de la cuenta 151002</t>
  </si>
  <si>
    <t>Auxiliar de la cuenta 151002 con saldo razonable.</t>
  </si>
  <si>
    <t>Subsecretaria de Gestión Financiera y  la Subdirección Financiera</t>
  </si>
  <si>
    <t>2.3.1.7.1</t>
  </si>
  <si>
    <t>Insuficiente capacidad para atender demanda, no se verificaron con profundidad todos los criterios contables y no se incluyeron en las auditorias todos los requisitos contables a verificar.</t>
  </si>
  <si>
    <t>Realizar seguimientos trimestrales a todas las cuentas de mayor representatividad incluyendo las observadas por la Contraloría de Bogotá en los dos últimos periodos.</t>
  </si>
  <si>
    <t>Seguimientos realizados</t>
  </si>
  <si>
    <t>Número de seguimientos realizados /Número de seguimientos programados</t>
  </si>
  <si>
    <t>FILA_62</t>
  </si>
  <si>
    <t>Incorporar nuevos criterios de auditoría contable en todos los planes de auditoria internas realizadas a partir de la vigencia 2018.</t>
  </si>
  <si>
    <t>Criterios contables evaluados</t>
  </si>
  <si>
    <t>Criterios contables evaluados/Criterios incorporados en planes de auditoria</t>
  </si>
  <si>
    <t>FILA_63 ( Fila 1)</t>
  </si>
  <si>
    <t xml:space="preserve">Subutilización del aplicativo Forest y debilidades en los controles establecidos en las áreas y procesos donde se tramitan los derechos de petición, quejas, reclamos y solicitudes que impide detectar los errores y aplicar la solución en tiempo oportuno. </t>
  </si>
  <si>
    <t>Adelantar seguimiento semanal de la respuesta a los PQRS radicados en la Secretaría Distrital del Hábitat, manteniendo informado al Comité Directivo del estado de trámite de las peticiones de cada una de las áreas de la entidad.</t>
  </si>
  <si>
    <t>Numero de PQRS atendidos en los términos de ley</t>
  </si>
  <si>
    <t>Numero de PQRS atendidos en término/Numero de PQRS recibidos</t>
  </si>
  <si>
    <t>Dirección de Gestión Corporativa y CID
Subdirección Administrativa
Todas las áreas</t>
  </si>
  <si>
    <t>Subutilización del aplicativo Forest y debilidades en los controles establecidos en las áreas y procesos donde se tramitan los derechos de petición, quejas, reclamos y solicitudes que impide detectar los errores y aplicar la solución en tiempo oportuno.</t>
  </si>
  <si>
    <t>Fortalecer el uso adecuado de aplicativo Forest</t>
  </si>
  <si>
    <t>Capacitaciones en el uso del aplicativo Forest</t>
  </si>
  <si>
    <t>Número de Capacitaciones</t>
  </si>
  <si>
    <t>FILA_65 ( Fila 3)</t>
  </si>
  <si>
    <t>NN</t>
  </si>
  <si>
    <t>Pese a que el órgano de control evidenció hallazgo debido a que en el Acta del Comité de seguimiento No. 1 de 2013 no se menciona el predio Usme III; no se puede concluir que este predio se excluirá o no se ejecutará como proyecto de VIP. Al respecto cabe destacar que el predio se encuentra incluido en las modelaciones presentadas en los estudios previos, y se hace referencia al mismo en las posteriores actas del Comité de Seguimiento. Adicionalmente, la SDHT en el seguimiento realizado ha precisado que el proyecto de VIP que se construya en este predio hará parte, de conformidad con lo señalado en el convenio, de las 910 viviendas objeto del mismo. Es importante precisar que para tal efecto, estas actividades se encuentran entre los tiempos establecidos en el convenio.</t>
  </si>
  <si>
    <t>Realizar el seguimiento para que salga a convocatoria del Proyecto de Vivienda de Interés Prioritario en el predio Usme III</t>
  </si>
  <si>
    <t>1 convocatoria adjudicada</t>
  </si>
  <si>
    <t>FILA_66 ( Fila 4)</t>
  </si>
  <si>
    <t>1. Convocatoria del Proyecto de Vivienda de Interés Prioritario en el predio Usme III.
2. Presentar los proyectos adicionales que se ejecutarán en el marco del Convenio, por efecto de la menor cantidad de viviendas que se construirá en los proyectos de vivienda inicialmente programados.</t>
  </si>
  <si>
    <t>Número de viviendas licenciadas/ Número de viviendas programadas</t>
  </si>
  <si>
    <t xml:space="preserve">100%
</t>
  </si>
  <si>
    <t>FILA_67 ( Fila NN</t>
  </si>
  <si>
    <t>2.1.1.24</t>
  </si>
  <si>
    <t>La Secretaría Distrital del Hábitat firmó la promesa de compra venta No. 420 de 2013 para la adquisición de seis viviendas de interés prioritario, con el fin de dar cumplimiento a la Sentencia T-908 de 2012. La Secretaría puso a disposición de los hogares tutelados en la Sentencia T-908/12, la oferta disponible en el proyecto Conjunto Residencial Vistas del Rio I y II, para lo cual se convocó en numerosas oportunidades a dichos hogares dándoles a conocer el proyecto y permitiendo que realizaran la selección del inmueble que fuera de su interés. Ahora, siendo que la selección de la vivienda depende exclusivamente de la voluntad del hogar tutelado, en aras de dar cabal cumplimiento a las órdenes expresas de la H. Corte Constitucional en el citado fallo, se precisa que el apartamento  104 –tipo C interior 13 Terraza 5 –SL4 no ha sido seleccionado y hasta tanto un hogar no opte por dicho inmueble no es posible continuar con el proceso de cesión parcial del contrato de promesa de compraventa, firma de la escritura pública de compra venta que otorga la propiedad del inmueble al hogar y la entrega del inmueble. Al respecto es importante destacar que dicho inmueble no se ha pagado, dado que el último giro se efectúa con el registro de las escrituras.</t>
  </si>
  <si>
    <t>Continuar con los trámites que adelanta la entidad a fin de dar cabal cumplimiento a la Sentencia T-908 de 2012, lo cual incluye la asignación de las viviendas a los hogares tutelados, en el marco de lo cual se continuará con las gestiones para ofertar a dichos hogares el inmueble que del contrato 420 no ha sido asignado</t>
  </si>
  <si>
    <t>Número de viviendas del Contrato 420 asignadas / Número total de viviendas del Contrato 420 * 100</t>
  </si>
  <si>
    <t>FILA_68 ( Fila 8 )</t>
  </si>
  <si>
    <t>Debilidades al momento de la suscripción de las planillas por parte de los usuarios y falta de seguimiento de la supervisión</t>
  </si>
  <si>
    <t xml:space="preserve">Verificar mensualmente las planillas firmadas por los usuarios del servicio. </t>
  </si>
  <si>
    <t>Control servicio de transporte</t>
  </si>
  <si>
    <t>Dirección de Gestión Corporativa y CID
Subdirección Administrativa</t>
  </si>
  <si>
    <t>FILA_69 ( Fila 9)</t>
  </si>
  <si>
    <t xml:space="preserve">2.1.1.6  </t>
  </si>
  <si>
    <t>Seguimiento de actos administrativos ejecutoriados</t>
  </si>
  <si>
    <t>Subsecretaría de Inspección Vigilancia y Control de Vivienda</t>
  </si>
  <si>
    <t>FILA_70 ( Fila NN)</t>
  </si>
  <si>
    <t>2.1.1.7</t>
  </si>
  <si>
    <t>Debido a que en el marco del proceso contractual realizado por la Caja de Vivienda Popular, el ganador de dicho proceso ofertó un menor valor al presupuesto oficial con el que fue publicado, siendo éste el que se giro a la CVP, el órgano de control señala la diferencia entre el valor girado por la SDHT  y el valor de la oferta ganadora del proceso licitatorio, de lo cual el ente denota ineficiencia en la ejecución de los recursos asociados a la diferencia. No obstante lo anterior, es preciso señalar que para iniciar el proceso licitatorio se debe contar con el valor total de los recursos que se determinen como presupuesto oficial, independientemente de que el valor ofertado definitivo sea menor a éste, de conformidad con la normatividad contractual vigente.</t>
  </si>
  <si>
    <t xml:space="preserve">
Continuar con el seguimiento al convenio  303 de 2013  mediante el Comité establecido para tal fin, dejando registro específico sobre la destinación de los recursos generados por las diferencias entre los presupuestos oficiales de los procesos contractuales y los valores finales de las adjudicaciones de los mismos .
</t>
  </si>
  <si>
    <t>Número total de reuniones del Comité de Seguimiento del Convenio 303 de 2013 realizadas, en las que se detalle la destinación de los recursos / Número de reuniones del Comité de Seguimiento del Convenio 303 de 2013 programadas para verificar el detalle de la destinación de los recursos * 100</t>
  </si>
  <si>
    <t>FILA_71 ( Fila 10)</t>
  </si>
  <si>
    <t>La Contraloría señala que se evidencia que la prórroga del Convenio 152 de 2012 se debe a que todos los predios adquiridos y gestionados por METROVIVIENDA, presentaban falencias físicas que reflejaban procesos de inestabilidad, que afectarían en un futuro desarrollos de proyectos, no aptos para la construcción de vivienda y que los proyectos no tenían licencia de urbanismo. No obstante lo anterior, los convenios son complementarios y tienen objetos diferentes, lo que demuestra la articulación y consistencia de las actuaciones realizadas por las entidades a fin de gestionar suelo para la generación de proyectos de VIP a través del convenio 152 en el cual se realizaron a cabalidad las acciones necesarias para gestionar suelo, incluyendo los conceptos de riesgo que evidenciaban la viabilidad emitida por las entidades competentes para la construcción de VIP. Así, el Convenio 407, en el marco del cual se adelantó la convocatoria para la realización de los proyectos de vivienda en el suelo gestionado se llevó a cabo en los tiempos normales de una convocatoria pública, los cuales no se podían vulnerar por parte de las entidades, lo que evidencia que no existió falta de planeación. En este sentido, se considera pertinente precisar en los informes de Metrovivienda y en los Comités de Seguimiento las acciones adelantadas por las entidades en la ejecución de los convenios y la adecuada planeación de las mismas, a fin de garantizar la construcción de las 910 unidades de VIP.</t>
  </si>
  <si>
    <t>3. Precisar en los informes presentados por Metrovivienda y en los Comités de Seguimiento las acciones de planeación adelantadas para garantizar la adecuada articulación de los convenios 152/2012, 043 de 2012, 359 de 2013 y 407/2013</t>
  </si>
  <si>
    <t>NR</t>
  </si>
  <si>
    <t>FILA_72 ( Fila 11)</t>
  </si>
  <si>
    <t>FILA_73 ( Fila 12)</t>
  </si>
  <si>
    <t>FILA_74 ( FILA 13)</t>
  </si>
  <si>
    <t xml:space="preserve">2.1.3.1 </t>
  </si>
  <si>
    <t>Debilidades en la argumentación de los estudios previos que soportan la contratación en la modalidad de prestación de servicios. (estudio de cargas laborales)</t>
  </si>
  <si>
    <t xml:space="preserve">Cumplimiento de requisitos legales de los estudios previos. </t>
  </si>
  <si>
    <t>Número de estudios previos para contratos de prestación de servicios según normatividad/Número de contratos de prestación de servicios suscritos</t>
  </si>
  <si>
    <t>FILA_75 ( FILA 16)</t>
  </si>
  <si>
    <t>Falta de previsión, planeación y correcta maduración en la estructuración de los proyectos de vivienda incluidos en el convenio precitado.</t>
  </si>
  <si>
    <t>Realizar seguimiento y análisis periódicos de la situación de los proyectos del convenio, identificando la ruta y las acciones a implementar</t>
  </si>
  <si>
    <t>Numero de  Informes bimestrales de seguimiento a los proyectos del convenio.</t>
  </si>
  <si>
    <t>Número de informes de seguimiento  bimestral</t>
  </si>
  <si>
    <t>Subsecretaría de Gestión Financiera
Subdirección de Recursos Privados</t>
  </si>
  <si>
    <t>FILA_76 ( FILA 17)</t>
  </si>
  <si>
    <t>Adelantar sesiones  del Comité Operativo para la toma de decisiones del convenio, de acuerdo con las rutas y acciones implementadas</t>
  </si>
  <si>
    <t xml:space="preserve">Numero de sesiones del Comité Operativo para la toma de decisiones del convenio  </t>
  </si>
  <si>
    <t>Número de sesiones de Comité Operativo realizadas</t>
  </si>
  <si>
    <t>FILA_77 ( FILA 19)</t>
  </si>
  <si>
    <t>Debilidades en la planeación y seguimiento del convenio</t>
  </si>
  <si>
    <t xml:space="preserve">Adelantar seguimiento y supervisión periódica de los compromisos establecidos en el Convenio y en el plan de actividades
</t>
  </si>
  <si>
    <t>Numero de Informes de seguimiento</t>
  </si>
  <si>
    <t>Número de Informes de seguimiento de la evolución del Plan de Acción del convenio y del cronograma ejecutado.</t>
  </si>
  <si>
    <t>FILA_78 ( Fila 20)</t>
  </si>
  <si>
    <t xml:space="preserve">2.1.3.13 </t>
  </si>
  <si>
    <t>Realizar sesiones del Comité Operativo para la toma de decisiones del curso de los compromisos del convenio</t>
  </si>
  <si>
    <t>Número de sesiones bimestrales del Comité Operativo con las decisiones adoptadas</t>
  </si>
  <si>
    <t>FILA_79 ( Fila 21)</t>
  </si>
  <si>
    <t>Realizar Seguimiento, supervisión y análisis de la situación del Convenio</t>
  </si>
  <si>
    <t>Numero de Informes de seguimiento de la situación del convenio</t>
  </si>
  <si>
    <t xml:space="preserve">Número de Informes de seguimiento y análisis de la situación del convenio </t>
  </si>
  <si>
    <t>FILA_80 ( Fila 22)</t>
  </si>
  <si>
    <t>Realizar sesiones del Comité Operativo para la toma de decisiones sobre la conveniencia de continuar o liquidar el convenio</t>
  </si>
  <si>
    <t xml:space="preserve">Numero de sesiones  del Comité Operativo para la toma de decisiones del convenio  </t>
  </si>
  <si>
    <t xml:space="preserve">Número de sesiones del Comité Operativo realizadas </t>
  </si>
  <si>
    <t>FILA_81 ( Fila 23)</t>
  </si>
  <si>
    <t xml:space="preserve">2.1.3.2 </t>
  </si>
  <si>
    <t>La Entidad se aparta de la tabla adoptada y no establece ninguna justificación que permita evidenciar la necesidad de no tener en cuenta esos valores.</t>
  </si>
  <si>
    <t xml:space="preserve">Aplicar tabla de honorarios. </t>
  </si>
  <si>
    <t>FILA_82 ( Fila 24)</t>
  </si>
  <si>
    <t xml:space="preserve">2.1.3.3  </t>
  </si>
  <si>
    <t>El estudio previo no comparó predios de similares características  con inmuebles ubicados en la misma localidad.</t>
  </si>
  <si>
    <t>Establecer condiciones específicas en los estudios de mercado con el fin de comparar inmuebles de características técnicas similares en el mismo estrato y que cumpla con las demás consideraciones de la Entidad</t>
  </si>
  <si>
    <t>Especificaciones con condiciones técnicas para arrendamiento de inmuebles</t>
  </si>
  <si>
    <t>Documento de Estudio de mercado con condiciones técnicas específicas</t>
  </si>
  <si>
    <t>FILA_83 ( Fila 25)</t>
  </si>
  <si>
    <t xml:space="preserve">2.1.3.4 </t>
  </si>
  <si>
    <t>Debilidades en el control y seguimiento de la publicación de los contratos en el SECOP</t>
  </si>
  <si>
    <t>Publicación de contratos en SECOP</t>
  </si>
  <si>
    <t>FILA_84 ( Fila 26)</t>
  </si>
  <si>
    <t xml:space="preserve">2.1.3.5 </t>
  </si>
  <si>
    <t>FILA_85 ( Fila 33)</t>
  </si>
  <si>
    <t xml:space="preserve">2.1.3.9 </t>
  </si>
  <si>
    <t>Modificar las condiciones del nuevo contrato de arrendamiento del bien inmueble  respecto de los espacios requeridos por la SDHT para su funcionamiento, una vez cumplido el término del contrato vigente.</t>
  </si>
  <si>
    <t>Nuevo contrato de arrendamiento</t>
  </si>
  <si>
    <t xml:space="preserve">Contrato </t>
  </si>
  <si>
    <t>FILA_86 ( Fila 44)</t>
  </si>
  <si>
    <t xml:space="preserve">2.2.1.2  </t>
  </si>
  <si>
    <t>Falta de planeación para llevar a cabo los procesos de contratación por parte de la administración, que conlleva al incumplimiento del principio de anualidad para la suscripción de los contratos.</t>
  </si>
  <si>
    <t>Realizar sesiones de comités internos de seguimiento, con el fin de verificar el avance de la metas y/o tomar las acciones necesarias que permitan el cumplimiento de las mismas.</t>
  </si>
  <si>
    <t>Número de comités realizados para revisar el avance en el cumplimiento de las metas/Número de comités programados para revisar el avance en el cumplimiento de las metas</t>
  </si>
  <si>
    <t>Subsecretaría de Gestión Financiera
Subdirección de Recursos Públicos</t>
  </si>
  <si>
    <t>FILA_87 ( Fila 47)</t>
  </si>
  <si>
    <t>Falta de eficiencia y eficacia en la planeación de la magnitud pretendida de la meta física planteada y de los recursos asignados.</t>
  </si>
  <si>
    <t>Subsecretaría de Gestión Financiera
Subsecretaría de Planeación y Política</t>
  </si>
  <si>
    <t>FILA_88 ( Fila 70)</t>
  </si>
  <si>
    <t xml:space="preserve">2.3.1.1.1.1 </t>
  </si>
  <si>
    <t>Modificación Protocolo de cartera.</t>
  </si>
  <si>
    <t>1 protocolo modificado/1 protocolo por modificar</t>
  </si>
  <si>
    <t>Subdirección Financiera
Subsecretaría de Inspección, Vigilancia y Control de Vivienda</t>
  </si>
  <si>
    <t>FILA_89 ( Fila 73)</t>
  </si>
  <si>
    <t>Las resoluciones de aprobación de proyectos asociativos, no registran el número del NIT de los gestores y/o constructores de los proyectos asociativos.</t>
  </si>
  <si>
    <t>Revisión de solicitudes de desembolso de los años 2013 a 2015</t>
  </si>
  <si>
    <t>Número de solicitudes de desembolso de 2013 a 2015 revisadas/Número de solicitudes de desembolso de 2013 a 2015 expedidas</t>
  </si>
  <si>
    <t>Subsecretaría de Gestión Financiera
Subsecretaría Jurídica</t>
  </si>
  <si>
    <t>FILA_90 ( Fila 76)</t>
  </si>
  <si>
    <t xml:space="preserve">2.3.1.3.4  </t>
  </si>
  <si>
    <t>Debilidades en la verificación al momento del cargue  de archivos planos para el registro de la información contable</t>
  </si>
  <si>
    <t>Revisar cada uno de los terceros de la cuenta 142013 y depurar aquellos que se encuentren repetidos o que su nombre no corresponda con el número de identificación, realizando los ajustes contables necesarios de conformidad con el régimen de contabilidad pública</t>
  </si>
  <si>
    <t>Depuración de terceros de la cuenta 142013</t>
  </si>
  <si>
    <t>Total terceros depurados/total terceros identificados con error</t>
  </si>
  <si>
    <t>FILA_91( Fila 84)</t>
  </si>
  <si>
    <t>Debilidades en el establecimiento del alcance de la evaluación de los Estados Financieros orientados a la elaboración del informe. Falta de realización de auditorías a los Estados Financieros.</t>
  </si>
  <si>
    <t>Incluir como criterio de auditoría el análisis de los controles del proceso contable.</t>
  </si>
  <si>
    <t xml:space="preserve">Criterios de análisis de  controles de proceso contable  </t>
  </si>
  <si>
    <t xml:space="preserve">Planes de Auditoria con criterios de análisis de controles de proceso contable/Número de auditorías realizadas </t>
  </si>
  <si>
    <t>FILA_92 ( Fila 85)</t>
  </si>
  <si>
    <t xml:space="preserve">2.3.1.6.1 </t>
  </si>
  <si>
    <t xml:space="preserve">Construir y operar una herramienta para el análisis contable y financiero de la Entidad. </t>
  </si>
  <si>
    <t>Herramienta financiera y contable en operación</t>
  </si>
  <si>
    <t>FILA_93 ( Fila 89)</t>
  </si>
  <si>
    <t>2016-2016</t>
  </si>
  <si>
    <t>En el Reglamento Operativo que desarrollará el Decreto Distrital No. 623 de 2016, se establecerán áreas de acuerdo con las normas urbanísticas y/o planes parciales adoptados las condiciones  mínimas de los proyectos y de las viviendas a aprobar de conformidad con lo dispuesto en el Decreto Distrital No. 190 de 2004, así como de las normas que la modifiquen o sustituyan.</t>
  </si>
  <si>
    <t>Subsecretaria de Gestión Financiera</t>
  </si>
  <si>
    <t>FILA_94 ( Fila 90)</t>
  </si>
  <si>
    <t>FILA_95 ( Fila 92)</t>
  </si>
  <si>
    <t>2012-2016</t>
  </si>
  <si>
    <t xml:space="preserve">El reglamento operativo vigente permite el giro anticipado, de hasta el 50% de los recursos, para actividades como estudios y diseños, compra de terreno, trámites y permisos  de licenciamiento.
Los giros se realizan conforme al flujo de caja, cronograma y plan de inversión  aprobado para el proyecto en el marco del Comité de Elegibilidad.
El giro de los recursos restantes, posterior al anticipo, se fundamentan en los avances de obra que certifica el interventor del proyecto.
</t>
  </si>
  <si>
    <t>En el Reglamento Operativo que desarrollará el Decreto Distrital No. 623 de 2016, se establecerá el mecanismo de control mediante el cual se definirán los tiempos, porcentajes y/o condiciones en los que se efectuarán los giros  de los recursos del Subsidio frente a los avances de obra de los proyectos de vivienda nueva</t>
  </si>
  <si>
    <t>Seguimiento giros a proyectos</t>
  </si>
  <si>
    <t>No. de proyecto con giro conforme al avance de obra y a los requisitos del nuevo reglamento/ Total de proyectos con avance de obra reportado * 100%</t>
  </si>
  <si>
    <t>FILA_96 ( Fila 93)</t>
  </si>
  <si>
    <t>3.3.4.2.</t>
  </si>
  <si>
    <t xml:space="preserve">El reglamento no establece un momento exacto de ejecución de las obras para la vinculación de los hogares.
Para el inicio de vinculación de hogares al proyecto debe contar con todas las aprobaciones por parte de empresas de servicios públicos.
</t>
  </si>
  <si>
    <t>Apoyar las gestiones que requiera el constructor del proyecto Buenos Aires para garantizar su culminación e iniciar de manera inmediata la vinculación de hogares.</t>
  </si>
  <si>
    <t>Vinculación proyecto Buenos Aires</t>
  </si>
  <si>
    <t>No. de hogares vinculados al proyecto Buenos Aires / Total de hogares por vincular al proyecto Buenos Aires *100%</t>
  </si>
  <si>
    <t>FILA_97 ( Fila 94)</t>
  </si>
  <si>
    <t xml:space="preserve">El reglamento operativo establece que la escrituración de las viviendas es responsabilidad exclusiva de los constructores.
El costo de la escrituración es asumido por el hogar, lo cual en ocasiones retrasa el flujo normal del proceso por la consecución del recurso por parte de los hogares.
* Las escrituras presentadas a la SDHT por los constructores para ser legalizadas, en ocasiones presentan errores que causan reprocesos y no pueden ser contabilizadas
</t>
  </si>
  <si>
    <t>En el Reglamento Operativo que desarrollará el Decreto Distrital No. 623 de 2016, se establecerá el mecanismo de control mediante el cual se hará seguimiento a la legalización de la escrituración ante la Secretaría Distrital del Hábitat.</t>
  </si>
  <si>
    <t xml:space="preserve">Seguimiento legalización escrituras </t>
  </si>
  <si>
    <t>No. De viviendas legalizadas / Total De viviendas entregadas reportadas a las SDHT*100%</t>
  </si>
  <si>
    <t>FILA_98 ( Fila 37)</t>
  </si>
  <si>
    <t>Debilidades en los controles y seguimiento al interior de la entidad; en especial los supervisores de los diferentes contratos y de los responsables de los proyectos de inversión para hacerle seguimiento en tiempo real.</t>
  </si>
  <si>
    <t>Realizar reuniones trimestrales encaminadas a  gestionar las acciones necesarias para realizar el proceso de revisión y depuración de las obligaciones de la Secretaria que están incorporadas como Pasivos Exigibles.</t>
  </si>
  <si>
    <t>Informe de pasivos exigibles depurados</t>
  </si>
  <si>
    <t>Dirección de Gestión Corporativa y CID
Subdirección Financiera
Subsecretarías</t>
  </si>
  <si>
    <t>FILA_99 ( Fila 91)</t>
  </si>
  <si>
    <t>Incluir en el nuevo reglamento operativo, que desarrollará el Decreto Distrital No. 623 de 2016,  la metodología para la aplicación de la indexación en los subsidios otorgados por la Entidad.</t>
  </si>
  <si>
    <t/>
  </si>
  <si>
    <t>CB-0402M: PLAN DE MEJORAMIENTO - MODIFICACIÓN</t>
  </si>
  <si>
    <t>0 MODIFICACIÓN</t>
  </si>
  <si>
    <t>DESCRIPCION ACCION</t>
  </si>
  <si>
    <t>FECHA DE TERMINACION</t>
  </si>
  <si>
    <t>FECHA SOLICITUD DE MODIFICACION</t>
  </si>
  <si>
    <t>NUMERO DE RADICACION DE SOLICITUD</t>
  </si>
  <si>
    <t>CAMPOS MODIFICADOS</t>
  </si>
  <si>
    <t>Gestión de Riesgos</t>
  </si>
  <si>
    <t>Debilidad en la infraestructura tecnológica.
Sistema de Información poco confiable.
No realización de backs ups periódicos por parte de Gestión Tecnológica.</t>
  </si>
  <si>
    <t>Perdida de memoria institucional, reprocesas y demoras.</t>
  </si>
  <si>
    <t xml:space="preserve">Subdirección de Programas y Proyectos </t>
  </si>
  <si>
    <t xml:space="preserve">Realizar el 100% de la acciones de mejora propuestas. </t>
  </si>
  <si>
    <t xml:space="preserve">Porcentaje de avance en la realización del plan de acción: acciones realizadas/acciones propuestas. </t>
  </si>
  <si>
    <t>Autocontrol y Autogestión</t>
  </si>
  <si>
    <t xml:space="preserve">• Falta de un sistema de información para compilar sistemáticamente los planes de mejora.
</t>
  </si>
  <si>
    <t xml:space="preserve">Reprocesos al interior de la Entidad. posible generación de nuevos hallazgos, demoras en la implementación de acciones de mejora, perdida de credibilidad en el SIG </t>
  </si>
  <si>
    <t>1.Diseñar un sistema de información que permita la confidencialidad, disponibilidad e integridad de la información  de los planes de mejora generados en la Entidad.
2.Implementar un sistema de información que permita la confidencialidad, disponibilidad e integridad de la información  de los planes de mejora generados en la Entidad.</t>
  </si>
  <si>
    <t>Implementar un sistema de información que permita la confidencialidad, disponibilidad e integridad de la información  de los planes de mejora generados en la Entidad</t>
  </si>
  <si>
    <t>Materialización del riesgo perdida de información del SIG, al perderse carpetas que conforman el mapa interactivo de la entidad.</t>
  </si>
  <si>
    <t>Plan de mejora institucional, en formato que poco favorece  el aseguramiento de la formulación y seguimiento de las acciones correctivas, preventivas y de mejora.</t>
  </si>
  <si>
    <t xml:space="preserve">Gestión de soluciones habitacionales, Gestión jurídica,  Atención al ciudadano  </t>
  </si>
  <si>
    <t>• El proceso Administración del SIG, responsable de la estructuración de las caracterizaciones de proceso, no identificó como requisito de la NTCGP 1000:2009,  que las caracterizaciones de proceso reflejen expresamente el ciclo PHVA.</t>
  </si>
  <si>
    <t>Falta de claridad en las entradas, actividades y salidas del proceso, posibles reprocesas, baja interiorización de los respectivos procesos.</t>
  </si>
  <si>
    <t xml:space="preserve">Porcentaje de avance en la actualización de caracterizaciones =Caracterizaciones actualizadas/Número total de caracterizaciones. </t>
  </si>
  <si>
    <t>• Debilidad en la estructuración e implementación del PG03-PR06 Administración del riesgo versión 1, del 11/09/2015.
• Baja interiorización de la gestión de riesgos dentro de la entidad.</t>
  </si>
  <si>
    <t xml:space="preserve"> PG03-PR06 Administración del riesgo, implementado al 100%</t>
  </si>
  <si>
    <t xml:space="preserve"> PG03-PR06 Administración del riesgo, implementado: Numero de procesos con el  PG03-PR06 Administración del riesgo, implementado/ Numero de procesos.</t>
  </si>
  <si>
    <t>Reprocesos, perdida de trazabilidad y control de documentos.</t>
  </si>
  <si>
    <t xml:space="preserve">Al revisar la carpeta compartida de la Subdirección de Información Sectorial en la subcarpeta análisis no se evidenció información. Lo cual va en contra del Procedimiento de análisis de información sectorial PG04-PR05 V2 y el numeral 4.2.4 de las normas  ISO 9001:2008 y NTC GP 1000:2009.
</t>
  </si>
  <si>
    <t xml:space="preserve">• Debilidades en la definición de los lineamientos y actividades establecidas en los procedimientos PG04-PR04 Producción información sectorial, PG04-PR05 Análisis de la información sectorial y PG04-PR06 Divulgación de la información sectorial, versiones 2 del 23/11/2016 .                </t>
  </si>
  <si>
    <t>Posible afectación al cumplimiento del objetivo del proceso, perdida de trazabilidad y control de documentos.</t>
  </si>
  <si>
    <t>Formato Recepción y trámite de cuentas PS04-FO97, no se usa el que establece el sistema de Gestión ya que se le han realizado modificaciones. Este lo establece el procedimiento de pagos V4 y el numeral 4.2.4 de las normas  ISO 9001:2008 y NTC GP 1000:2009.</t>
  </si>
  <si>
    <t>•  Debilidad en el conocimiento e implementación del procedimiento PG03-PR05 Elaboración y control de documentos.                                                                                     • . Debilidad en el conocimiento e implementación del procedimiento PS04-PR03 Pagos.</t>
  </si>
  <si>
    <t>Posible afectación al cumplimiento del objetivo del proceso, perdida de trazabilidad y control de documentos, reprocesas.</t>
  </si>
  <si>
    <t xml:space="preserve">1. Realizar capacitaciones internas al proceso Gestión financiera, sobre el procedimiento PG03-PR05 Elaboración y control de documentos.       
2. Revisar y actualizar el procedimiento PS04-PR03 Pagos y el formato relacionado PS04-FO97 Recepción y trámite de cuentas. 
3. Implementación de S04-PR03 Pagos y el formato relacionado PS04-FO97 Recepción y trámite de cuentas. 
4. Hacer seguimiento a la implementación de S04-PR03 Pagos y el formato relacionado PS04-FO97 Recepción y trámite de cuentas. 
</t>
  </si>
  <si>
    <t xml:space="preserve">• Debilidad en la divulgación de las políticas de la Entidad.  
• Debilidad en la divulgación de las herramientas donde se encuentra publicados las políticas de la Entidad.
• Inexistencia de inducción en el Sig. a los colaboradores nuevos. 
• Falta de interiorización del Sig. en los colaboradores de la Entidad. 
• Alta rotación de personal </t>
  </si>
  <si>
    <t>Posibles PQR, Desarticulación del SIG, posibles incumplimientos en el plan estratégico de la entidad.</t>
  </si>
  <si>
    <t xml:space="preserve">1. Medición de conocimiento del Sig. por medio de formularios web.
2. Capacitación a los lideres Sig. de la entidad en: resolución 137 de 2017, mapa interactivo y Sig. 
3. Divulgación masiva de las políticas de la entidad por medio de correo electrónico.
4. Diseño de video corporativo explicativo para difusión masiva.
5.  Jornadas de sensibilización e interiorización de las políticas de la entidad en los puestos de trabajo por medio de estrategia clown. 
</t>
  </si>
  <si>
    <t>Implementar las actividades planteadas dentro de la estrategia para asegurar que la política de calidad es comunicada y entendida por los colaboradores</t>
  </si>
  <si>
    <t>% de colaboradores capacitados en la política de calidad.</t>
  </si>
  <si>
    <t>Los auditados no conocen el objetivo de calidad que aporta al proceso, incumpliendo el numeral 5.4.1  de las normas ISO 9001:2008 y NTC GP 1000:2009.</t>
  </si>
  <si>
    <t xml:space="preserve">• Debilidad en la divulgación de los objetivos de la Entidad.  
• Debilidad en la divulgación de las herramientas donde se encuentra publicados los objetivos de la Entidad.  
• Inexistencia de inducción en el Sig. a los colaboradores nuevos. 
• Falta de interiorización del Sig. en los colaboradores de la Entidad
</t>
  </si>
  <si>
    <t xml:space="preserve">1. Medición de conocimiento del Sig. por medio de formularios web.
2. Capacitación a los lideres Sig. de la entidad en: resolución 137 de 2017, mapa interactivo y Sig. 
3. Divulgación masiva de los objetivos de la entidad por medio de correo electrónico.
4. Jornadas de sensibilización e interiorización de los objetivos de la entidad en los puestos de trabajo por medio de estrategia clown. 
</t>
  </si>
  <si>
    <t>Implementar las actividades planteadas dentro de la estrategia para asegurar que los objetivos de la entidad sean comunicados y entendidos por los colaboradores.</t>
  </si>
  <si>
    <t xml:space="preserve">
% de colaboradores capacitados en los objetivos de la entidad.
</t>
  </si>
  <si>
    <t xml:space="preserve">• Debilidad en la implementación del Plan Institucional de Capacitación.             </t>
  </si>
  <si>
    <t>Incumplimiento en las metas y objetivos institucionales, posibles perdida de imagen institucional.</t>
  </si>
  <si>
    <t xml:space="preserve">• Debilidad en la implementación del plan de emergencias de la entidad.        </t>
  </si>
  <si>
    <t>Incumplimientos de normatividad, posibles sanciones por parte de entes de control, afectaciones en la salud y económicas en caso de materialización de una emergencia (incendio)</t>
  </si>
  <si>
    <t xml:space="preserve">
1. Implementación del PS01-PR11 Brigada y plan de emergencia,  y el formato PS01- FO481  Inspección de extintores, creados el 03/05/2017.  
2. Hacer seguimiento a la implementación de  PS01-PR11 Brigada y plan de emergencia,  y el formato PS01- FO481  Inspección de extintores, creados el 03/05/2017.  
                                           </t>
  </si>
  <si>
    <t>1. Debilidad en la implementación del PG02-IN43 Instructivo para la elaboración del Plan estratégico de comunicaciones de la SDHT, versión 1 del 10/08/2015.</t>
  </si>
  <si>
    <t>Posible incumplimiento del objetivo del proceso, reprocesas, perdida de trazabilidad de la información.</t>
  </si>
  <si>
    <t>• Debilidad en la estructuración e implementación del PG02-PR18 Comunicación digital, versión 1 del 05/12/2016.</t>
  </si>
  <si>
    <t>PQR, Imagen institucional afectada, posible incumplimiento del objetivo del proceso.</t>
  </si>
  <si>
    <t>1. Mantener la implementación del PG02-PR18 Comunicación digital, versión 2 del 19/07/2016.
2. Hacer seguimiento a la implementación el PG02-PR18 Comunicación digital, versión 2 del 19/07/2016.
3.  Implementar el PG06-PT14 Protocolo de atención y servicio al ciudadano en su ultima versión.</t>
  </si>
  <si>
    <t>1. Debilidad en la estructuración e implementación del PG02-PR18 Comunicación digital, versión 1 del 05/12/2016.
2. Baja interiorización del Sig. en la Entidad</t>
  </si>
  <si>
    <t>Imagen institucional afectada, desconocimiento de las partes interesadas frente a la SDHT, reprocesas.</t>
  </si>
  <si>
    <t>PG02-PR18 Comunicación digital, implementado en la entidad</t>
  </si>
  <si>
    <t>% de avance en la implementación del PG02-PR18 Comunicación digital.</t>
  </si>
  <si>
    <t>1. Debilidad en la estructuración e implementación del PG02-PR18 Comunicación digital, versión 1 del 05/12/2016.</t>
  </si>
  <si>
    <t>1. Debilidad en la estructuración e implementación del PM07-PR01 Diseño de lineamientos e instrumentos de política de vivienda y hábitat, versión 2 del 13/02/2017.</t>
  </si>
  <si>
    <t>Reprocesos, perdida de trazabilidad de documentos, posible incumplimiento del objetivo del proceso.</t>
  </si>
  <si>
    <t>1.  Mantener la implementación  del PM07-PR01 Diseño de lineamientos e instrumentos de política de vivienda y hábitat, versión 3 del 05/06/2017.
2. Hacer seguimiento a la implementación el PM07-PR01 Diseño de lineamientos e instrumentos de política de vivienda y hábitat, versión 3 del 05/06/2017.</t>
  </si>
  <si>
    <t>1. Mantener la implementación PM04-PR03 Gestión de expedientes de legalización urbanística de barrios, versión 5 del 19/05/2017.
2. Hacer seguimiento a la implementación del PM04-PR03 Gestión de expedientes de legalización urbanística de barrios, versión 5 del 19/05/2017.</t>
  </si>
  <si>
    <t>PM04-PR03 Gestión de expedientes de legalización urbanística de barrios, versión 5 del 19/05/2017., implementado y verificado</t>
  </si>
  <si>
    <t>1. Debilidad en la estructuración e implementación del PG06-PT14 Protocolo de atención y servicio al ciudadano, versión 2 del 17/01/2017.</t>
  </si>
  <si>
    <t>Reprocesos, posible incumplimiento del objetivo del proceso, PQR, perdida de trazabilidad de la información.</t>
  </si>
  <si>
    <t>•  Carencia de un mecanismo de control para  los equipos de seguimiento y medición de las condiciones de infraestructura del  archivo central.</t>
  </si>
  <si>
    <t>Reprocesos, perdida de trazabilidad de la información, posible incumplimiento del objetivo del proceso,</t>
  </si>
  <si>
    <t>1. Diseñar e implementar un mecanismo de control para los  equipos de seguimiento y medición de las condiciones de infraestructura del  archivo central.</t>
  </si>
  <si>
    <t xml:space="preserve"> Mecanismo de control de los  equipos de seguimiento y medición, implementado y verificado</t>
  </si>
  <si>
    <t xml:space="preserve"> Mecanismo de control de los  equipos de seguimiento y medición,  implementado y verificado</t>
  </si>
  <si>
    <t>• Carencia de un mecanismo de control para  los equipos de seguimiento y medición que emplea el proceso .</t>
  </si>
  <si>
    <t>Datos imprecisos, perdida de trazabilidad de la información, posible incumplimiento del objetivo del proceso,</t>
  </si>
  <si>
    <t>1. Diseñar e implementar un mecanismo de control para los  equipos de seguimiento y medición que emplea el proceso.</t>
  </si>
  <si>
    <t>• Debilidad en la implementación del PG3-PR4 Identificación y evaluación periódica de lo legal.
                                                                                                                                                                                                                                                                • Falta de interiorización del Sig. en los colaboradores de la Entidad</t>
  </si>
  <si>
    <t>Posibles incumplimientos legales, posibles sanciones económicas o administrativas</t>
  </si>
  <si>
    <t xml:space="preserve">1. Realizar una jornada de actualización del normograma de la Entidad. 
2. Fortalecer la implementación y seguimiento del PG03-PR04 Identificación y evaluación periódica de lo legal.
3. Jornadas de sensibilización e interiorización del Sig. en los puestos de trabajo por medio de estrategia clown. </t>
  </si>
  <si>
    <t>% de procesos con el PG03-PR04 Identificación y evaluación periódica de lo legal, implementado y verificado</t>
  </si>
  <si>
    <t>Reprocesos, posible divulgación de información no confiable, posible imagen institucional afectada</t>
  </si>
  <si>
    <t>• Debilidad en la estructuración e implementación del PM07-PR01 Diseño de lineamientos e instrumentos de política de vivienda y hábitat, versión 2 del 13/02/2017.</t>
  </si>
  <si>
    <t>Posible imagen institucional afectada, PQR</t>
  </si>
  <si>
    <t>1. Mantener la implementación del PM07-PR01 Diseño de lineamientos e instrumentos de política de vivienda y hábitat, versión 3 del 05/06/2017.
2. Hacer seguimiento a la implementación el PM07-PR01 Diseño de lineamientos e instrumentos de política de vivienda y hábitat, versión 3 del 05/06/2017.</t>
  </si>
  <si>
    <t>• Debilidad en la estructuración e implementación del PE01-PR03 Producto no conforme.</t>
  </si>
  <si>
    <t>Reprocesos, posible imagen institucional afectada</t>
  </si>
  <si>
    <t xml:space="preserve">1. Actualizar el de PE01-PR03 Producto no Conforme
 2. Realizar mesas de trabajo al interior del proceso Gestión de soluciones habitacionales, y de los procesos misionales, sobre la implementación del PE01-PR03 Producto no conforme.   
3.Verificar  la implementación del PE01-PR03 Producto no conforme.      </t>
  </si>
  <si>
    <t>PG02-PR03 Comunicación externa,  implementado</t>
  </si>
  <si>
    <t>1. Debilidad en la estructuración del PG02-PR3 Comunicación externa.</t>
  </si>
  <si>
    <t>No se evidenció la actualización del mapa de riesgos para el año 2016 y se siguió trabajando con el mapa de riesgos del año 2015, teniendo en cuenta que el riesgo " Inoportunidad en la entrega de los resultados" se materializó en el año 2015 y en el año 2016. No se evidenció el seguimiento a la eficacia de las acciones establecidas en el mapa de riesgos del año 2015 que se manejó para el año 2016.   Al revisar el riesgo "Manipulación de lineamientos e instrumentos para el favorecimiento de intereses particulares "  del proceso de Formulación de Lineamientos  e Instrumentos de Vivienda y Hábitat ,  se evidenció que no hay coherencia en el seguimiento  registrado  en el  archivo Reportes_JCIriesgos 30 mayo, contra  las acciones registradas en la matriz  de riesgos.  Lo anterior incumple: La Guía para la Administración del Riesgo-DAF  Versión 3 de diciembre de 2014.</t>
  </si>
  <si>
    <t>1 Debilidad en la implementación del PG02-PR19 Comunicación comunitaria, versión 2 del 15/05/2017.</t>
  </si>
  <si>
    <t>Perdida de trazabilidad de las cuentas de usuarios. 
Posibles accesos no autorizados a la información.</t>
  </si>
  <si>
    <t xml:space="preserve">1.  Contratación de firma consultora para acompañamiento a la actualización de los procedimiento del Proceso Gestión Tecnológica frente a la implementación de la Seguridad de la Información.
2, Campañas de sensibilización frente a seguridad de la información a los usuarios.
3 Revisar y actualizar el PS05-PR08. 
4, Implementación y divulgación del PS05-PR08.  en su versión vigente.
</t>
  </si>
  <si>
    <t>Implementar controles efectivos dentro del PS05-PR08 para garantizar la seguridad de la información</t>
  </si>
  <si>
    <t xml:space="preserve">Gestión Tecnológica - No se evidenció un adecuado análisis de datos del indicador porcentaje de la infraestructura operativa y tecnológica de la Entidad garantizada, teniendo en cuenta que se reportan los avances de las actividades, pero no el cierre del indicador.
Gestión Financiera - No se evidencio análisis de datos de los indicadores. 
Gestión del Talento Humano: para el indicador N°2097, porcentaje del sistema seguridad y salud en el trabajo implementado, no se evidenció el avance de las actividades, ni el análisis del indicador para los mese de noviembre y diciembre de 2016. </t>
  </si>
  <si>
    <t>Gestión Tecnológica - Gestión Financiera</t>
  </si>
  <si>
    <t xml:space="preserve">• Desconocimiento de las hojas de vida de los indicadores,.
• Descuido por parte de los responsables de los procesos,. 
• Desconocimiento del PG01-MM24 Manual de indicadores de gestión
</t>
  </si>
  <si>
    <t>Toma de decisiones no adecuadas bajo resultados de la medición de los indicadores.</t>
  </si>
  <si>
    <t>1. Sensibilizar a los responsables de los procesos sobre la importancia de realizar adecuados análisis sobre el resultado de los indicadores, según hoja de vida. 
2. Socialización de las hojas de vida de los indicadores a los responsables de los procesos.
3, Sensibilización a los responsables de los procesos en el PG01-MM24 Manual de indicadores de gestión</t>
  </si>
  <si>
    <t>Subsecretaria de Planeación y Política</t>
  </si>
  <si>
    <t>Gestión Tecnológica - Gestión Financiera - Gestión del Talento Humano</t>
  </si>
  <si>
    <t>Sensibilizar al 100 % de los lideres de Procesos en las hojas de vida de sus indicadores</t>
  </si>
  <si>
    <t>% de los lideres de Procesos en las hojas de vida de sus indicadores</t>
  </si>
  <si>
    <t>Aparente reproceso o incumplimiento del objetivo del proceso.</t>
  </si>
  <si>
    <t>1.  En el procedimiento PM04-PR03 Gestión de expedientes de legalización urbanística de barrios, versión 4, no se incluía la actividad de ajuste de los expedientes, lo cual  soporta que en ellos no se encuentren las evidencias de manera cronológica.</t>
  </si>
  <si>
    <t>1. Debilidad en el conocimiento e implementación del procedimiento PG03-PR05 Elaboración y control de documentos.</t>
  </si>
  <si>
    <t>1.Actualizar el PS01-IN14 Evaluación de actividades de capacitación con el fin de garantizar que se evalué la eficacia de las capacitaciones realizadas. 
2. Actualizar PG06-PT14 Protocolo de atención y servicio al ciudadano, para incluir un mecanismo para realizar  el seguimiento a las llamadas que se le realizan al call center.</t>
  </si>
  <si>
    <t>PS01-IN14 Evaluación de actividades de capacitación  actualizado e implementado. 
PG06-PT14 Protocolo de atención y servicio al ciudadano, actualizado, implementado y verificado</t>
  </si>
  <si>
    <t xml:space="preserve">1. Fortalecer el Plan Institucional de Capacitación, su implementación y seguimiento.                                                                                                                 2. Mantener la implementación del procedimiento  PS01-PR07 Suscripción Acuerdos de Gestión, versión 4 del  10/05/2017.                                                      </t>
  </si>
  <si>
    <t>En el Reglamento Operativo que desarrollará el Decreto Distrital No. 623 de 2016, se establecerán los mecanismos que serán implementados para garantizar un correcto seguimiento y control  Financiero de  los recursos que disponga el Distrito para generación de vivienda, incluidos sus rendimientos financieros.
Efectuar requerimiento a los Encargos Fiduciarios de manera trimestral con el objeto de conocer el estado financiero.</t>
  </si>
  <si>
    <t xml:space="preserve">Reglamento operativo </t>
  </si>
  <si>
    <t>Reglamento operativo expedido con las condiciones mínimas de habitabilidad dispuestas en el Plan de Ordenamiento / Proyecto de reglamento operativo</t>
  </si>
  <si>
    <t>Metodología para seguimiento a rendimientos financieros</t>
  </si>
  <si>
    <t>Metodología diseñada para el seguimiento y control Financiero de los recursos que disponga el Distrito para generación de vivienda.</t>
  </si>
  <si>
    <t>Reglamento operativo</t>
  </si>
  <si>
    <t>Reglamento operativo expedido con condiciones del otorgamiento de los aportes por parte del Distrito / Proyecto de reglamento operativo</t>
  </si>
  <si>
    <t>2-2017-24659</t>
  </si>
  <si>
    <t>Nombre del indicador, formula del indicador y meta</t>
  </si>
  <si>
    <t>En el Reglamento Operativo que desarrollará el Decreto Distrital No. 623 de 2016, se establecerán los mecanismos que serán implementados para garantizar un correcto seguimiento y control  Financiero de  los recursos que disponga el Distrito para generación de vivienda, incluidos sus rendimientos financieros.</t>
  </si>
  <si>
    <t>Incluir en el nuevo reglamento operativo, que desarrollará el Decreto Distrital No. 623 de 2016, el valor del aporte según modalidad para la  aplicación de los subsidios otorgados por la Entidad.</t>
  </si>
  <si>
    <t>El POT determina las áreas de las viviendas de los planes parciales que incluyen vivienda.
Planeación Distrital, define los lineamientos para el desarrollo urbanístico y los estándares de habitabilidad.
El reglamento operativo de la Entidad no establece las áreas mínimas y/o condiciones  técnicas estándar de los proyectos VIP.</t>
  </si>
  <si>
    <t>El reglamento operativo carece de lineamientos para efectuar el seguimiento  a los contratos de encargo fiduciario.</t>
  </si>
  <si>
    <t>El reglamento operativo carece de lineamientos frente a la indexación de recursos por concepto de subsidio
El subsidio se asigna con base en el salario mínimo de la vigencia en la que se adjudica o escritura la vivienda.
* La indexación se calcula teniendo en cuenta el valor del subsidio y el valor de la vivienda en el momento de la escrituración
* La Resolución 844 de 2014, permite el giro de los recursos de manera anticipada al oferente.</t>
  </si>
  <si>
    <t>PI ADMINISTRATIVA</t>
  </si>
  <si>
    <t>PI DISCIPLINARIA</t>
  </si>
  <si>
    <t>PI FISCAL</t>
  </si>
  <si>
    <t>PI PENAL</t>
  </si>
  <si>
    <t xml:space="preserve">MONTO DEL RECURSO INCID FISCAL </t>
  </si>
  <si>
    <t>ALERTA</t>
  </si>
  <si>
    <t>SI</t>
  </si>
  <si>
    <t>Acta Comité que valida la revisión y ajuste del Plan de adquisiciones</t>
  </si>
  <si>
    <t>a</t>
  </si>
  <si>
    <t>Cuentas Auxiliares establecidas  para la cuenta contable 140102/ No. de Etapas de cobro establecidas.</t>
  </si>
  <si>
    <t>PMI 1</t>
  </si>
  <si>
    <t>PMI 2</t>
  </si>
  <si>
    <t>PMI 3</t>
  </si>
  <si>
    <t>4. ATRASADO</t>
  </si>
  <si>
    <t>PMI 4</t>
  </si>
  <si>
    <t>PMI 5</t>
  </si>
  <si>
    <t>PMI 6</t>
  </si>
  <si>
    <t>PMI 7</t>
  </si>
  <si>
    <t>PMI 8</t>
  </si>
  <si>
    <t>PMI 9</t>
  </si>
  <si>
    <t>PMI 10</t>
  </si>
  <si>
    <t>PMI 11</t>
  </si>
  <si>
    <t>PMI 12</t>
  </si>
  <si>
    <t>PMI 13</t>
  </si>
  <si>
    <t>PMI 14</t>
  </si>
  <si>
    <t>PMI 15</t>
  </si>
  <si>
    <t>PMI 16</t>
  </si>
  <si>
    <t xml:space="preserve">El procedimiento PS03-PR11 "Recepción de requerimientos por canales virtuales y la actividad real en el día a día de la Secretaría no dan cumplimiento a lo establecido en la Ley 527 de 1999. </t>
  </si>
  <si>
    <t>PMI 17</t>
  </si>
  <si>
    <t>Aplicación de TRD de la vigencia 2009 que no cuentan con la convalidación del Archivo Distrital .Plan de Mejoramiento remitido a Control Interno con radicado 3-2016-48843</t>
  </si>
  <si>
    <t>CUMPLIRSE CON CORTE A 31 DE DICIEMBRE DE 2017</t>
  </si>
  <si>
    <t>PMI 18</t>
  </si>
  <si>
    <t>PMI 19</t>
  </si>
  <si>
    <t>PMI 20</t>
  </si>
  <si>
    <t xml:space="preserve">Las acciones planteadas se relacionan con las del segundo punto, por lo que la evidencia y recomendación es la misma: 
El procedimiento PS05-PR14 “Computación móvil y tele-trabajo” fue eliminado del proceso en conjunto al formato PS05-FO238 "Solicitud de autorización de sitios o equipos para computación móvil o tele-trabajo
</t>
  </si>
  <si>
    <t>PMI 21</t>
  </si>
  <si>
    <t>Evaluado el Procedimiento PS05-PR10 Gestión de Soportes de Procesos Informáticos se estableció el incumplimiento de la segunda política de Operación que establece: “se debe llenar un inventario de medios, que puede ser electrónico, donde se anotarán consecutivamente junto con la información contenida, fecha de la copia, destrucción o reutilización de la información”. A su vez no se generan los registros correspondientes establecidos en los formatos “PS05-FO 235 Inventario de medios de almacenamiento” y  “PS05-FO236 Entrada y salida de medios de almacenamiento” ni evidenció cumplimiento de las actividades 1,2, 7 y 8 del procedimiento.
Lo anterior afecta el cumplimiento del Susbsistema de Gestión de la Calidad bajo el concepto de la norma ISO 9001:2008 y NTC GP 1000:2009 requisito “4.2.1 Generalidades” numeral c que establece que la “…documentación…debe incluir…” los procedimientos documentados y los registros requeridos, de tal manera que se demuestre que el procedimiento ha sido establecido, documentado, implementado y mantenido y lo contemplado en la NTD-SIG 001:2011 requisito “4.2.3 PLANIFICACIÓN OPERATIVA DEL SISTEMA INTEGRADO DE GESTIÓN” literal a).</t>
  </si>
  <si>
    <t>PMI 22</t>
  </si>
  <si>
    <t>PMI 23</t>
  </si>
  <si>
    <t>PMI 24</t>
  </si>
  <si>
    <t>PMI 25</t>
  </si>
  <si>
    <t>PMI 26</t>
  </si>
  <si>
    <t>PMI 27</t>
  </si>
  <si>
    <t>PMI 28</t>
  </si>
  <si>
    <t>PMI 29</t>
  </si>
  <si>
    <t>PMI 30</t>
  </si>
  <si>
    <t>PMI 31</t>
  </si>
  <si>
    <t>PMI 32</t>
  </si>
  <si>
    <t>Oficina Asesora de Control Interno                                             Subsecretaría de Inspección, Vigilancia y Control de Vivienda</t>
  </si>
  <si>
    <t xml:space="preserve">1. Promover el fortalecimiento de las competencias de los auditores internos de la entidad, según los requisitos de la NTC GP1000:2009 e ISO 9001:2008.                                                                                                                                                                                                 2. Revisar y actualizar los procedimientos PE01-PR04 Evaluación independiente, auditorías internas y seguimiento y PE01-PR06 Acciones preventivas, correctivas y de mejora, según los requisitos de la NTC GP1000:2009 e ISO 9001:2008.                                                                                              3. Socializar e implementar la actualización de los procedimientos PE01-PR04 Evaluación independiente, auditorías internas y seguimiento y PE01-PR06 Acciones preventivas, correctivas y de mejora.                                                                                                                                                                             4. Realizar las auditorías internas a los procesos de la entidad según los requisitos de la NTC GP1000:2009 e ISO 9001:2008, asegurando que se auditen todos los numerales.                                         
                                                                                                                                                             </t>
  </si>
  <si>
    <t>PMI 33</t>
  </si>
  <si>
    <t xml:space="preserve">1. Capacitar a los responsables de los procesos misionales  sobre el requisito 7.3 Diseño y Desarrollo, de las normas NTC GP1000:2009 e ISO 9001:2008.                                                                                                                
2. Revisar y actualizar los procedimientos PM07-PR01 Diseño de lineamientos e instrumentos de política de vivienda y hábitat, según los requisitos de la NTC GP1000:2009 e ISO 9001:2008.                                                                                                                                                                                      3. Socializar e implementar la actualización del procedimiento PM07-PR01 Diseño de lineamientos e instrumentos de política de vivienda y hábitat.                                                                                                                                                                                                                                                                                                                                                                                                                                                                                                                                                    </t>
  </si>
  <si>
    <t>PMI 34</t>
  </si>
  <si>
    <t xml:space="preserve">1. Capacitar  a los responsables de los procesos, sobre el requisito 7.2.3 Comunicación con el cliente, de las normas NTC GP1000:2009 e ISO 9001:2008.                                                                                                                                                                                                                                                      2. Revisar y actualizar el procedimiento PG06-PR01 Trámite de PQRS y fortalecer los puntos de control. Capacitar a los responsables respectivos.                                                                                                                                                                                 
3. Solicitar mediante comunicación interna a las dependencias que presenten mayor recurrencia en el vencimiento de los plazos establecidos, la gestión oportuna de PQRS.
                                                                                                                                                                        </t>
  </si>
  <si>
    <t>PMI 35</t>
  </si>
  <si>
    <t xml:space="preserve">1. Capacitar a los responsables de los procesos, sobre el requisito 7.5.1 Control de la producción y de la prestación del servicio, de las normas NTC GP1000:2009 e ISO 9001:2008.                                                                                                                                                                                                                                                                                               2. Revisar y actualizar el procedimiento PM05-PR02 Secretaría Técnica de la Comisión de Veeduría de las Curadurías Urbanas de Bogotá.        
3. Verificar la implementación del procedimiento PM05-PR02 Secretaría Técnica de la Comisión de Veeduría de las Curadurías Urbanas de Bogotá.                                                                                                                                                                                                                                                                                                                                                                                                                                                                                                                                                                                                        </t>
  </si>
  <si>
    <t>PMI 36</t>
  </si>
  <si>
    <t xml:space="preserve">1. Capacitar  a los responsables de los procesos sobre los requisitos 8.5 Mejora y 4.2.4 Control de los registros, de las normas NTC GP1000:2009 e ISO 9001:2008.                                                                                                                                                                                                                                                                                                    2. Fortalecer los controles para el manejo y custodia de los archivos de gestión.                                                                                                                                                      3. Fortalecer el conocimiento e implementación de los procedimientos del proceso Gestión documental, para el manejo y custodia de los archivos de gestión.                                                                                                                                                                                                                                                                                                                                                                                               </t>
  </si>
  <si>
    <t>PMI 37</t>
  </si>
  <si>
    <t>PMI1</t>
  </si>
  <si>
    <t>Se evidenció que la caracterizaciones de proceso no reflejan la estructura del  ciclo PHVA, esto es, las caracterizaciones no reflejan de manera expresa el ciclo PHVA. Lo anterior incumple el  numeral 4.1 de las normas NTCGP1000:2009 e ISO 9001: 2008.</t>
  </si>
  <si>
    <t xml:space="preserve">1 Realizar mesas de trabajo al interior del proceso Administración del SIG, sobre la interpretación de las normas NTCGP1000:2009 e ISO 9001: 2008.                       
2. Actualizar la PG03-IN45 Guía para elaborar la caracterización de un proceso.                                                                   
3. Actualizar las caracterizaciones de los proceso de la entidad.
4. Difundir la actualización de las caracterizaciones al interior de los procesos. 
</t>
  </si>
  <si>
    <t>PMI 38</t>
  </si>
  <si>
    <t>PMI2</t>
  </si>
  <si>
    <t xml:space="preserve">
Riesgos de proceso mal identificados
Equivocada valoración de riesgos de la entidad.
Falta de controles para la mitigación de los riesgos de la entidad.
Posible materialización de riesgos no identificados.
Reprocesos al interior de la Entidad.</t>
  </si>
  <si>
    <t>1. Actualizar el PG03-PR06 Administración del riesgo a su versión 2 y PG03-FO401 Mapa de riesgos basado en la guía DAFP en si versión vigente 2014 
2. Socializar a los líderes de Proceso y lideres Sig. el procedimiento actualizado y la guía de la administración de riesgos DAFT. 
3.   Actualizar los mapas de riesgo de los procesos y publicarlos.</t>
  </si>
  <si>
    <t>PMI 39</t>
  </si>
  <si>
    <t>PMI3</t>
  </si>
  <si>
    <t>PMI 40</t>
  </si>
  <si>
    <t>PMI4</t>
  </si>
  <si>
    <t xml:space="preserve">1. Reestructurar la documentación del proceso Producción de información sectorial,  definiendo los registros claramente en el procedimiento PG04-PR04 Producción información sectorial. 
2. Implementación PG04-PR04 Producción información sectorial en su última versión.
3. Hacer seguimiento al PG04-PR04 Producción información sectorial en su última versión.
</t>
  </si>
  <si>
    <t>PMI 41</t>
  </si>
  <si>
    <t>PMI5</t>
  </si>
  <si>
    <t>PMI 42</t>
  </si>
  <si>
    <t>PMI6</t>
  </si>
  <si>
    <t>PMI 43</t>
  </si>
  <si>
    <t>PMI7</t>
  </si>
  <si>
    <t>PMI 44</t>
  </si>
  <si>
    <t>PMI8</t>
  </si>
  <si>
    <t>No se evidencia registro de formación según los conocimientos definidos en el   Manual de Funciones para los siguientes funcionarios: Angélica Alonso Dueñas y Juan Bautista Giraldo.
Al revisar el acuerdo de gestión del funcionario Juan Bautista Giraldo se evidenció que no coinciden las competencias evaluadas contra las competencias de nivel jerárquico que están definías en el Manual de Funciones.
No se evidenció registro que garantice por qué no se siguió ejecutando el  Plan Institucional de Capacitación con vigencia del año 2016.
Lo anterior incumple el Numeral  6.2.2 de la Norma ISO 9001:2008 y GP1000:2009 y el Manual de Funciones  14/26/2015.</t>
  </si>
  <si>
    <t>PMI 45</t>
  </si>
  <si>
    <t>PMI9</t>
  </si>
  <si>
    <t>PMI 46</t>
  </si>
  <si>
    <t>PMI10</t>
  </si>
  <si>
    <t>PMI 47</t>
  </si>
  <si>
    <t>PMI11</t>
  </si>
  <si>
    <t>PMI 48</t>
  </si>
  <si>
    <t>PMI12</t>
  </si>
  <si>
    <t>1. Actualizar el PG02-PR18 Comunicación digital.
2. Implementación del PG02-PR18 Comunicación digital, versión 2.
3. Hacer seguimiento al PG02-PR18 Comunicación digital.</t>
  </si>
  <si>
    <t>PMI 49</t>
  </si>
  <si>
    <t>PMI13</t>
  </si>
  <si>
    <t>PMI 50</t>
  </si>
  <si>
    <t>PMI14</t>
  </si>
  <si>
    <t>PMI 51</t>
  </si>
  <si>
    <t>PMI15</t>
  </si>
  <si>
    <t>PMI 52</t>
  </si>
  <si>
    <t>PMI16</t>
  </si>
  <si>
    <t>PMI 53</t>
  </si>
  <si>
    <t>PMI17</t>
  </si>
  <si>
    <t>PMI 54</t>
  </si>
  <si>
    <t>PMI18</t>
  </si>
  <si>
    <t>PMI 55</t>
  </si>
  <si>
    <t>PMI19</t>
  </si>
  <si>
    <t>PMI 56</t>
  </si>
  <si>
    <t>PMI20</t>
  </si>
  <si>
    <t>PMI 57</t>
  </si>
  <si>
    <t>PMI21</t>
  </si>
  <si>
    <t>PMI 58</t>
  </si>
  <si>
    <t>PMI22</t>
  </si>
  <si>
    <t>PMI 59</t>
  </si>
  <si>
    <t>PMI23</t>
  </si>
  <si>
    <t>PMI 60</t>
  </si>
  <si>
    <t>PMI 24 -I-26</t>
  </si>
  <si>
    <t>PMI 61</t>
  </si>
  <si>
    <t>PMI 24 -I-27</t>
  </si>
  <si>
    <t>PMI 62</t>
  </si>
  <si>
    <t>PMI 63</t>
  </si>
  <si>
    <t>PMI 64</t>
  </si>
  <si>
    <t>PMI 65</t>
  </si>
  <si>
    <t>PMI 66</t>
  </si>
  <si>
    <t>Se incorporaron acciones dentro del Sistema de Información para la Planeación Interna pero no se incorporaron dentro del Plan de mejoramiento del proceso.
No se documentaron acciones correctivas dentro del plan de mejoramiento.</t>
  </si>
  <si>
    <t>Se pueden presentar No conformidades en Auditorías Externas de certificación.</t>
  </si>
  <si>
    <t>PMI 67</t>
  </si>
  <si>
    <t>PMI 68</t>
  </si>
  <si>
    <t>PMI 69</t>
  </si>
  <si>
    <t>PMI 70</t>
  </si>
  <si>
    <t>PMI 71</t>
  </si>
  <si>
    <t>PMI 72</t>
  </si>
  <si>
    <t>PMI 73</t>
  </si>
  <si>
    <t>PMI 74</t>
  </si>
  <si>
    <t>PMI 75</t>
  </si>
  <si>
    <t>PMI 76</t>
  </si>
  <si>
    <t>PMI 77</t>
  </si>
  <si>
    <t>No se detectó la necesidad de incluir un campo en el formato de análisis de causa PE01- FO385 V2 que determine cuando es una acción correctiva o preventiva.
No se consideró la inclusión de un campo en el formato de análisis de causa PE01- FO385 V2 que determine cuando es una acción correctiva o preventiva.
Al no incluir en el formato de análisis de causa PE01- FO385 V2 el tipo de acción, es posible que los procesos no tengan orientación clara sobre el tipo de acción a formular.</t>
  </si>
  <si>
    <t>PMI 78</t>
  </si>
  <si>
    <t>PMI 81</t>
  </si>
  <si>
    <t>1.Diseñar un sistema de información web que permita la disponibilidad e integridad de la información oficial del SIG (mapa interactivo web).
2.Implementar un sistema de información web que permita la disponibilidad e integridad de la información oficial del SIG (mapa interactivo web).
3. Construir una política de back ups para la entidad</t>
  </si>
  <si>
    <t>PMI 82</t>
  </si>
  <si>
    <r>
      <rPr>
        <b/>
        <sz val="12"/>
        <color theme="1"/>
        <rFont val="Times New Roman"/>
        <family val="1"/>
      </rPr>
      <t>Noviembre 2017</t>
    </r>
    <r>
      <rPr>
        <sz val="12"/>
        <color theme="1"/>
        <rFont val="Times New Roman"/>
        <family val="1"/>
      </rPr>
      <t xml:space="preserve">: La acción no registra avance al momento del seguimiento, toda vez que el  Procedimiento de contabilidad Ejecución Contable Código: PS04-PR002 corresponde a la versión 4 del 22 de Diciembre de 2014.
</t>
    </r>
    <r>
      <rPr>
        <b/>
        <sz val="12"/>
        <color theme="1"/>
        <rFont val="Times New Roman"/>
        <family val="1"/>
      </rPr>
      <t>Recomendación</t>
    </r>
    <r>
      <rPr>
        <sz val="12"/>
        <color theme="1"/>
        <rFont val="Times New Roman"/>
        <family val="1"/>
      </rPr>
      <t>: Impulsar el ajuste del procedimiento considerando el Nuevo Marco Normativo de Regulación Contable describiendo las actividades de conciliación.</t>
    </r>
  </si>
  <si>
    <t>FILA_67 (Fila NN</t>
  </si>
  <si>
    <t xml:space="preserve">Metodología diseñada para el seguimiento y control Financiero de los recursos que disponga el Distrito para generación de vivienda.
</t>
  </si>
  <si>
    <t>No. de contratos con registros que validan la publicación en término en el SECOP de los documentos contractuales/ Contratos suscritos por la entidad.</t>
  </si>
  <si>
    <t>Actas de Comités</t>
  </si>
  <si>
    <t>Aplicación de la guía en los contratos y/o convenios suscritos/ Total de Contratos y/o convenios suscritos</t>
  </si>
  <si>
    <t>No de Estudios previos en  que incluya los antecedentes de los Proyectos de Inversión / Total de Estudios Previos</t>
  </si>
  <si>
    <t>FILA_64 ( Fila 2)</t>
  </si>
  <si>
    <t>Número de planillas firmadas mensualmente por vehículo</t>
  </si>
  <si>
    <t>N° de Actos Admon Sancionatorios ejecutoriados remitidos a cobro persuasivo/N° Actos Admon Sancionatorios enviados a  Notificaciones dentro de los 60 días anteriores</t>
  </si>
  <si>
    <t>Número de contratos que cumplen la tabla/Número de contratos suscritos</t>
  </si>
  <si>
    <t xml:space="preserve">Número de contratos publicados en el SECOP en término en el trimestre/Número de contratos suscritos en el trimestre </t>
  </si>
  <si>
    <r>
      <rPr>
        <b/>
        <sz val="12"/>
        <color theme="1"/>
        <rFont val="Times New Roman"/>
        <family val="1"/>
      </rPr>
      <t xml:space="preserve">
Recomendación: </t>
    </r>
    <r>
      <rPr>
        <sz val="12"/>
        <color theme="1"/>
        <rFont val="Times New Roman"/>
        <family val="1"/>
      </rPr>
      <t xml:space="preserve">Realizar el seguimiento al estado de las acciones por parte de la Subdirección de Programas y Proyectos.
</t>
    </r>
    <r>
      <rPr>
        <b/>
        <sz val="12"/>
        <color theme="1"/>
        <rFont val="Times New Roman"/>
        <family val="1"/>
      </rPr>
      <t xml:space="preserve">ABRIL 2017: </t>
    </r>
    <r>
      <rPr>
        <sz val="12"/>
        <color theme="1"/>
        <rFont val="Times New Roman"/>
        <family val="1"/>
      </rPr>
      <t xml:space="preserve">Se evidencia que el Proceso construyó y opera la herramienta en Excel denominada " Control Contable y Financiero" para el análisis contable y financiero de la Entidad. Se evidencia que la herramienta es administrada por el profesional de la Oficina de Control Interno, y toma como fuente la información remitida por la Subdirección de Gestión Financiera de la Entidad. Se concluye que la acción propuesta se cumplió. no obstante se recomienda estandarizar el instrumento " Control Contable y Financiero" según lo establecido en la NTCGP 1000:2009 numerales 4,2,3 y 4,2,4,
</t>
    </r>
    <r>
      <rPr>
        <b/>
        <sz val="12"/>
        <color theme="1"/>
        <rFont val="Times New Roman"/>
        <family val="1"/>
      </rPr>
      <t xml:space="preserve">
Noviembre 2017:</t>
    </r>
    <r>
      <rPr>
        <sz val="12"/>
        <color theme="1"/>
        <rFont val="Times New Roman"/>
        <family val="1"/>
      </rPr>
      <t xml:space="preserve">
De acuerdo con el seguimiento programado mediante radicado 3-2017-25440  y que fue realizado por la Subdirección de Programas y Proyectos a la Oficina de Control Interno cuyo informe se allegó en corre del 24 de mayo de 2017 y de manera física con fecha 21 de Abril de 2014, se conceptuó el estado de la acción como "CUMPLIDA". La acción se someterá a evaluación de la Contraloría de Bogotá en la próxima auditoria de regularidad para la vigencia 2017 para que determine su cierre.</t>
    </r>
  </si>
  <si>
    <t>Descripción de la acción, nombre del indicador, fórmula del indicador y meta</t>
  </si>
  <si>
    <t>Contar con los registros que validan la publicación en termino en el SECOP por cada contrato suscrito por la entidad, de los documentos contractuales.</t>
  </si>
  <si>
    <t>No de contratos con registros que validan la publicación en término en el SECOP de los documentos contractuales/ Contratos suscritos por la entidad.</t>
  </si>
  <si>
    <t>Incluir en el presupuesto de la vigencia correspondiente un rubro donde se cuente con recursos de arriendo de inmuebles para las Entidades del Sector.</t>
  </si>
  <si>
    <t xml:space="preserve">Presentar y aprobar en Comité de Contratación la adición a  contratos  y/o convenios </t>
  </si>
  <si>
    <t>Incluir en los Estudios Previos la experiencia de acreditación, teniendo en cuenta la registrada en el SIDEAP y los soportes que la validan.</t>
  </si>
  <si>
    <t>Aplicar la Guía para la Elaboración de Estudios del Sector establecida en el literal B del segundo enciso " Estructura de Análisis Económico".</t>
  </si>
  <si>
    <t>Revisar y ajustar en el Manual de contratación la desagregación de los aportes, formas de desembolsos en referencia a la contratación con Organismos Internacionales.</t>
  </si>
  <si>
    <t>Revisar y ajustar en el Comité de Contratación, el Plan de Adquisiciones en referencia a la Tipología Contractual</t>
  </si>
  <si>
    <t>Incluir en los Estudios Previos los antecedentes de los Proyectos de Inversión a que haya lugar.</t>
  </si>
  <si>
    <t>Ineficiencia en la Política de Subsidios de Vivienda en Especie SDVE</t>
  </si>
  <si>
    <t>Acta y lista de Asistencia</t>
  </si>
  <si>
    <t>La Contraloría da como un hecho la no construcción de las 910 VIP, dado que a la fecha no se ha realizado, ni adjudicado la convocatoria por la totalidad de dichas viviendas. No obstante, es necesario precisar que el convenio se encuentra en ejecución, y que en el mismo no se estableció que todas las viviendas saldrían a convocatoria a la vez y se han adelantado las acciones pertinentes y oportunas para llevar a cabo la entrega física, así como la convocatoria del proyecto de vivienda que se construirá en el Usme III y que se ha hecho el respectivo seguimiento al mismo. En todo caso se garantizará la totalidad de las viviendas establecidas en el convenio 407.</t>
  </si>
  <si>
    <t>Falta de articulación entre las áreas para  suministrar información oportuna.</t>
  </si>
  <si>
    <t>Realizar seguimiento y control al área de notificaciones con el fin de verificar  los actos administrativos sancionatorios para que  estén ejecutoriados</t>
  </si>
  <si>
    <t xml:space="preserve">Realizar los estudios previos atendiendo lo previsto en el artículo 32 de la Ley 80 de 1993 y demás normas concordantes, considerando que la normatividad vigente no exige la elaboración de estudios de  cargas para determinar la contratación de servicios profesionales.         
</t>
  </si>
  <si>
    <t>Numero de sesiones periódicas del Comité Operativo para la toma de decisiones del convenio.</t>
  </si>
  <si>
    <t xml:space="preserve">Cumplir la tabla de honorarios de la Secretaria del Hábitat.       </t>
  </si>
  <si>
    <t>Verificar quincenalmente la publicación en término de los contratos suscritos en la página del SECOP.</t>
  </si>
  <si>
    <t>Se pagó durante las vigencias 2012 a 2015 un canon de arrendamiento por unos pisos no utilizados para el funcionamiento propio de la Entidad, sin que haya un fundamento legal que ampare el gasto</t>
  </si>
  <si>
    <t>Comités internos para revisión de avance en el cumplimiento de las metas</t>
  </si>
  <si>
    <t>Debilidades en la conciliación de la información reportada por el área de Contabilidad y la Generada por las Subsecretaria de Inspección y Vigilancia y Control de Vivienda.</t>
  </si>
  <si>
    <t>Ajustar el protocolo para el análisis, conciliación y contabilización de las multas impuestas por la Entidad, incluyendo la condición de ejecutoriedad de la resolución.</t>
  </si>
  <si>
    <t>Revisar las solicitudes de desembolso de los años 2013 a 2015, realizadas a los oferentes de los proyectos que fueron aprobados en comité de elegibilidad, con el objetivo de verificar el nit sobre el cual se realizó el giro de los recursos.</t>
  </si>
  <si>
    <t>Ejecución de Pasivos exigibles</t>
  </si>
  <si>
    <t>04/08/2017
03/10/2017
24/11/2017</t>
  </si>
  <si>
    <t>Claudia Patricia Díaz Carrillo Y Miguel Angel Pardo</t>
  </si>
  <si>
    <r>
      <t xml:space="preserve">La entidad aporta fotografías del nuevo espacio de Atención al Usuario, ubicado en el primer piso de la Secretaría Distrital del Hábitat
</t>
    </r>
    <r>
      <rPr>
        <b/>
        <sz val="14"/>
        <rFont val="Times New Roman"/>
        <family val="1"/>
      </rPr>
      <t/>
    </r>
  </si>
  <si>
    <r>
      <rPr>
        <b/>
        <sz val="14"/>
        <color theme="1"/>
        <rFont val="Times New Roman"/>
        <family val="1"/>
      </rPr>
      <t xml:space="preserve">Agosto 2017: </t>
    </r>
    <r>
      <rPr>
        <sz val="14"/>
        <color theme="1"/>
        <rFont val="Times New Roman"/>
        <family val="1"/>
      </rPr>
      <t xml:space="preserve">La Entidad cuenta con un nuevo espacio de Atención al Usuario ubicado en el primer piso de la Secretaria Distrital del Hábitat, donde los espacios son amplios y disponibles para atender a los usuarios discapacitados, por otra parte diseñó baño amplio para este tipo de población. Se recomienda se realicen los trámites de elaboración de acción de mejora y los demás ítems que eliminen la causa raíz del hallazgo.
</t>
    </r>
    <r>
      <rPr>
        <b/>
        <sz val="14"/>
        <color theme="1"/>
        <rFont val="Times New Roman"/>
        <family val="1"/>
      </rPr>
      <t>Noviembre 2017:</t>
    </r>
    <r>
      <rPr>
        <sz val="14"/>
        <color theme="1"/>
        <rFont val="Times New Roman"/>
        <family val="1"/>
      </rPr>
      <t xml:space="preserve">
</t>
    </r>
    <r>
      <rPr>
        <b/>
        <sz val="14"/>
        <color theme="1"/>
        <rFont val="Times New Roman"/>
        <family val="1"/>
      </rPr>
      <t>Alerta</t>
    </r>
    <r>
      <rPr>
        <sz val="14"/>
        <color theme="1"/>
        <rFont val="Times New Roman"/>
        <family val="1"/>
      </rPr>
      <t>: El responsable del proceso sigue sin formular acción alguna sobre la situación detectada</t>
    </r>
  </si>
  <si>
    <t>* Se tiene determinado que la principal causa generadora de incidentes y accidentes de trabajo en la SDHT, se da en los torneos deportivos organizados en cumplimiento del Plan de Bienestar
* Se realiza un seguimiento general por parte del área de talento humano y se establecen acciones de prevención; sin embargo no se cuenta con un protocolo específico para adelantar las investigaciones de incidentes y accidentes de trabajo.</t>
  </si>
  <si>
    <t>* Finalizar el documento del Sistema de Gestión de la Seguridad y Salud en el Trabajo, que orienta, ejecuta y evalúa las acciones encaminadas a asegurar el bienestar integral de los funcionarios.
* Establecer el protocolo para adelantar las investigaciones de incidentes y accidentes de trabajo</t>
  </si>
  <si>
    <t>Profesional Especializado área de Gestión del Talento Humano</t>
  </si>
  <si>
    <r>
      <t xml:space="preserve">1.  El documento del Sistema de Gestión de la Seguridad y  Salud en el Trabajo y el   protocolo  para adelantar las investigaciones de incidentes y accidentes de trabajo se esta ajustando con acompañamiento del técnico con licencia en salud ocupacional JORGE RIVAS, funcionario de la ARL POSITIVA.
2. Se elaboró el Procedimiento  para el Reporte e Investigación de Accidentes  e Incidentes de Trabajo y Enfermedad Profesional en la Secretaría Distrital del Hábitat y el formato "Informe de investigación de incidentes y accidentes de trabajo", los cuales fueron remitidos a la Subdirección de Planes, Programas y Proyectos para revisión y validación.
La Implementación del Sistema de Seguridad y Salud en el Trabajo iniciará en mayo de la actual vigencia y finalizará en diciembre de 2016.
</t>
    </r>
    <r>
      <rPr>
        <b/>
        <sz val="14"/>
        <color theme="1"/>
        <rFont val="Times New Roman"/>
        <family val="1"/>
      </rPr>
      <t xml:space="preserve">Agosto 2017: </t>
    </r>
    <r>
      <rPr>
        <sz val="14"/>
        <color theme="1"/>
        <rFont val="Times New Roman"/>
        <family val="1"/>
      </rPr>
      <t>La entidad aporto a través del SIG los siguientes documentos: Formato para el diligenciamiento de reporte de Investigaciones de Incidentes y Accidentes de Trabajo- PS01-FO529 V1, Procedimiento de Planeación anual del Sistema de gestión de seguridad y Salud en el W - PS01-PR14 V1, Procedimiento de Trámite de Incidentes y Accidentes de Trabajo PS01-PR16 - V1 y resolución No. 1488 del 27 de diciembre de 2016 por el cual se establecen las responsabilidades generales frente al Sistema de gestión de la Seguridad y Salud en el Trabajo.</t>
    </r>
  </si>
  <si>
    <r>
      <t xml:space="preserve">1. Se Verifica que fueron remitidos a la Subdirección de Planes, Programas y proyectos mediante correo electrónico de fecha 15 de marzo de 2016,  el Procedimiento  para el Reporte de Investigación de Accidentes  e Incidentes de Trabajo y Enfermedad Profesional en la Secretaría Distrital del Hábitat y el formato "Informe de investigación de incidentes y accidentes de trabajo" junto con los   formatos de reporte e investigación de la ARL relacionados en el procedimiento; sin embargo no se evidencia respuesta por parte de la Subdirección para la validación de los documentos remitidos. Se evidencia que el proceso viene efectuando las acciones requeridas para subsanar el hallazgo; sin embargo es importante tener en cuenta que  los documentos generados de la ejecución de las acciones deben estar debidamente validados y aprobados para iniciar su implementación y aplicación. Indicador de Cumplimiento 80%. Efectividad de la acción: De no continuar el avance de las acciones propuestas la situación inicialmente encontrada se repetirá. Estado de la acción:  Retrasada hasta tanto sean validadas e implementadas las acciones propuestas.
Recomendación: La Subdirección de Programas y Proyectos debe dar trámite a la revisión del documento formulado y dar a conocer las observaciones para los ajustes correspondientes para su aprobación y publicación.
</t>
    </r>
    <r>
      <rPr>
        <b/>
        <sz val="14"/>
        <color theme="1"/>
        <rFont val="Times New Roman"/>
        <family val="1"/>
      </rPr>
      <t xml:space="preserve">Agosto de 2017: </t>
    </r>
    <r>
      <rPr>
        <sz val="14"/>
        <color theme="1"/>
        <rFont val="Times New Roman"/>
        <family val="1"/>
      </rPr>
      <t>Los documentos: Formato para el diligenciamiento de reporte de Investigaciones de Incidentes y Accidentes de Trabajo- PS01-FO529 V1, Procedimiento de Planeación anual del Sistema de gestión de seguridad y Salud en el W - PS01-PR14 V1, Procedimiento de Trámite de Incidentes y Accidentes de Trabajo PS01-PR16 - V1 y resolución No. 1488 del 27 de diciembre de 2016 por el cual se establecen las responsabilidades generales frente al Sistema de gestión de la Seguridad y Salud en el Trabajo, estructuran los parámetros en las diferentes actuaciones en materia de Seguridad y Salud en el Trabajo.</t>
    </r>
  </si>
  <si>
    <r>
      <rPr>
        <b/>
        <sz val="14"/>
        <color theme="1"/>
        <rFont val="Times New Roman"/>
        <family val="1"/>
      </rPr>
      <t xml:space="preserve">Hallazgos realizados en Informe Técnico de  "Visita de seguimiento al cumplimiento de la normativa archivística en el D.C." realizado por la Dirección de Archivo de Bogotá, </t>
    </r>
    <r>
      <rPr>
        <sz val="14"/>
        <color theme="1"/>
        <rFont val="Times New Roman"/>
        <family val="1"/>
      </rPr>
      <t xml:space="preserve">en el cual conceptúan que la Entidad presenta un nivel bajo con respecto al cumplimiento de la normatividad archivística nacional y distrital, en especial lo relacionado con el Acuerdo 004 de 2015 del AGN "por el cual se reglamenta la administración integral, control, conservación, posesión, custodia y aseguramiento de los documentos públicos relativos a los Derechos Humanos y el Derecho Internacional Humanitario, que se conservan en archivos de las entidades del Estado "para las series documentales relacionadas con la Ley 1448 de 2011 "por la cual se dictan medidas de atención, asistencia y reparación integral a las victimas del conflicto armado interno y se dictan otras disposiciones". Ver detalle de hallazgos y recomendaciones en informe técnico. </t>
    </r>
  </si>
  <si>
    <t>02/08/2017
03/10/2017
24/11/2017</t>
  </si>
  <si>
    <r>
      <t>En las mesas de trabajo realizadas el proceso se concluyó sobre la necesidad de "</t>
    </r>
    <r>
      <rPr>
        <i/>
        <sz val="14"/>
        <color theme="1"/>
        <rFont val="Times New Roman"/>
        <family val="1"/>
      </rPr>
      <t xml:space="preserve">actualizar el plan de mejoramiento en lo relacionado con el informe de seguimiento del Archivo de Bogotá"" </t>
    </r>
    <r>
      <rPr>
        <sz val="14"/>
        <color theme="1"/>
        <rFont val="Times New Roman"/>
        <family val="1"/>
      </rPr>
      <t>del cual se solicitó con radicado No. 3-2016-43551 la remisión de las acciones correctivas.</t>
    </r>
    <r>
      <rPr>
        <b/>
        <sz val="14"/>
        <color theme="1"/>
        <rFont val="Times New Roman"/>
        <family val="1"/>
      </rPr>
      <t xml:space="preserve"> Recomendación</t>
    </r>
    <r>
      <rPr>
        <sz val="14"/>
        <color theme="1"/>
        <rFont val="Times New Roman"/>
        <family val="1"/>
      </rPr>
      <t xml:space="preserve">: Realizar la verificación de la comunicación con la cual se allegó el plan de mejoramiento como resultado de la visita del Archivo de Bogotá.
</t>
    </r>
    <r>
      <rPr>
        <b/>
        <sz val="14"/>
        <color theme="1"/>
        <rFont val="Times New Roman"/>
        <family val="1"/>
      </rPr>
      <t>Agosto 2017:</t>
    </r>
    <r>
      <rPr>
        <sz val="14"/>
        <color theme="1"/>
        <rFont val="Times New Roman"/>
        <family val="1"/>
      </rPr>
      <t xml:space="preserve"> La entidad cuenta con un sistema de "Gestión Documental"  estandarizado de acuerdo a la normatividad vigente reflejado en los procesos y procedimientos y demás documentos que integran el Subsistema SIGA. Con corte a la fecha de verificación, se evidencio que se cuenta con un proyecto de TRD de la Subdirección de Recursos Públicos en donde se incluye el cual esta pendiente para aprobación del Comité Interno de Archivo y la Convalidación por parte del Consejo Distrital de Archivo.</t>
    </r>
    <r>
      <rPr>
        <b/>
        <sz val="14"/>
        <color theme="1"/>
        <rFont val="Times New Roman"/>
        <family val="1"/>
      </rPr>
      <t xml:space="preserve"> </t>
    </r>
    <r>
      <rPr>
        <sz val="14"/>
        <color theme="1"/>
        <rFont val="Times New Roman"/>
        <family val="1"/>
      </rPr>
      <t xml:space="preserve">Se encuentra pendiente por parte del Proceso la acción de mejora propuesta.
</t>
    </r>
    <r>
      <rPr>
        <b/>
        <sz val="14"/>
        <color theme="1"/>
        <rFont val="Times New Roman"/>
        <family val="1"/>
      </rPr>
      <t>Noviembre 2017:</t>
    </r>
    <r>
      <rPr>
        <sz val="14"/>
        <color theme="1"/>
        <rFont val="Times New Roman"/>
        <family val="1"/>
      </rPr>
      <t xml:space="preserve"> No se ha formulado acción alguna. 
Recomendación: Monitorear el proceso de Gestión Documental durante 2018 a fin de verificar que la situación detectada se haya subsanado a través del PGD y/o PINAR.</t>
    </r>
  </si>
  <si>
    <t>La Gestión Documental de la Entidad, está a cargo de la Subdirección Administrativa y Financiera.
Esta Subdirección cuenta con el apoyo de un grupo líder de trabajo conformado por cuatro profesionales, en primer lugar un profesional especializado perteneciente a la planta de la Entidad, y quien a su vez presentó y que a su vez se presentó y ganó un concurso de méritos gestado al interior de la Entidad para "coordinar" la gestión documental como Administradora de Empresas, ha venido liderando el área de Gestión Documental , Archivo y Correspondencia en los últimos meses.
Incumplimiento 514 de 2016</t>
  </si>
  <si>
    <t>Incumplimiento de la normatividad vigente a saberse: Decreto 514 de 2006 y Ley 1409 de 2010.
Desarticulación de las acciones relacionadas con la Gestión Documental de la Entidad tal como se evidencia en el informe emitido por el ente rector y por la consultoría interna realizada en abril de 2016.</t>
  </si>
  <si>
    <t>Incluir en la Planeación Estratégica de la dependencia así como en la proyección presupuestal, las necesidades del proceso de gestión documental en cuanto al equipo de profesionales que se requieren de acuerdo con lo establecido en la normatividad vigente aplicable y las necesidades del proceso, con el fin de garantizar con el cumplimiento legal y asegurar la efectiva gestión del proceso</t>
  </si>
  <si>
    <r>
      <rPr>
        <b/>
        <sz val="14"/>
        <color theme="1"/>
        <rFont val="Times New Roman"/>
        <family val="1"/>
      </rPr>
      <t>Recomendación:</t>
    </r>
    <r>
      <rPr>
        <sz val="14"/>
        <color theme="1"/>
        <rFont val="Times New Roman"/>
        <family val="1"/>
      </rPr>
      <t xml:space="preserve"> Realizar seguimiento pare verificar el estado de avance sobre la acción antes de la finalización del tiempo de ejecución.
</t>
    </r>
    <r>
      <rPr>
        <b/>
        <sz val="14"/>
        <color theme="1"/>
        <rFont val="Times New Roman"/>
        <family val="1"/>
      </rPr>
      <t>Agosto 2017:</t>
    </r>
    <r>
      <rPr>
        <sz val="14"/>
        <color theme="1"/>
        <rFont val="Times New Roman"/>
        <family val="1"/>
      </rPr>
      <t xml:space="preserve">  En la revisión se informa que no es posible cumplir con esta acción; toda vez que se requiere modificar la estructura orgánica de la entidad. La eliminación de la causa raíz esta en que se cumpla con la función de la Gestión Documental establecido en el Decreto 121 de 2008, por lo que no aplica la creación de la Subdirección de Gestión Documental. Por lo que se recomienda se aplique el Procedimiento de Acciones  Preventivas, Correctivas y de Mejora - PE 01-PR06 Versión 4. 
</t>
    </r>
    <r>
      <rPr>
        <b/>
        <sz val="14"/>
        <color theme="1"/>
        <rFont val="Times New Roman"/>
        <family val="1"/>
      </rPr>
      <t>Octubre 2017:</t>
    </r>
    <r>
      <rPr>
        <sz val="14"/>
        <color theme="1"/>
        <rFont val="Times New Roman"/>
        <family val="1"/>
      </rPr>
      <t xml:space="preserve"> No han remitido acción propuesta.
</t>
    </r>
    <r>
      <rPr>
        <b/>
        <sz val="14"/>
        <color theme="1"/>
        <rFont val="Times New Roman"/>
        <family val="1"/>
      </rPr>
      <t>Noviembre 2017:</t>
    </r>
    <r>
      <rPr>
        <sz val="14"/>
        <color theme="1"/>
        <rFont val="Times New Roman"/>
        <family val="1"/>
      </rPr>
      <t xml:space="preserve"> Con radicado No. 3-2017-103028 del 4 de diciembre de 2017, la Subdirección Administrativa remite el ajuste de la acción , emitiendo el formato análisis de causa que refleja el resultado de la modificación de la acción quedando " Incluir en la Planeación Estratégica de la dependencia así como en la proyección presupuestal, las necesidades del proceso de gestión documental en cuanto al equipo de profesionales que se requieren de acuerdo con lo establecido en la normatividad vigente aplicable y las necesidades del proceso, con el fin de garantizar con el cumplimiento legal y asegurar la efectiva gestión del proceso". En ese orden se modifica la acción correctiva eliminando la siguiente :" Modificación de la estructura orgánica y funcional de la SDHT creando la Subdirección de Gestión Documental. Crear el cargo de Subdirector de Gestión Documental a cargo de un profesional con el perfil requerido". 
</t>
    </r>
    <r>
      <rPr>
        <b/>
        <sz val="14"/>
        <color theme="1"/>
        <rFont val="Times New Roman"/>
        <family val="1"/>
      </rPr>
      <t xml:space="preserve">Recomendación: </t>
    </r>
    <r>
      <rPr>
        <sz val="14"/>
        <color theme="1"/>
        <rFont val="Times New Roman"/>
        <family val="1"/>
      </rPr>
      <t xml:space="preserve">
1. Se recomienda que el área remita la propuesta en el formulario del plan de mejoramiento junto con las modificaciones correspondientes.</t>
    </r>
  </si>
  <si>
    <t xml:space="preserve">No se incluyó al profesional archivístico entre los participantes en el comité interno de archivo, en la Resolución 342 de 2015 en el capítulo 12, artículo 47 indica que el objeto del Comité Interno de Archivo es "asesorar a la Alta Dirección de la Entidad en materia archivística" . Sin un profesional archivista idóneo no existe dicha asesoría. </t>
  </si>
  <si>
    <t>Agosto de 2017: La entidad aporta la  Resolución 137 de 2016 , el Decreto Único Reglamentario 1080 de 2015 (Artículo 2.8.2.1.15) y Actas del Comité Interno de Archivo vigencia 2016 y 2017</t>
  </si>
  <si>
    <r>
      <rPr>
        <b/>
        <sz val="14"/>
        <color theme="1"/>
        <rFont val="Times New Roman"/>
        <family val="1"/>
      </rPr>
      <t>Recomendación:</t>
    </r>
    <r>
      <rPr>
        <sz val="14"/>
        <color theme="1"/>
        <rFont val="Times New Roman"/>
        <family val="1"/>
      </rPr>
      <t xml:space="preserve"> Realizar seguimiento pare verificar el estado de avance sobre la acción antes de la finalización del tiempo de ejecución.
</t>
    </r>
    <r>
      <rPr>
        <b/>
        <sz val="14"/>
        <color theme="1"/>
        <rFont val="Times New Roman"/>
        <family val="1"/>
      </rPr>
      <t xml:space="preserve">Agosto 2017: </t>
    </r>
    <r>
      <rPr>
        <sz val="14"/>
        <color theme="1"/>
        <rFont val="Times New Roman"/>
        <family val="1"/>
      </rPr>
      <t>A través de la Resolución 137 de 2016 en la pagina 4 se establece la conformación del Comité que cumple con lo establecido en el Artículo 2.8.2.1.15.( pagina 114) Conformación del Comité Interno de Archivo del Decreto Único Reglamentario 1080 de 2015.</t>
    </r>
  </si>
  <si>
    <t>Actualizar el instrumento "Programa de Gestión Documental"</t>
  </si>
  <si>
    <t>La entidad aporta Acta del Comité de Archivo del 4 de abril de 2017 donde se aprobó el PGD vig 2017 y PGD</t>
  </si>
  <si>
    <r>
      <rPr>
        <b/>
        <sz val="14"/>
        <color theme="1"/>
        <rFont val="Times New Roman"/>
        <family val="1"/>
      </rPr>
      <t>Recomendación:</t>
    </r>
    <r>
      <rPr>
        <sz val="14"/>
        <color theme="1"/>
        <rFont val="Times New Roman"/>
        <family val="1"/>
      </rPr>
      <t xml:space="preserve"> Realizar seguimiento para verificar el estado de avance sobre la acción antes de la finalización del tiempo de ejecución.
</t>
    </r>
    <r>
      <rPr>
        <b/>
        <sz val="14"/>
        <color theme="1"/>
        <rFont val="Times New Roman"/>
        <family val="1"/>
      </rPr>
      <t xml:space="preserve">Agosto 2017: </t>
    </r>
    <r>
      <rPr>
        <sz val="14"/>
        <color theme="1"/>
        <rFont val="Times New Roman"/>
        <family val="1"/>
      </rPr>
      <t>En comité de archivo del 4 de abril de 2017 se evidencia la aprobación del PGD  2017 y el  SIG se cuenta con la publicación del mismos actualizada.</t>
    </r>
  </si>
  <si>
    <t xml:space="preserve">La Entidad elaboró un PINAR pero este no cuenta con la aprobación del Comité de Archivo, al existir un nuevo Plan de  Desarrollo Distrital que se aprobó en esta vigencia se hace necesario crear un PINAR que cumpla con los requerimientos normativos que le apliquen a esta herramienta. </t>
  </si>
  <si>
    <t>La entidad aporta Acta del Comité de Archivo del 4 de abril de 2017 donde se aprobó el PGD vig 2017 y PINAR</t>
  </si>
  <si>
    <r>
      <rPr>
        <b/>
        <sz val="14"/>
        <color theme="1"/>
        <rFont val="Times New Roman"/>
        <family val="1"/>
      </rPr>
      <t>Recomendación:</t>
    </r>
    <r>
      <rPr>
        <sz val="14"/>
        <color theme="1"/>
        <rFont val="Times New Roman"/>
        <family val="1"/>
      </rPr>
      <t xml:space="preserve"> Realizar seguimiento pare verificar el estado de avance sobre la acción antes de la finalización del tiempo de ejecución.
</t>
    </r>
    <r>
      <rPr>
        <b/>
        <sz val="14"/>
        <color theme="1"/>
        <rFont val="Times New Roman"/>
        <family val="1"/>
      </rPr>
      <t xml:space="preserve">Agosto 2017: </t>
    </r>
    <r>
      <rPr>
        <sz val="14"/>
        <color theme="1"/>
        <rFont val="Times New Roman"/>
        <family val="1"/>
      </rPr>
      <t>En comité de archivo del 4 de abril de 2017 se evidencia la aprobación del PLAN INSTITUCIONAL DE
ARCHIVOS – PINAR 2017 -PS03-MM30/ V 1, publicado y actualizado.</t>
    </r>
  </si>
  <si>
    <t xml:space="preserve">La Política de Gestión Documental es definida como una declaración de intenciones en la que se exponen las grandes líneas de actuación y los objetivos que una organización quiere alcanzar en relación a la gestión de los documentos que produce o recibe en el ejercicio de sus funciones y actividades, si no se tiene esta política diseñada  se considera que la Entidad está...... </t>
  </si>
  <si>
    <t>La entidad aporta Acta del Comité de Archivo del 4 de abril de 2017 donde se actualizó la Política de Gestión Documental</t>
  </si>
  <si>
    <r>
      <rPr>
        <b/>
        <sz val="14"/>
        <color theme="1"/>
        <rFont val="Times New Roman"/>
        <family val="1"/>
      </rPr>
      <t>Recomendación:</t>
    </r>
    <r>
      <rPr>
        <sz val="14"/>
        <color theme="1"/>
        <rFont val="Times New Roman"/>
        <family val="1"/>
      </rPr>
      <t xml:space="preserve"> Realizar seguimiento pare verificar el estado de avance sobre la acción antes de la finalización del tiempo de ejecución.
</t>
    </r>
    <r>
      <rPr>
        <b/>
        <sz val="14"/>
        <color theme="1"/>
        <rFont val="Times New Roman"/>
        <family val="1"/>
      </rPr>
      <t>Agosto 2017:</t>
    </r>
    <r>
      <rPr>
        <sz val="14"/>
        <color theme="1"/>
        <rFont val="Times New Roman"/>
        <family val="1"/>
      </rPr>
      <t xml:space="preserve"> En comité de archivo del 4 de abril de 2017 se evidencia la aprobación de la Política de Gestión Documental. </t>
    </r>
  </si>
  <si>
    <t>Los procedimientos son necesarios porque suministran una descripción de actividades que deben seguirse en la realización de las funciones de una unidad administrativa.</t>
  </si>
  <si>
    <t xml:space="preserve">Cantidad de procedimientos actualizados/cantidad de procedimientos existentes </t>
  </si>
  <si>
    <t>02/08/2017
08/09/2017
24/11/2017</t>
  </si>
  <si>
    <r>
      <t xml:space="preserve">La entidad remite los procedimientos que se han actualizados correspondientes al Proceso de  Gestión Documental- Mapa Interactivo
</t>
    </r>
    <r>
      <rPr>
        <b/>
        <sz val="14"/>
        <color theme="1"/>
        <rFont val="Times New Roman"/>
        <family val="1"/>
      </rPr>
      <t xml:space="preserve">Octubre 2017: </t>
    </r>
    <r>
      <rPr>
        <sz val="14"/>
        <color theme="1"/>
        <rFont val="Times New Roman"/>
        <family val="1"/>
      </rPr>
      <t xml:space="preserve">Los procedimientos PS03-PR 07 y 11 (Pendiente validar la publicación de estos procedimientos en el Sistema). </t>
    </r>
  </si>
  <si>
    <r>
      <rPr>
        <b/>
        <sz val="14"/>
        <color theme="1"/>
        <rFont val="Times New Roman"/>
        <family val="1"/>
      </rPr>
      <t>Recomendación:</t>
    </r>
    <r>
      <rPr>
        <sz val="14"/>
        <color theme="1"/>
        <rFont val="Times New Roman"/>
        <family val="1"/>
      </rPr>
      <t xml:space="preserve"> Realizar seguimiento pare verificar el estado de avance sobre la acción antes de la finalización del tiempo de ejecución.
</t>
    </r>
    <r>
      <rPr>
        <b/>
        <sz val="14"/>
        <color theme="1"/>
        <rFont val="Times New Roman"/>
        <family val="1"/>
      </rPr>
      <t>Agosto 2017:</t>
    </r>
    <r>
      <rPr>
        <sz val="14"/>
        <color theme="1"/>
        <rFont val="Times New Roman"/>
        <family val="1"/>
      </rPr>
      <t xml:space="preserve"> En el Mapa interactivo del SIG- Proceso de Gestión Documental se reflejan 12 procedimientos de los cuales los siguientes se han actualizado: PS03-PR03/04/06/13/17 (5 procedimientos). Se eliminaron  4 procedimientos: PS03-PR12/14/15/16 . Se encuentra en revisión por parte de la Subsecretaria de Programas y Proyectos : PS03-PR07/08/09. (Pendiente validar la publicación de estos procedimientos en el Sistema).
</t>
    </r>
    <r>
      <rPr>
        <b/>
        <sz val="14"/>
        <color theme="1"/>
        <rFont val="Times New Roman"/>
        <family val="1"/>
      </rPr>
      <t xml:space="preserve">Septiembre 2017: </t>
    </r>
    <r>
      <rPr>
        <sz val="14"/>
        <color theme="1"/>
        <rFont val="Times New Roman"/>
        <family val="1"/>
      </rPr>
      <t xml:space="preserve">En el Mapa interactivo del SIG- Proceso de Gestión Documental se reflejan 11 procedimientos de los cuales los siguientes se han actualizado: PS03-PR03/04/05/06/08/09/10/13/17 (9 procedimientos). Se eliminaron  4 procedimientos: PS03-PR12/14/15/16 . Se encuentra en revisión por parte de la Subsecretaria de Programas y Proyectos : PS03-PR 07 y 11.
</t>
    </r>
    <r>
      <rPr>
        <b/>
        <sz val="14"/>
        <color theme="1"/>
        <rFont val="Times New Roman"/>
        <family val="1"/>
      </rPr>
      <t xml:space="preserve">Noviembre: 2017:  </t>
    </r>
    <r>
      <rPr>
        <sz val="14"/>
        <color theme="1"/>
        <rFont val="Times New Roman"/>
        <family val="1"/>
      </rPr>
      <t>Los procedimientos PS03-PR 07 y PS03-PR 11 aun se encuentran desactualizados.
Recomendación: Culminar la actualización de los procedimientos para conceptuar el cierre de la acción</t>
    </r>
  </si>
  <si>
    <t xml:space="preserve">Se evidencia que los indicadores de gestión relacionados  con la Gestión Documental no se están diligenciando con la periodicidad requerida porque según lo evidenciado en la visita, estos no son claros lo cual impide su diligenciamiento. </t>
  </si>
  <si>
    <r>
      <rPr>
        <b/>
        <sz val="14"/>
        <color theme="1"/>
        <rFont val="Times New Roman"/>
        <family val="1"/>
      </rPr>
      <t>Recomendación:</t>
    </r>
    <r>
      <rPr>
        <sz val="14"/>
        <color theme="1"/>
        <rFont val="Times New Roman"/>
        <family val="1"/>
      </rPr>
      <t xml:space="preserve"> Realizar seguimiento pare verificar el estado de avance sobre la acción antes de la finalización del tiempo de ejecución. 
</t>
    </r>
    <r>
      <rPr>
        <b/>
        <sz val="14"/>
        <color theme="1"/>
        <rFont val="Times New Roman"/>
        <family val="1"/>
      </rPr>
      <t xml:space="preserve">Noviembre 2017: </t>
    </r>
    <r>
      <rPr>
        <sz val="14"/>
        <color theme="1"/>
        <rFont val="Times New Roman"/>
        <family val="1"/>
      </rPr>
      <t xml:space="preserve">En el mapa interactivo - Proceso de Gestión Documental se refleja la actualización del Indicador "Porcentaje del subsistema interno de Gestión Documental y archivo fortalecido" vigencia 2017. </t>
    </r>
  </si>
  <si>
    <t xml:space="preserve">La falta de articulación de actividades e iniciativas, la falta de personal suficiente e idóneo, el creciente volumen del acervo documental ha llevado a que los inventarios no estén debidamente actualizados. </t>
  </si>
  <si>
    <t xml:space="preserve">La no existencia de inventarios documentales actualizados,  supone el desconocimiento parcial del acervo documental y por ende las acciones de planeación, toma de decisiones administrativas y técnicas serán insuficientes. </t>
  </si>
  <si>
    <t xml:space="preserve">Seleccionar una firma especializada en la ejecución de actividades técnicas que elabore los inventarios de la totalidad del acervo documental de la Entidad y que a su vez actualice esta herramienta constantemente. </t>
  </si>
  <si>
    <r>
      <t xml:space="preserve">Recomendación: Realizar seguimiento pare verificar el estado de avance sobre la acción.
</t>
    </r>
    <r>
      <rPr>
        <b/>
        <sz val="14"/>
        <color theme="1"/>
        <rFont val="Times New Roman"/>
        <family val="1"/>
      </rPr>
      <t xml:space="preserve">Agosto 2017: </t>
    </r>
    <r>
      <rPr>
        <sz val="14"/>
        <color theme="1"/>
        <rFont val="Times New Roman"/>
        <family val="1"/>
      </rPr>
      <t>Es de aclarar que el indicador debe medirse en metros lineales y no en unidades documentales inventariadas. la entidad suscribió un contrario con el Archivo General de la Nación  ( Contrato 519 de 2016) cuyo objetivo es el levantamiento de inventario  documental de 3,025 metros lineales y verificación de 725 metros lineales del Archivo Central de la SDHT.  Los resultados arrojados según informe fue la entrega de 6.555 Cajas X 200 y 52.188 registros, equivalente a 1.311 metros lineales. Se elaboró 2.362 metros lineales de inventario documental en estado natural con un total de 11.810 cajas X 200, 328 metros lineales de archivos de gestión con un total de 1.640 cajas X 200 y 725 metros lineales de verificación de inventario con un total de 3.625 cajas X 200. Para un total de 3415 metros lineales.</t>
    </r>
  </si>
  <si>
    <t>Falta de cumplimiento de la Directiva Presidencial No 4 de 2012 "Estrategia Cero Papel". Plan de mejoramiento remitido a Control Interno con radicado 3-2016-48843</t>
  </si>
  <si>
    <t xml:space="preserve">La no puesta en marcha de una estrategia de Cero Papel en la Entidad puede afectar la falta de compromiso ambiental, falta de compromiso con la política de eficiencia administrativa que deberían evidenciar en la reducción del consumo de papel y la sustitución de trámites físicos por electrónicos. </t>
  </si>
  <si>
    <t>Diseñar y poner en marcha la estrategia "Cero Papel" en la Entidad</t>
  </si>
  <si>
    <t>Diseñar e implementar la estrategia "Cero papel" en la Entidad.</t>
  </si>
  <si>
    <t xml:space="preserve">1 Estrategia "Cero Papel" diseñada e implementada </t>
  </si>
  <si>
    <r>
      <t xml:space="preserve">La entidad aporto video y reporte de la estrategia, adicionalmente los tramites de la entidad se realizar de manera electrónica.
</t>
    </r>
    <r>
      <rPr>
        <b/>
        <sz val="14"/>
        <color theme="1"/>
        <rFont val="Times New Roman"/>
        <family val="1"/>
      </rPr>
      <t xml:space="preserve">Noviembre 2017:  </t>
    </r>
    <r>
      <rPr>
        <sz val="14"/>
        <color theme="1"/>
        <rFont val="Times New Roman"/>
        <family val="1"/>
      </rPr>
      <t>Con radicado No, 3-2017-103028 del 4 de diciembre de 2014 informan que se establezca que la Subdirección Administrativa sea cogestor y no responsable; toda vez que el Plan Institucional de Gestión Ambiental esta bajo el direccionamiento de la Subdirección de Programas y Proyectos. Por lo anterior se realiza la modificación pertinente.</t>
    </r>
  </si>
  <si>
    <r>
      <t xml:space="preserve">La entidad aporto video y reporte de la estrategia, adicionalmente los tramites de la entidad se realizar de manera electrónica.
</t>
    </r>
    <r>
      <rPr>
        <b/>
        <sz val="14"/>
        <color theme="1"/>
        <rFont val="Times New Roman"/>
        <family val="1"/>
      </rPr>
      <t xml:space="preserve">
Noviembre 2017: </t>
    </r>
    <r>
      <rPr>
        <sz val="14"/>
        <color theme="1"/>
        <rFont val="Times New Roman"/>
        <family val="1"/>
      </rPr>
      <t xml:space="preserve">No se registran avances significativos en el establecimiento de la estrategia.
</t>
    </r>
    <r>
      <rPr>
        <b/>
        <sz val="14"/>
        <color theme="1"/>
        <rFont val="Times New Roman"/>
        <family val="1"/>
      </rPr>
      <t>Recomendación:</t>
    </r>
    <r>
      <rPr>
        <sz val="14"/>
        <color theme="1"/>
        <rFont val="Times New Roman"/>
        <family val="1"/>
      </rPr>
      <t xml:space="preserve"> Se sugiere formular un plan de acción que sea conocido y aprobado por el Comité Directivo a fin de impulsar con decisión la Estrategia Cero Papel en la Entidad.</t>
    </r>
  </si>
  <si>
    <t>Se cuenta con un sistema Único a través del FOREST</t>
  </si>
  <si>
    <r>
      <t xml:space="preserve">Recomendación: Realizar seguimiento pare verificar el estado de avance sobre la acción.
Agosto 2017: </t>
    </r>
    <r>
      <rPr>
        <sz val="14"/>
        <color theme="1"/>
        <rFont val="Times New Roman"/>
        <family val="1"/>
      </rPr>
      <t>Se cuenta con un único consecutivo que se aplica en FOREST., a modo de ejemplo se anexa un registro de consecutivo y tres documentos que validan los códigos 1 ( Documentos que entran), 2 ( Documentos que salen) y 3 ( Documentos internos) de registro de radicados.</t>
    </r>
  </si>
  <si>
    <t xml:space="preserve">Se sugiere que la radicación se realice únicamente en la ventanilla única de correspondencia y que se elimine la posibilidad de radicar en las áreas. Así mismo se debe generar un validador en FOREST para que se generen únicamente los radicados que efectivamente van a salir. </t>
  </si>
  <si>
    <t xml:space="preserve">Dar cumplimiento al acuerdo 060 de 2002 en relación con el concepto de ventanilla única de correspondencia </t>
  </si>
  <si>
    <t>En el piso 3 de la entidad se cuenta con al Ventanilla Única de Radicación.</t>
  </si>
  <si>
    <r>
      <rPr>
        <b/>
        <sz val="14"/>
        <color theme="1"/>
        <rFont val="Times New Roman"/>
        <family val="1"/>
      </rPr>
      <t>Recomendación:</t>
    </r>
    <r>
      <rPr>
        <sz val="14"/>
        <color theme="1"/>
        <rFont val="Times New Roman"/>
        <family val="1"/>
      </rPr>
      <t xml:space="preserve"> Realizar seguimiento pare verificar el estado de avance sobre la acción.
</t>
    </r>
    <r>
      <rPr>
        <b/>
        <sz val="14"/>
        <color theme="1"/>
        <rFont val="Times New Roman"/>
        <family val="1"/>
      </rPr>
      <t>Agosto 2017:</t>
    </r>
    <r>
      <rPr>
        <sz val="14"/>
        <color theme="1"/>
        <rFont val="Times New Roman"/>
        <family val="1"/>
      </rPr>
      <t xml:space="preserve"> La Secretaría Distrital del Hábitat cuenta con la Ventanilla Única de Correspondencia ubicada en el piso 3 de la entidad.</t>
    </r>
  </si>
  <si>
    <t>Falta de evidencia en el cumplimiento del Decreto Ley 019 de 2012 y Ley Anti trámites. Plan de mejoramiento remitido a Control Interno con radicado 3-2016-48843</t>
  </si>
  <si>
    <t xml:space="preserve">Recuperar, analizar y disponer en la página web de la Secretaria Distrital del Hábitat un informe que evidencie el cumplimiento del Decreto Ley 019 de 2012, Ley Anti trámites y ley 1712 de Transparencia. </t>
  </si>
  <si>
    <t xml:space="preserve">Implementar las acciones necesarias para dar cumplimiento al Decreto ley 019 de 2012, Ley Anti trámites y Ley 1712 "Ley de Transparencia". </t>
  </si>
  <si>
    <r>
      <rPr>
        <b/>
        <sz val="14"/>
        <color theme="1"/>
        <rFont val="Times New Roman"/>
        <family val="1"/>
      </rPr>
      <t>Recomendación:</t>
    </r>
    <r>
      <rPr>
        <sz val="14"/>
        <color theme="1"/>
        <rFont val="Times New Roman"/>
        <family val="1"/>
      </rPr>
      <t xml:space="preserve"> Realizar seguimiento pare verificar el estado de avance sobre la acción.
Agosto 2017: Se realizó la verificación del cumplimiento de la Ley 019 de 2012 en cuanto a la Publicación y Coherencia de los tramites y servicios que maneja la entidad, frente a los publicado en el SUIT de la Función Pública. </t>
    </r>
  </si>
  <si>
    <r>
      <t xml:space="preserve">Noviembre 2017: </t>
    </r>
    <r>
      <rPr>
        <sz val="14"/>
        <color theme="1"/>
        <rFont val="Times New Roman"/>
        <family val="1"/>
      </rPr>
      <t xml:space="preserve">No se registran avances sobre el particular.
</t>
    </r>
    <r>
      <rPr>
        <b/>
        <sz val="14"/>
        <color theme="1"/>
        <rFont val="Times New Roman"/>
        <family val="1"/>
      </rPr>
      <t xml:space="preserve">
Recomendación: </t>
    </r>
    <r>
      <rPr>
        <sz val="14"/>
        <color theme="1"/>
        <rFont val="Times New Roman"/>
        <family val="1"/>
      </rPr>
      <t>Se sugiere a la Subdirección Administrativa impulsar la parametrización para dar cumplimiento a al acción establecida.</t>
    </r>
  </si>
  <si>
    <t xml:space="preserve">Según lo manifestado en el informe, esto es una mala práctica considerando que estas tablas no se encuentran revisadas, evaluadas y convalidadas por el Consejo Distrital de Archivos según lo dicta la norma, lo cual es un riesgo altísimo cuya responsabilidad recae sobre las Directivas de la Entidad. </t>
  </si>
  <si>
    <t>Previa identificación del acervo documental, se sugiere abordar un contrato de intervención archivística en el que se apliquen las TRD a los fondos documentales de la Entidad desde el año 2008, según lo establece el Decreto 121</t>
  </si>
  <si>
    <r>
      <rPr>
        <b/>
        <sz val="14"/>
        <color theme="1"/>
        <rFont val="Times New Roman"/>
        <family val="1"/>
      </rPr>
      <t>Recomendación:</t>
    </r>
    <r>
      <rPr>
        <sz val="14"/>
        <color theme="1"/>
        <rFont val="Times New Roman"/>
        <family val="1"/>
      </rPr>
      <t xml:space="preserve"> Realizar seguimiento periódico sobre el estado de avance de la acción propuesta.
</t>
    </r>
    <r>
      <rPr>
        <b/>
        <sz val="14"/>
        <color theme="1"/>
        <rFont val="Times New Roman"/>
        <family val="1"/>
      </rPr>
      <t>Agosto 2017</t>
    </r>
    <r>
      <rPr>
        <sz val="14"/>
        <color theme="1"/>
        <rFont val="Times New Roman"/>
        <family val="1"/>
      </rPr>
      <t xml:space="preserve">: Es de aclarar que en el informe de visita de seguimiento del Archivo de Bogotá  con radicado No. 2-2016-22173 del 31 de mayo de 2016, en las paginas 35 y 36 se evidencia la convalidación reflejado a través de acta del Consejo Distrital de Archivo No. 5  de 2015 . En el Comité de Archivo del 1 de agosto de 2017 se presentó el seguimiento de TRD en cuanto a los archivos de Gestión. 
</t>
    </r>
    <r>
      <rPr>
        <b/>
        <sz val="14"/>
        <color theme="1"/>
        <rFont val="Times New Roman"/>
        <family val="1"/>
      </rPr>
      <t>Noviembre 2017</t>
    </r>
    <r>
      <rPr>
        <sz val="14"/>
        <color theme="1"/>
        <rFont val="Times New Roman"/>
        <family val="1"/>
      </rPr>
      <t>: Durante el próximo seguimiento se revisará nuevamente el estado de avance de la acción propuesta.</t>
    </r>
  </si>
  <si>
    <t>Elaboración "Tabla de valoración documental - TVD". Plan de mejoramiento remitido a Control Interno con radicado 3-2016-48843</t>
  </si>
  <si>
    <t xml:space="preserve">Debido a que no se encontraron los antecedentes de lo trabajado en la anterior administración en relación con las "Tablas de Valoración Documental - TVD", la actual administración, solicitó copias al Archivo Distrital de las actuaciones de la Secretaria frente a este tema según radicado 2-2016-28236 y se entregaron a la Secretaría del Hábitat las copias con radicado 1-2016-34572. </t>
  </si>
  <si>
    <t xml:space="preserve">En un instrumento archivístico que permite la reconstrucción de la historia Institucional y la organización, valoración y disposición final de los documentos que se encuentran sin procesos técnicos y que no hacen parte de la aplicación de la TRD. Es un instrumento archivístico vital para la organización y preservación de los fondos documentales. </t>
  </si>
  <si>
    <t xml:space="preserve">Elaboración de un proyecto que permita la ejecución de Reconstrucción de la Historia Institucional, elaboración de cuadros de clasificación, elaboración de tablas de valoración documental e intervención del fondo acumulado. </t>
  </si>
  <si>
    <r>
      <rPr>
        <b/>
        <sz val="14"/>
        <color theme="1"/>
        <rFont val="Times New Roman"/>
        <family val="1"/>
      </rPr>
      <t>Recomendación:</t>
    </r>
    <r>
      <rPr>
        <sz val="14"/>
        <color theme="1"/>
        <rFont val="Times New Roman"/>
        <family val="1"/>
      </rPr>
      <t xml:space="preserve"> Realizar seguimiento periódico sobre el estado de avance de la acción propuesta.                               </t>
    </r>
    <r>
      <rPr>
        <b/>
        <sz val="14"/>
        <color theme="1"/>
        <rFont val="Times New Roman"/>
        <family val="1"/>
      </rPr>
      <t>Agosto 2017:</t>
    </r>
    <r>
      <rPr>
        <sz val="14"/>
        <color theme="1"/>
        <rFont val="Times New Roman"/>
        <family val="1"/>
      </rPr>
      <t xml:space="preserve"> La entidad informa que no es necesario hacer la TVD, por cuanto la entidad solamente cuenta con la documentación heredada de la documentación de intervención, por lo tanto se debe hacer una valoración de esa documentación para establecer los cierres de los procesos. 
</t>
    </r>
    <r>
      <rPr>
        <b/>
        <sz val="14"/>
        <color theme="1"/>
        <rFont val="Times New Roman"/>
        <family val="1"/>
      </rPr>
      <t>Noviembre 2017:</t>
    </r>
    <r>
      <rPr>
        <sz val="14"/>
        <color theme="1"/>
        <rFont val="Times New Roman"/>
        <family val="1"/>
      </rPr>
      <t xml:space="preserve"> Con Radicado No. 3-2017-103028 del 4 de diciembre de 2017 , la Subdirección Administrativa informa que en el informe emitido por el Archivo de Bogotá en el mes de octubre de 2017 con radicado No. 1-2017-88798 , identifica que al no poseer fondos acumulados, no requiere Tabla de Valoración Documental, por cuanto la acción establecida no procede. En consecuencia esta acción de cierra.
Recomendación: Se sugiera a la Subdirección Administrativa que las acciones de mejora sean formuladas de acuerdo con la realidad institucional y con las posibilidades de implementación.</t>
    </r>
  </si>
  <si>
    <r>
      <rPr>
        <b/>
        <sz val="14"/>
        <color theme="1"/>
        <rFont val="Times New Roman"/>
        <family val="1"/>
      </rPr>
      <t>Recomendación:</t>
    </r>
    <r>
      <rPr>
        <sz val="14"/>
        <color theme="1"/>
        <rFont val="Times New Roman"/>
        <family val="1"/>
      </rPr>
      <t xml:space="preserve"> Realizar seguimiento periódico sobre el estado de avance de la acción propuesta.
</t>
    </r>
    <r>
      <rPr>
        <b/>
        <sz val="14"/>
        <color theme="1"/>
        <rFont val="Times New Roman"/>
        <family val="1"/>
      </rPr>
      <t xml:space="preserve">Agosto 2017: </t>
    </r>
    <r>
      <rPr>
        <sz val="14"/>
        <color theme="1"/>
        <rFont val="Times New Roman"/>
        <family val="1"/>
      </rPr>
      <t>Dentro del proceso de Gestión Documental se cuenta con el documento denominado Hoja de control de ingreso de documentos-PS03-FO379- versión 2.</t>
    </r>
  </si>
  <si>
    <t>* Una (1) Resolución de adopción de los lineamientos para la implementación del teletrabajo en la Entidad-
* Una (1) prueba piloto de teletrabajo iniciada.-
* Un (1) diagnóstico de recursos requeridos para la implementación del teletrabajo.</t>
  </si>
  <si>
    <t xml:space="preserve"> 02/08/2017
24//11/2017</t>
  </si>
  <si>
    <r>
      <t>Verificando la acción propuesta:</t>
    </r>
    <r>
      <rPr>
        <i/>
        <sz val="14"/>
        <color theme="1"/>
        <rFont val="Times New Roman"/>
        <family val="1"/>
      </rPr>
      <t xml:space="preserve"> "Adoptar los lineamientos para la implementación del teletrabajo en la Secretaría Distrital del Hábitat, e iniciar el piloto de teletrabajo."</t>
    </r>
    <r>
      <rPr>
        <sz val="14"/>
        <color theme="1"/>
        <rFont val="Times New Roman"/>
        <family val="1"/>
      </rPr>
      <t xml:space="preserve"> y teniendo en cuenta que ya fue aprobada la eliminación del procedimiento S05-PR14 “Computación móvil y tele-trabajo”, se recomienda que la Dirección de Gestión Corporativa y CID determine la acción a seguir, con respecto a la observación efectuada por Control Interno a fin de dar cumplimiento al Decreto 596 de 2013. </t>
    </r>
    <r>
      <rPr>
        <b/>
        <sz val="14"/>
        <color theme="1"/>
        <rFont val="Times New Roman"/>
        <family val="1"/>
      </rPr>
      <t>Recomendación:</t>
    </r>
    <r>
      <rPr>
        <sz val="14"/>
        <color theme="1"/>
        <rFont val="Times New Roman"/>
        <family val="1"/>
      </rPr>
      <t xml:space="preserve">  Remitir a la Oficina de Control Interno y/o verificar las acciones a desarrollar para el cumplimiento del  Decreto 596 de 2013 "'Por el cual se dictan medidas para la aplicación del teletrabajo en organismos y entidades del Distrito Capital". 
</t>
    </r>
    <r>
      <rPr>
        <b/>
        <sz val="14"/>
        <color theme="1"/>
        <rFont val="Times New Roman"/>
        <family val="1"/>
      </rPr>
      <t>Agosto 2017:</t>
    </r>
    <r>
      <rPr>
        <sz val="14"/>
        <color theme="1"/>
        <rFont val="Times New Roman"/>
        <family val="1"/>
      </rPr>
      <t xml:space="preserve"> Teniendo en cuenta que el hallazgo esta enmarcado al diseño del Teletrabajo , es importante que el Líder del Proceso envié la modificación de esta acción y la redirija al Proceso de Gestión del Talento Humano. Se verificará nuevamente cuando el líder  del proceso modifique las actividades y sea retirado del proceso de Gestión Tecnológica
</t>
    </r>
    <r>
      <rPr>
        <b/>
        <sz val="14"/>
        <color theme="1"/>
        <rFont val="Times New Roman"/>
        <family val="1"/>
      </rPr>
      <t xml:space="preserve">Noviembre 2017: </t>
    </r>
    <r>
      <rPr>
        <sz val="14"/>
        <color theme="1"/>
        <rFont val="Times New Roman"/>
        <family val="1"/>
      </rPr>
      <t xml:space="preserve"> El líder del proceso no ha remitido los ajustes pertinentes y no se registran avances sobre el particular.</t>
    </r>
  </si>
  <si>
    <t xml:space="preserve"> 02/08/2017
03/10/2017
24/11/2017</t>
  </si>
  <si>
    <r>
      <t xml:space="preserve">1. El procedimiento  PS05-PR10 Gestión de Soportes de Procesos Informáticos y sus formatos anexos continua en revisión y ajustes por parte de los profesionales responsables del proceso.
</t>
    </r>
    <r>
      <rPr>
        <b/>
        <sz val="14"/>
        <color theme="1"/>
        <rFont val="Times New Roman"/>
        <family val="1"/>
      </rPr>
      <t>Agosto 2017:</t>
    </r>
    <r>
      <rPr>
        <sz val="14"/>
        <color theme="1"/>
        <rFont val="Times New Roman"/>
        <family val="1"/>
      </rPr>
      <t xml:space="preserve">  La entidad informa que el Procedimiento se encuentra en revisión por parte de Programas y Proyectos.
</t>
    </r>
    <r>
      <rPr>
        <b/>
        <sz val="14"/>
        <color theme="1"/>
        <rFont val="Times New Roman"/>
        <family val="1"/>
      </rPr>
      <t xml:space="preserve">Noviembre 2017: </t>
    </r>
    <r>
      <rPr>
        <sz val="14"/>
        <color theme="1"/>
        <rFont val="Times New Roman"/>
        <family val="1"/>
      </rPr>
      <t>El procedimiento no se encuentra actualizado en el SIG.</t>
    </r>
  </si>
  <si>
    <r>
      <t>Realizada la verificación, se observa que el procedimiento PS05-PR10 "Gestión de soportes procesos Informáticos" está en borrador la Subdirección de programas y proyectos envío el procedimiento editable el día 31 de mayo de 2016 mediante correo electrónico.</t>
    </r>
    <r>
      <rPr>
        <b/>
        <sz val="14"/>
        <color theme="1"/>
        <rFont val="Times New Roman"/>
        <family val="1"/>
      </rPr>
      <t xml:space="preserve"> Recomendación: </t>
    </r>
    <r>
      <rPr>
        <sz val="14"/>
        <color theme="1"/>
        <rFont val="Times New Roman"/>
        <family val="1"/>
      </rPr>
      <t xml:space="preserve">Se mantiene la recomendación efectuada durante el seguimiento del 02/12/2015 "Es importante que el equipo de trabajo que gestiona el proceso, revise con prontitud los procedimientos, los actualice y procure su pronta aplicación, ya que, a juicio del evaluador, estos son representativos para mejorar el desempeño, ejecutar las operaciones con mayor efectividad y mantener el control tecnológico dentro de la Entidad".
</t>
    </r>
    <r>
      <rPr>
        <b/>
        <sz val="14"/>
        <color theme="1"/>
        <rFont val="Times New Roman"/>
        <family val="1"/>
      </rPr>
      <t xml:space="preserve">Agosto 2017: </t>
    </r>
    <r>
      <rPr>
        <sz val="14"/>
        <color theme="1"/>
        <rFont val="Times New Roman"/>
        <family val="1"/>
      </rPr>
      <t xml:space="preserve">A través de la Consultoría de Seguridad de la Información - Unión Temporal ADALID PASSWORD- Contrato 531 de 2016, dentro de sus obligaciones esta la de revisar los actuales procedimientos y proponer ajustes o nuevos procedimientos. Dentro de uno de ellos se propone el ajuste al procedimiento en mención enmarcado en la norma ISO 27001. Se evidencia gestión por parte del Proceso en cuanto a la nueva propuesta. En la actualidad se encuentra en revisión por parte de Programas y Proyectos y  su nuevo nombre es " Gestión de Medios Removibles".
</t>
    </r>
    <r>
      <rPr>
        <b/>
        <sz val="14"/>
        <color theme="1"/>
        <rFont val="Times New Roman"/>
        <family val="1"/>
      </rPr>
      <t>Noviembre 2017:</t>
    </r>
    <r>
      <rPr>
        <sz val="14"/>
        <color theme="1"/>
        <rFont val="Times New Roman"/>
        <family val="1"/>
      </rPr>
      <t xml:space="preserve"> En el SIG no se cuenta con el procedimiento de "Gestión de Medios Removibles"
</t>
    </r>
    <r>
      <rPr>
        <b/>
        <sz val="14"/>
        <color theme="1"/>
        <rFont val="Times New Roman"/>
        <family val="1"/>
      </rPr>
      <t>Alerta</t>
    </r>
    <r>
      <rPr>
        <sz val="14"/>
        <color theme="1"/>
        <rFont val="Times New Roman"/>
        <family val="1"/>
      </rPr>
      <t>: las acciones 2 y 3 no se han ejecutado</t>
    </r>
  </si>
  <si>
    <t>Realizada la verificación al procedimiento “PS05-PR11 Administración de servicios de terceras partes” el proceso no logró demostrar el cumplimiento de la política de operación que establece que  “Cualquier cambio en la prestación del servicio por Terceras partes  se debe gestionar Procedimiento de Control de Cambios". De igual forma, la actividad 5 que establece: “Acordar acciones correctivas y de  seguimiento frente a los incumplimientos o situaciones presentados” tiene como registro “Acta de reunión PE01-FO42 Planes de Mejoramiento”; el cual no se utiliza y la información queda incluida en las actas de las reuniones que reposan en las carpetas de los contratos. Lo anterior en contravía de lo establecido en la NTCGP 1000:2009en el numeral4.2.1 Generalidades que establece: “La documentación del Sistema de Gestión de la Calidad debe incluir:…
c) los procedimientos documentados y los registros requeridos en esta Norma, y d) los documentos, incluidos los registros, requeridos por la entidad para el cumplimiento de sus funciones y que le permitan asegurarse de la eficaz planificación, operación y control de sus procesos.
NOTA 1 Cuando aparece el término "procedimiento documentado" dentro de esta Norma, significa que hay que establecer, documentar, implementar y mantener el procedimiento. Un solo documento puede incluir los requisitos para uno o más procedimientos. Un requisito relativo a un procedimiento documentado puede cubrirse con más de un documento”.</t>
  </si>
  <si>
    <r>
      <t xml:space="preserve">1. El procedimiento   “PS05-PR11 Administración de servicios de terceras partes” y sus formatos anexos continua en revisión y ajustes por parte de los profesionales responsables del proceso.
</t>
    </r>
    <r>
      <rPr>
        <b/>
        <sz val="14"/>
        <color theme="1"/>
        <rFont val="Times New Roman"/>
        <family val="1"/>
      </rPr>
      <t>Agosto 2017</t>
    </r>
    <r>
      <rPr>
        <sz val="14"/>
        <color theme="1"/>
        <rFont val="Times New Roman"/>
        <family val="1"/>
      </rPr>
      <t xml:space="preserve">:  La entidad informa que el Procedimiento se encuentra en revisión por parte de Programas y Proyectos.
</t>
    </r>
    <r>
      <rPr>
        <b/>
        <sz val="14"/>
        <color theme="1"/>
        <rFont val="Times New Roman"/>
        <family val="1"/>
      </rPr>
      <t>Noviembre 2017:</t>
    </r>
    <r>
      <rPr>
        <sz val="14"/>
        <color theme="1"/>
        <rFont val="Times New Roman"/>
        <family val="1"/>
      </rPr>
      <t xml:space="preserve"> En el SIG no se evidencia actualización del procedimiento  "Administración de Servicios de Terceras partes".</t>
    </r>
  </si>
  <si>
    <r>
      <t xml:space="preserve">Realizada la verificación, se observa que el procedimiento “PS05-PR11 Administración de servicios de terceras partes”  no ha sido actualizado; la versión publicada en el SIG, corresponde a la No 1 del 12-12-2011.
</t>
    </r>
    <r>
      <rPr>
        <b/>
        <sz val="14"/>
        <color theme="1"/>
        <rFont val="Times New Roman"/>
        <family val="1"/>
      </rPr>
      <t xml:space="preserve">Recomendación: </t>
    </r>
    <r>
      <rPr>
        <sz val="14"/>
        <color theme="1"/>
        <rFont val="Times New Roman"/>
        <family val="1"/>
      </rPr>
      <t xml:space="preserve">Se mantiene la recomendación efectuada durante el seguimiento del 02/12/2015 </t>
    </r>
    <r>
      <rPr>
        <i/>
        <sz val="14"/>
        <color theme="1"/>
        <rFont val="Times New Roman"/>
        <family val="1"/>
      </rPr>
      <t>"Es importante que el equipo de trabajo que gestiona el proceso, revise con prontitud los procedimientos, los actualice y procure su pronta aplicación, ya que, a juicio del evaluador, estos son representativos para mejorar el desempeño, ejecutar las operaciones con mayor efectividad y mantener el control tecnológico dentro de la Entidad</t>
    </r>
    <r>
      <rPr>
        <b/>
        <sz val="14"/>
        <color theme="1"/>
        <rFont val="Times New Roman"/>
        <family val="1"/>
      </rPr>
      <t xml:space="preserve">".
Agosto 2017:  </t>
    </r>
    <r>
      <rPr>
        <sz val="14"/>
        <color theme="1"/>
        <rFont val="Times New Roman"/>
        <family val="1"/>
      </rPr>
      <t xml:space="preserve">A través de la Consultoría de Seguridad de la Información - Unión Temporal ADALID PASSWORD- Contrato 531 de 2016, dentro de sus obligaciones esta la de revisar los actuales procedimientos y proponer ajustes o nuevos procedimientos. Dentro de uno de ellos se propone el ajuste al procedimiento en mención enmarcado en la norma ISO 27001. Se evidencia gestión por parte del Proceso en cuanto a la nueva propuesta. En la actualidad se encuentra en revisión por parte de Programas y Proyectos bajo la denominación "Administración de Servicios de Terceras Partes".
</t>
    </r>
    <r>
      <rPr>
        <b/>
        <sz val="14"/>
        <color theme="1"/>
        <rFont val="Times New Roman"/>
        <family val="1"/>
      </rPr>
      <t xml:space="preserve">Noviembre 2017:
</t>
    </r>
    <r>
      <rPr>
        <sz val="14"/>
        <color theme="1"/>
        <rFont val="Times New Roman"/>
        <family val="1"/>
      </rPr>
      <t xml:space="preserve">
Se sugiere al responsable del proceso la emisión de las instrucciones necesarias para concretar el cumplimiento de la acción propuesta toda vez que se registra un atraso significativo e injustificado.</t>
    </r>
  </si>
  <si>
    <t>Durante la auditoria y verificación de los procedimientos “PS05-PR12Administración de Registros de Auditoría”, “PS05-PR13 Propiedad Intelectual”, “PS05-PR15 Controles Criptográficos” y “PS05-PR05 Clasificación de Activos de Información” se estableció que no son aplicados en el proceso ni se utilizan sus formatos asociados por lo que no existe registro alguno que demuestre su uso. La situación encontrada incumple con lo establecido en los estándares NTC GP 1000:2009 e ISO 9001:2008 numeral 4.2.1 “Generalidades” que establece que: "La documentación del Sistema de Gestión de la Calidad debe incluir:…
c) los procedimientos documentados y los registros requeridos en esta Norma, y d) los documentos, incluidos los registros, requeridos por la entidad para el cumplimiento de sus funciones y que le permitan asegurarse de la eficaz planificación, operación y control de sus procesos.
NOTA 1 Cuando aparece el término "procedimiento documentado" dentro de esta Norma, significa que hay que establecer, documentar, implementar y mantener el procedimiento. Un solo documento puede incluir los requisitos para uno o más procedimientos. Un requisito relativo a un procedimiento documentado puede cubrirse con más de un documento.
NOTA 2 La documentación puede estar en cualquier formato o tipo de medio.
NOTA 3 El conjunto de los documentos relacionados en los literales c) y d) conforman el: “Manual de operaciones o procedimientos”.</t>
  </si>
  <si>
    <r>
      <t xml:space="preserve">Los procedimientos y los formatos continúan en estado de revisión y aprobación por parte de la Directora de Gestión Corporativa y CID. 
1. Se elaboraron los procedimientos “PS05-PR12Administración de Registros de Auditoría” y “PS05-PR13 Propiedad Intelectual” con los formatos anexos y se enviaron a Programas y Proyectos para revisión como se muestra en los correos.
Los procedimientos “PS05-PR15 Controles Criptográficos” y “PS05-PR05 Clasificación de Activos de Información” se encuentran en revisión por parte del responsable del proceso.
</t>
    </r>
    <r>
      <rPr>
        <b/>
        <sz val="14"/>
        <color theme="1"/>
        <rFont val="Times New Roman"/>
        <family val="1"/>
      </rPr>
      <t>Agosto 2017</t>
    </r>
    <r>
      <rPr>
        <sz val="14"/>
        <color theme="1"/>
        <rFont val="Times New Roman"/>
        <family val="1"/>
      </rPr>
      <t xml:space="preserve">:  La entidad informa que el Procedimiento se encuentra en revisión por parte de Programas y Proyectos.
</t>
    </r>
    <r>
      <rPr>
        <b/>
        <sz val="14"/>
        <color theme="1"/>
        <rFont val="Times New Roman"/>
        <family val="1"/>
      </rPr>
      <t>Noviembre 2017:</t>
    </r>
    <r>
      <rPr>
        <sz val="14"/>
        <color theme="1"/>
        <rFont val="Times New Roman"/>
        <family val="1"/>
      </rPr>
      <t xml:space="preserve">  En el SIG se evidencia que los procedimientos  “PS05-PR15 Controles Criptográficos” y “PS05-PR05 Clasificación de Activos de Información” no esta actualizado en el SIG</t>
    </r>
  </si>
  <si>
    <r>
      <t xml:space="preserve">Se verifica la información suministrada por el proceso evidenciando que los siguientes procedimientos no han sido actualizados: 
* “PS05-PR12 - Administración de Registros de Auditoría” se encuentra en versión 2 del 25/06/2012. 
*“PS05-PR13  - Propiedad Intelectual” se encuentra en versión 01 del 13-12-2011 ( los formatos anexos se enviaron a Programas y Proyectos para verificación y validación mediante correo electrónico el 01 de junio de 2016).
* “PS05-PR15 - Controles Criptográficos” se encuentra versión No del 13-12-2001.
*“PS05-PR05 - Clasificación de Activos de Información", se encuentra en la versión 2 del 27-06-2012. 
</t>
    </r>
    <r>
      <rPr>
        <b/>
        <sz val="14"/>
        <color theme="1"/>
        <rFont val="Times New Roman"/>
        <family val="1"/>
      </rPr>
      <t>Recomendaciones:</t>
    </r>
    <r>
      <rPr>
        <sz val="14"/>
        <color theme="1"/>
        <rFont val="Times New Roman"/>
        <family val="1"/>
      </rPr>
      <t xml:space="preserve">
Se mantiene la recomendación efectuada durante el seguimiento del 02/12/2015 "</t>
    </r>
    <r>
      <rPr>
        <i/>
        <sz val="14"/>
        <color theme="1"/>
        <rFont val="Times New Roman"/>
        <family val="1"/>
      </rPr>
      <t>Es importante que el equipo de trabajo que gestiona el proceso, revise con prontitud los procedimientos, los actualice y procure su pronta aplicación, ya que, a juicio del evaluador, estos son representativos para mejorar el desempeño, ejecutar las operaciones con mayor efectividad y mantener el control tecnológico dentro de la Entidad"</t>
    </r>
    <r>
      <rPr>
        <sz val="14"/>
        <color theme="1"/>
        <rFont val="Times New Roman"/>
        <family val="1"/>
      </rPr>
      <t xml:space="preserve">.
</t>
    </r>
    <r>
      <rPr>
        <b/>
        <sz val="14"/>
        <color theme="1"/>
        <rFont val="Times New Roman"/>
        <family val="1"/>
      </rPr>
      <t>Agosto 2017:</t>
    </r>
    <r>
      <rPr>
        <sz val="14"/>
        <color theme="1"/>
        <rFont val="Times New Roman"/>
        <family val="1"/>
      </rPr>
      <t xml:space="preserve"> A través de la Consultoría de Seguridad de la Información - Unión Temporal ADALID PASSWORD- Contrato 531 de 2016, dentro de sus obligaciones esta la de revisar los actuales procedimientos y proponer ajustes o nuevos procedimientos. Dentro de uno de ellos se propone el ajuste al procedimiento en mención enmarcado en la norma ISO 27001. Se evidencia gestión por parte del Proceso en cuanto a la nueva propuesta. En la actualidad se encuentra en revisión por parte de Programas y Proyectos .
</t>
    </r>
    <r>
      <rPr>
        <b/>
        <sz val="14"/>
        <color theme="1"/>
        <rFont val="Times New Roman"/>
        <family val="1"/>
      </rPr>
      <t>Noviembre 2017</t>
    </r>
    <r>
      <rPr>
        <sz val="14"/>
        <color theme="1"/>
        <rFont val="Times New Roman"/>
        <family val="1"/>
      </rPr>
      <t xml:space="preserve">: Los  procedimientos  “PS05-PR15 Controles Criptográficos” y “PS05-PR05 Clasificación de Activos de Información” no esta actualizado en el SIG.
</t>
    </r>
    <r>
      <rPr>
        <b/>
        <sz val="14"/>
        <color theme="1"/>
        <rFont val="Times New Roman"/>
        <family val="1"/>
      </rPr>
      <t xml:space="preserve">
Alerta: </t>
    </r>
    <r>
      <rPr>
        <sz val="14"/>
        <color theme="1"/>
        <rFont val="Times New Roman"/>
        <family val="1"/>
      </rPr>
      <t>Se concluyen retrasos injustificados en la culminación de la acción.</t>
    </r>
  </si>
  <si>
    <r>
      <rPr>
        <b/>
        <sz val="14"/>
        <color theme="1"/>
        <rFont val="Times New Roman"/>
        <family val="1"/>
      </rPr>
      <t xml:space="preserve">María Mercedes Rueda: 20/06/2016 : </t>
    </r>
    <r>
      <rPr>
        <sz val="14"/>
        <color theme="1"/>
        <rFont val="Times New Roman"/>
        <family val="1"/>
      </rPr>
      <t xml:space="preserve">No se evidenciaron gestiones correspondientes a la acción planteada; es necesario que el proceso implemente medidas de choque para subsanar el hallazgo teniendo en cuenta que la fecha de vencimiento de la acción se venció el 31-12-2015. </t>
    </r>
    <r>
      <rPr>
        <b/>
        <sz val="14"/>
        <color theme="1"/>
        <rFont val="Times New Roman"/>
        <family val="1"/>
      </rPr>
      <t>Recomendación</t>
    </r>
    <r>
      <rPr>
        <sz val="14"/>
        <color theme="1"/>
        <rFont val="Times New Roman"/>
        <family val="1"/>
      </rPr>
      <t xml:space="preserve">: Realizar nuevo seguimiento a los avances de la acción suscrita para definir su estado.
</t>
    </r>
    <r>
      <rPr>
        <b/>
        <sz val="14"/>
        <color theme="1"/>
        <rFont val="Times New Roman"/>
        <family val="1"/>
      </rPr>
      <t xml:space="preserve">Agosto 2017: </t>
    </r>
    <r>
      <rPr>
        <sz val="14"/>
        <color theme="1"/>
        <rFont val="Times New Roman"/>
        <family val="1"/>
      </rPr>
      <t>La entidad presenta en el mapa interactivo del SIG que en la Política Ambiental se incluyo el aspecto de prevención de la contaminación.</t>
    </r>
  </si>
  <si>
    <r>
      <t>María Mercedes Rueda: 20/06/2016: No se evidenciaron gestiones correspondientes a la acción planteada; es necesario que el proceso implemente medidas de choque para subsanar el hallazgo teniendo en cuenta que la fecha de vencimiento de la acción se venció el 31-12-2015.</t>
    </r>
    <r>
      <rPr>
        <b/>
        <sz val="14"/>
        <color theme="1"/>
        <rFont val="Times New Roman"/>
        <family val="1"/>
      </rPr>
      <t>Recomendación</t>
    </r>
    <r>
      <rPr>
        <sz val="14"/>
        <color theme="1"/>
        <rFont val="Times New Roman"/>
        <family val="1"/>
      </rPr>
      <t xml:space="preserve">: Realizar nuevo seguimiento a los avances de la acción suscrita para definir su estado.
</t>
    </r>
    <r>
      <rPr>
        <b/>
        <sz val="14"/>
        <color theme="1"/>
        <rFont val="Times New Roman"/>
        <family val="1"/>
      </rPr>
      <t>Agosto 2017</t>
    </r>
    <r>
      <rPr>
        <sz val="14"/>
        <color theme="1"/>
        <rFont val="Times New Roman"/>
        <family val="1"/>
      </rPr>
      <t>: En la Política actual del SIG se incluyó un aspecto en materia de Prevención de la Contaminación. Soporte : Pantallazo de la Política en el Mapa Interactivo.</t>
    </r>
  </si>
  <si>
    <r>
      <rPr>
        <b/>
        <sz val="14"/>
        <color theme="1"/>
        <rFont val="Times New Roman"/>
        <family val="1"/>
      </rPr>
      <t>Visita Administrativa de la Secretaría Distrital de Ambiente</t>
    </r>
    <r>
      <rPr>
        <sz val="14"/>
        <color theme="1"/>
        <rFont val="Times New Roman"/>
        <family val="1"/>
      </rPr>
      <t xml:space="preserve">
Conforme a la Resolución 242 de 2014, artículo 10 y la NTD SIG 001:2011, numeral 4,1, literal K, la entidad debe garantizar la comprensión y entendimiento de la política ambiental por parte de los funcionarios y partes interesadas.</t>
    </r>
  </si>
  <si>
    <t>01/08/2017
03/10/2017
24/11/2017</t>
  </si>
  <si>
    <r>
      <rPr>
        <b/>
        <sz val="14"/>
        <color theme="1"/>
        <rFont val="Times New Roman"/>
        <family val="1"/>
      </rPr>
      <t>María Mercedes Rueda: 20/06/2016</t>
    </r>
    <r>
      <rPr>
        <sz val="14"/>
        <color theme="1"/>
        <rFont val="Times New Roman"/>
        <family val="1"/>
      </rPr>
      <t xml:space="preserve">: Las acciones propuestas se adelantaran en el trimestre julio - septiembre debido a que no se cuenta con el profesional encargado del subsistema de gestión ambiental. 
</t>
    </r>
    <r>
      <rPr>
        <b/>
        <sz val="14"/>
        <color theme="1"/>
        <rFont val="Times New Roman"/>
        <family val="1"/>
      </rPr>
      <t xml:space="preserve">Agosto de 2017: </t>
    </r>
    <r>
      <rPr>
        <sz val="14"/>
        <color theme="1"/>
        <rFont val="Times New Roman"/>
        <family val="1"/>
      </rPr>
      <t xml:space="preserve">Mapa interactivo.
</t>
    </r>
  </si>
  <si>
    <t>María Mercedes Rueda: 20/06/2016: No se evidenciaron gestiones correspondientes a la acción planteada; es necesario que el proceso implemente medidas de choque para subsanar el hallazgo teniendo en cuenta que la fecha de vencimiento de la acción se venció el 31-12-2015.Recomendación: Realizar nuevo seguimiento a los avances de la acción suscrita para definir su estado.
Agosto 2017: La entidad cuenta con una presentación Institucional que refleja la divulgación de la Política Ambiental. Esta Política ha sido socializada a través del SIG ,-Mapa Interactivo y  Carteleras Digitales. La entidad se encuentra construyendo una encuesta para evaluar el conocimiento del SIG y dentro de ella se incluirá una relacionadas con el Subsistema de Gestión Ambiental. 
Septiembre 2017: No se reporto encuesta.
Noviembre 2017 : Se desarrollaron talleres a los lideres del SIG donde incluyó la socialización de la Política Ambiental y se garantizó su entendimiento mediante actividades lúdicas que fortalecen los conceptos relacionados con la Política Ambiental. Se cuenta con actividades artístico-comunicativas, campañas PIGA, implementación de iniciativas distritales entre otras,  donde se han socializado los diferentes programas del PIGA y se ha promovido el compromiso ambiental de los servidores de la entidad. Lo anteriormente expuesto permite la comprensión y entendimiento de la política ambiental por parte de los funcionarios y partes interesadas. No obstante no se cuenta con la encuesta a la que se hace referencia el indicado</t>
  </si>
  <si>
    <r>
      <rPr>
        <b/>
        <sz val="14"/>
        <color theme="1"/>
        <rFont val="Times New Roman"/>
        <family val="1"/>
      </rPr>
      <t>María Mercedes Rueda: 20/06/2016:</t>
    </r>
    <r>
      <rPr>
        <sz val="14"/>
        <color theme="1"/>
        <rFont val="Times New Roman"/>
        <family val="1"/>
      </rPr>
      <t xml:space="preserve"> Las acciones propuestas se adelantaran en el trimestre julio - septiembre debido a que no se cuenta con el profesional encargado del subsistema de gestión ambiental.
</t>
    </r>
    <r>
      <rPr>
        <b/>
        <sz val="14"/>
        <color theme="1"/>
        <rFont val="Times New Roman"/>
        <family val="1"/>
      </rPr>
      <t xml:space="preserve">Agosto 2017: </t>
    </r>
    <r>
      <rPr>
        <sz val="14"/>
        <color theme="1"/>
        <rFont val="Times New Roman"/>
        <family val="1"/>
      </rPr>
      <t xml:space="preserve">La entidad aporto el Manual PG03-MM28 "Plan de Gestión Integral de Residuos Peligrosos de la entidad -Versión 2 vigencia 2017",  </t>
    </r>
    <r>
      <rPr>
        <b/>
        <sz val="14"/>
        <color theme="1"/>
        <rFont val="Times New Roman"/>
        <family val="1"/>
      </rPr>
      <t>Matriz de Riesgos</t>
    </r>
    <r>
      <rPr>
        <sz val="14"/>
        <color theme="1"/>
        <rFont val="Times New Roman"/>
        <family val="1"/>
      </rPr>
      <t xml:space="preserve">, Instructivo de Atención de Emergencias Ambientales, Hojas de seguridad y fichas técnicas de ACPM y Aceite lubricante, fotografía de socialización de manejo de residuos, plano de ubicación de residuos.
</t>
    </r>
  </si>
  <si>
    <r>
      <t xml:space="preserve">María Mercedes Rueda: 20/06/2016: No se evidenciaron gestiones correspondientes a la acción planteada; es necesario que el proceso implemente medidas de choque para subsanar el hallazgo teniendo en cuenta que la fecha de vencimiento de la acción se venció el 31-12-2015. </t>
    </r>
    <r>
      <rPr>
        <b/>
        <sz val="14"/>
        <color theme="1"/>
        <rFont val="Times New Roman"/>
        <family val="1"/>
      </rPr>
      <t>Recomendación</t>
    </r>
    <r>
      <rPr>
        <sz val="14"/>
        <color theme="1"/>
        <rFont val="Times New Roman"/>
        <family val="1"/>
      </rPr>
      <t xml:space="preserve">: Realizar nuevo seguimiento a los avances de la acción suscrita para definir su estado.
</t>
    </r>
    <r>
      <rPr>
        <b/>
        <sz val="14"/>
        <color theme="1"/>
        <rFont val="Times New Roman"/>
        <family val="1"/>
      </rPr>
      <t xml:space="preserve">Agosto 2017:  </t>
    </r>
    <r>
      <rPr>
        <sz val="14"/>
        <color theme="1"/>
        <rFont val="Times New Roman"/>
        <family val="1"/>
      </rPr>
      <t xml:space="preserve">Se cuenta con el documento actualizado del Manual PG03-MM28 "Plan de Gestión Integral de Residuos Peligrosos de la entidad -Versión 2 vigencia 2017", cuyo anexo entre otros se encuentra el Instructivo para atención de emergencias ambientales. Como parte de  los controles en el manejo de sustancias como el ACPM y aceite lubricante se adecuó el área de almacenamiento con un dique y se impermeabilizó el suelo donde se colocan los tanques. También se señalizo el área , se colocaron fichas técnicas y hojas de seguridad así como un Kit Anti derrames para atender cualquier emergencia. Soportes: Matriz de Riesgos, Instructivo de Atención de Emergencias Ambientales, Hojas de seguridad y fichas técnicas de ACPM y Aceite lubricante 
</t>
    </r>
  </si>
  <si>
    <r>
      <rPr>
        <b/>
        <sz val="14"/>
        <color theme="1"/>
        <rFont val="Times New Roman"/>
        <family val="1"/>
      </rPr>
      <t>María Mercedes Rueda: 20/06/2016:</t>
    </r>
    <r>
      <rPr>
        <sz val="14"/>
        <color theme="1"/>
        <rFont val="Times New Roman"/>
        <family val="1"/>
      </rPr>
      <t xml:space="preserve"> Las acciones propuestas se adelantaran en el trimestre julio - septiembre debido a que no se cuenta con el profesional encargado del subsistema de gestión ambiental.
</t>
    </r>
    <r>
      <rPr>
        <b/>
        <sz val="14"/>
        <color theme="1"/>
        <rFont val="Times New Roman"/>
        <family val="1"/>
      </rPr>
      <t>Agosto 2017:</t>
    </r>
    <r>
      <rPr>
        <sz val="14"/>
        <color theme="1"/>
        <rFont val="Times New Roman"/>
        <family val="1"/>
      </rPr>
      <t xml:space="preserve"> La entidad aportó matriz de control de ahorradores de agua.
</t>
    </r>
  </si>
  <si>
    <r>
      <t>María Mercedes Rueda: 20/06/2016: No se evidenciaron gestiones correspondientes a la acción planteada; es necesario que el proceso implemente medidas de choque para subsanar el hallazgo teniendo en cuenta que la fecha de vencimiento de la acción se venció el 31-12-2015.</t>
    </r>
    <r>
      <rPr>
        <b/>
        <sz val="14"/>
        <color theme="1"/>
        <rFont val="Times New Roman"/>
        <family val="1"/>
      </rPr>
      <t>Recomendación</t>
    </r>
    <r>
      <rPr>
        <sz val="14"/>
        <color theme="1"/>
        <rFont val="Times New Roman"/>
        <family val="1"/>
      </rPr>
      <t xml:space="preserve">: Realizar nuevo seguimiento a los avances de la acción suscrita para definir su estado.
</t>
    </r>
    <r>
      <rPr>
        <b/>
        <sz val="14"/>
        <color theme="1"/>
        <rFont val="Times New Roman"/>
        <family val="1"/>
      </rPr>
      <t>Agosto 2017:</t>
    </r>
    <r>
      <rPr>
        <sz val="14"/>
        <color theme="1"/>
        <rFont val="Times New Roman"/>
        <family val="1"/>
      </rPr>
      <t xml:space="preserve">  Se cuenta con un estudio de grado de implementación de puntos Punto Hidrosanitario de los cuales de 129, 104 cuentan con un sistema de ahorrador. Es de aclarar que esta actividad depende de la administración de edificio, por lo que es un factor decisivo para continuar con las instalaciones de los puntos ahorradores de agua. Esta actividad se da por cerrado por cuanto el producto es la adquisición de productos ahorradores de agua. Por otra parte esta actividad es monitoreada a través del Plan de Acción del PIGA. Por otra parte a en el Informe de Austeridad a marzo de la vigencia actual se realizaron giros por valor de $2.080.430; comparado con el primer trimestre de la vigencia anterior en donde se giraron $2.323.200, se observa una disminución del 10% en los giros. </t>
    </r>
  </si>
  <si>
    <r>
      <rPr>
        <b/>
        <sz val="14"/>
        <color theme="1"/>
        <rFont val="Times New Roman"/>
        <family val="1"/>
      </rPr>
      <t>Visita Administrativa de la Secretaría Distrital de Ambiente</t>
    </r>
    <r>
      <rPr>
        <sz val="14"/>
        <color theme="1"/>
        <rFont val="Times New Roman"/>
        <family val="1"/>
      </rPr>
      <t xml:space="preserve">
Conforme al Decreto 895 de 2008, artículo 1 a la Resolución 242 de 2014, artículo 13, numeral2, la entidad debe sustituir las fuentes de iluminación de baja eficacia lumínica, por fuentes lumínicas de la más alta eficacia.</t>
    </r>
  </si>
  <si>
    <r>
      <rPr>
        <u/>
        <sz val="14"/>
        <color theme="1"/>
        <rFont val="Times New Roman"/>
        <family val="1"/>
      </rPr>
      <t xml:space="preserve">Fuentes lumínicas de alta eficacia adquiridas </t>
    </r>
    <r>
      <rPr>
        <sz val="14"/>
        <color theme="1"/>
        <rFont val="Times New Roman"/>
        <family val="1"/>
      </rPr>
      <t>Fuentes lumínicas de alta eficacia faltantes</t>
    </r>
  </si>
  <si>
    <r>
      <t xml:space="preserve">María Mercedes Rueda: 20/06/2016: Las acciones propuestas se adelantaran en el trimestre julio - septiembre debido a que no se cuenta con el profesional encargado del subsistema de gestión ambiental,
</t>
    </r>
    <r>
      <rPr>
        <b/>
        <sz val="14"/>
        <color theme="1"/>
        <rFont val="Times New Roman"/>
        <family val="1"/>
      </rPr>
      <t xml:space="preserve">Agosto 2017: </t>
    </r>
    <r>
      <rPr>
        <sz val="14"/>
        <color theme="1"/>
        <rFont val="Times New Roman"/>
        <family val="1"/>
      </rPr>
      <t xml:space="preserve">La entidad aporta Registro de análisis de consumo y ahorro de energía de vigencia 2016 vs 2017 ,registro de instalación de ahorradores. </t>
    </r>
  </si>
  <si>
    <r>
      <t>María Mercedes Rueda: 20/06/2016: No se evidenciaron gestiones correspondientes a la acción planteada; es necesario que el proceso implemente medidas de choque para subsanar el hallazgo teniendo en cuenta que la fecha de vencimiento de la acción se venció el 31-12-2016.</t>
    </r>
    <r>
      <rPr>
        <b/>
        <sz val="14"/>
        <color theme="1"/>
        <rFont val="Times New Roman"/>
        <family val="1"/>
      </rPr>
      <t>Recomendación</t>
    </r>
    <r>
      <rPr>
        <sz val="14"/>
        <color theme="1"/>
        <rFont val="Times New Roman"/>
        <family val="1"/>
      </rPr>
      <t xml:space="preserve">: Realizar nuevo seguimiento a los avances de la acción suscrita para definir su estado.
</t>
    </r>
    <r>
      <rPr>
        <b/>
        <sz val="14"/>
        <color theme="1"/>
        <rFont val="Times New Roman"/>
        <family val="1"/>
      </rPr>
      <t xml:space="preserve">Agosto 2017:  </t>
    </r>
    <r>
      <rPr>
        <sz val="14"/>
        <color theme="1"/>
        <rFont val="Times New Roman"/>
        <family val="1"/>
      </rPr>
      <t>Teniendo en cuenta el periodo de ejecución de esta actividad la SDHT contaba con los siguientes pisos: 1-3-4-5-6-13-14-15 de los cuales cuentan con luminarias LED.  La entidad cuenta con seguimiento al consumo de energía evidenciándose a nivel de ejemplo un ahorro del 35% comparando el mes de junio de 2016 y 2017. El seguimiento al consumo de energía se realiza en el Plan de Acción del PIGA.</t>
    </r>
  </si>
  <si>
    <r>
      <t xml:space="preserve">María Mercedes Rueda: 20/06/2016:  Las acciones propuestas se adelantaran en el trimestre julio - septiembre debido a que no se cuenta con el profesional encargado del subsistema de gestión ambiental.
</t>
    </r>
    <r>
      <rPr>
        <b/>
        <sz val="14"/>
        <color theme="1"/>
        <rFont val="Times New Roman"/>
        <family val="1"/>
      </rPr>
      <t>Agosto 2017:</t>
    </r>
    <r>
      <rPr>
        <sz val="14"/>
        <color theme="1"/>
        <rFont val="Times New Roman"/>
        <family val="1"/>
      </rPr>
      <t xml:space="preserve"> La entidad aporto los planos de ubicación de residuos y clasificación de los mismos, como fotografías de rotulado y clasificación de residuos en el sitio especifico.</t>
    </r>
  </si>
  <si>
    <r>
      <rPr>
        <b/>
        <sz val="14"/>
        <color theme="1"/>
        <rFont val="Times New Roman"/>
        <family val="1"/>
      </rPr>
      <t>María Mercedes Rueda: 20/06/2016:</t>
    </r>
    <r>
      <rPr>
        <sz val="14"/>
        <color theme="1"/>
        <rFont val="Times New Roman"/>
        <family val="1"/>
      </rPr>
      <t xml:space="preserve"> No se evidenciaron gestiones correspondientes a la acción planteada.</t>
    </r>
    <r>
      <rPr>
        <b/>
        <sz val="14"/>
        <color theme="1"/>
        <rFont val="Times New Roman"/>
        <family val="1"/>
      </rPr>
      <t xml:space="preserve"> Recomendación: </t>
    </r>
    <r>
      <rPr>
        <sz val="14"/>
        <color theme="1"/>
        <rFont val="Times New Roman"/>
        <family val="1"/>
      </rPr>
      <t xml:space="preserve"> Dar celeridad a la situación evidenciada en el hallazgo debido al impacto ambiental que esto genera. Realizar nuevo seguimiento a los avances de la acción suscrita para definir su estado.
</t>
    </r>
    <r>
      <rPr>
        <b/>
        <sz val="14"/>
        <color theme="1"/>
        <rFont val="Times New Roman"/>
        <family val="1"/>
      </rPr>
      <t>Agosto 2017:  Adecuación de la infraestructura del sitio de almacenamiento:</t>
    </r>
    <r>
      <rPr>
        <sz val="14"/>
        <color theme="1"/>
        <rFont val="Times New Roman"/>
        <family val="1"/>
      </rPr>
      <t xml:space="preserve"> En el sótano 1 se cuenta con un cuarto de almacenamiento donde se encuentran los espacios para Almacenar residuos ordinarios, reciclables ( Papel, Plástico, Vidrio y Metal) y residuos Peligrosos) debidamente separados como se refleja en el Plano Anexo y de acuerdo a la señalización anexa. </t>
    </r>
    <r>
      <rPr>
        <b/>
        <sz val="14"/>
        <color theme="1"/>
        <rFont val="Times New Roman"/>
        <family val="1"/>
      </rPr>
      <t xml:space="preserve">
Señalización del sitio de almacenamiento de residuos: </t>
    </r>
    <r>
      <rPr>
        <sz val="14"/>
        <color theme="1"/>
        <rFont val="Times New Roman"/>
        <family val="1"/>
      </rPr>
      <t xml:space="preserve"> Se cuenta con la señalización en el sitio enunciado.</t>
    </r>
    <r>
      <rPr>
        <b/>
        <sz val="14"/>
        <color theme="1"/>
        <rFont val="Times New Roman"/>
        <family val="1"/>
      </rPr>
      <t xml:space="preserve">
Embalado y etiquetado semanal de los residuos peligrosos: </t>
    </r>
    <r>
      <rPr>
        <sz val="14"/>
        <color theme="1"/>
        <rFont val="Times New Roman"/>
        <family val="1"/>
      </rPr>
      <t xml:space="preserve">Teniendo en cuenta que el volumen que se genera de residuos peligrosos ( 61 kilos - corte junio de vigencia 2017) no es significativo, no se tiene la necesidad de realizar el trabajo de embalaje semanal de residuos peligrosos; sin embargo en el  PIGA se garantiza el adecuado manejo de residuos a través de los contenedores que se ubican en el cuarto de residuos y que cumplen con las características necesarias como son entre otras : Tamaño, que protejan los residuos del agua, de que se rompan los residuos peligrosos, que se mezclen diferentes residuos peligrosos. 
</t>
    </r>
    <r>
      <rPr>
        <b/>
        <sz val="14"/>
        <color theme="1"/>
        <rFont val="Times New Roman"/>
        <family val="1"/>
      </rPr>
      <t xml:space="preserve">Restringir el ingreso al sitio de almacenamiento: </t>
    </r>
    <r>
      <rPr>
        <sz val="14"/>
        <color theme="1"/>
        <rFont val="Times New Roman"/>
        <family val="1"/>
      </rPr>
      <t xml:space="preserve">Teniendo en cuenta el Decreto 1076 de 2015, el cuarto de almacenamiento del residuos de la entidad cuenta con las siguientes características de almacenamiento avaladas por la Secretaria Distrital de Ambiente en cuanto a: Ubicación, piso impermeable y libre de grietas, drenaje adecuado, ventilación, señalización, extintor, balanza, estibas y contenedores adecuados, puerta y capacidad requerida. </t>
    </r>
    <r>
      <rPr>
        <b/>
        <sz val="14"/>
        <color theme="1"/>
        <rFont val="Times New Roman"/>
        <family val="1"/>
      </rPr>
      <t xml:space="preserve">.  </t>
    </r>
    <r>
      <rPr>
        <sz val="14"/>
        <color theme="1"/>
        <rFont val="Times New Roman"/>
        <family val="1"/>
      </rPr>
      <t>En la evaluación del PIGA se continuará con la verificación</t>
    </r>
  </si>
  <si>
    <r>
      <t xml:space="preserve">María Mercedes Rueda: 20/06/2016:   Las acciones propuestas se adelantaran en el trimestre julio - septiembre debido a que no se cuenta con el profesional que se hará cargo del Subsistema de Gestión Ambiental.
</t>
    </r>
    <r>
      <rPr>
        <b/>
        <sz val="14"/>
        <color theme="1"/>
        <rFont val="Times New Roman"/>
        <family val="1"/>
      </rPr>
      <t>Agosto 2017:</t>
    </r>
    <r>
      <rPr>
        <sz val="14"/>
        <color theme="1"/>
        <rFont val="Times New Roman"/>
        <family val="1"/>
      </rPr>
      <t xml:space="preserve"> La entidad aporto la solicitud al administrador los certificados de disposición que evidencien que existe un control en el manejo de aceites usados y las certificaciones.</t>
    </r>
  </si>
  <si>
    <r>
      <rPr>
        <b/>
        <sz val="14"/>
        <color theme="1"/>
        <rFont val="Times New Roman"/>
        <family val="1"/>
      </rPr>
      <t xml:space="preserve">María Mercedes Rueda: 20/06/2016: </t>
    </r>
    <r>
      <rPr>
        <sz val="14"/>
        <color theme="1"/>
        <rFont val="Times New Roman"/>
        <family val="1"/>
      </rPr>
      <t xml:space="preserve"> Se recomienda que una vez sean solucionadas las situaciones administrativas que se vienen presentando debido al cambio de Gobierno, se de cumplimiento a las acciones propuestas y que se propenda por dar continuidad a la implementación y mantenimiento del SIG. </t>
    </r>
    <r>
      <rPr>
        <b/>
        <sz val="14"/>
        <color theme="1"/>
        <rFont val="Times New Roman"/>
        <family val="1"/>
      </rPr>
      <t>Recomendación</t>
    </r>
    <r>
      <rPr>
        <sz val="14"/>
        <color theme="1"/>
        <rFont val="Times New Roman"/>
        <family val="1"/>
      </rPr>
      <t xml:space="preserve">: Realizar nuevo seguimiento a los avances de la acción suscrita para definir su estado. 
</t>
    </r>
    <r>
      <rPr>
        <b/>
        <sz val="14"/>
        <color theme="1"/>
        <rFont val="Times New Roman"/>
        <family val="1"/>
      </rPr>
      <t>Agosto 2017:</t>
    </r>
    <r>
      <rPr>
        <sz val="14"/>
        <color theme="1"/>
        <rFont val="Times New Roman"/>
        <family val="1"/>
      </rPr>
      <t xml:space="preserve"> Es de aclarar que la SDHT no es la responsable de la gestión de esos residuos; toda vez que es el administrador el que debe ejecutar este mantenimiento, es por ello que la Entidad dentro de esta actividad le hace seguimiento, solicitando a al administrador los certificados de disposición que evidencien que existe un control en el manejo de aceites usados.  Se anexan fotografías donde se reflejan las certificaciones y la ultima solicitud que gestionó la entidad. Aunque esta acción se cierra, la entidad continuara ejerciendo esta actividad en cumplimiento de la normatividad vigente.</t>
    </r>
  </si>
  <si>
    <r>
      <t xml:space="preserve">María Mercedes Rueda: 20/06/2016: Las acciones propuestas se adelantaran en el trimestre julio - septiembre debido a que no se cuenta con el profesional encargado del subsistema de gestión ambiental.
</t>
    </r>
    <r>
      <rPr>
        <b/>
        <sz val="14"/>
        <color theme="1"/>
        <rFont val="Times New Roman"/>
        <family val="1"/>
      </rPr>
      <t xml:space="preserve">Agosto 2017:  </t>
    </r>
    <r>
      <rPr>
        <sz val="14"/>
        <color theme="1"/>
        <rFont val="Times New Roman"/>
        <family val="1"/>
      </rPr>
      <t>La entidad aporto el Manual PG03-MM28 "Plan de Gestión Integral de Residuos Peligrosos de la entidad -Versión 2 vigencia 2017",  Hojas de seguridad y fichas técnicas de ACPM y Aceite lubricante, fotografía de socialización de manejo de residuos, plano de ubicación de residuos.</t>
    </r>
  </si>
  <si>
    <r>
      <rPr>
        <b/>
        <sz val="14"/>
        <color theme="1"/>
        <rFont val="Times New Roman"/>
        <family val="1"/>
      </rPr>
      <t>María Mercedes Rueda: 20/06/2016:</t>
    </r>
    <r>
      <rPr>
        <sz val="14"/>
        <color theme="1"/>
        <rFont val="Times New Roman"/>
        <family val="1"/>
      </rPr>
      <t xml:space="preserve"> Se recomienda que una vez sean solucionadas las situaciones administrativas que se vienen presentando debido al cambio de Gobierno, se de cumplimiento a las acciones propuestas y que se propenda por dar continuidad a la implementación y mantenimiento del SIG.
</t>
    </r>
    <r>
      <rPr>
        <b/>
        <sz val="14"/>
        <color theme="1"/>
        <rFont val="Times New Roman"/>
        <family val="1"/>
      </rPr>
      <t>Recomendación</t>
    </r>
    <r>
      <rPr>
        <sz val="14"/>
        <color theme="1"/>
        <rFont val="Times New Roman"/>
        <family val="1"/>
      </rPr>
      <t xml:space="preserve">: Realizar nuevo seguimiento a los avances de la acción suscrita para definir su estado.
</t>
    </r>
    <r>
      <rPr>
        <b/>
        <sz val="14"/>
        <color theme="1"/>
        <rFont val="Times New Roman"/>
        <family val="1"/>
      </rPr>
      <t>Agosto 2017:</t>
    </r>
    <r>
      <rPr>
        <sz val="14"/>
        <color theme="1"/>
        <rFont val="Times New Roman"/>
        <family val="1"/>
      </rPr>
      <t xml:space="preserve">  Se cuenta con el documento actualizado del Manual PG03-MM28 "Plan de Gestión Integral de Residuos Peligrosos de la entidad -Versión 2 vigencia 2017", cuyo anexo entre otros se encuentra el Instructivo para atención de emergencias ambientales. Como parte de  los controles en el manejo de sustancias como el ACPM y aceite lubricante se adecuó el área de almacenamiento con un dique y se impermeabilizó el suelo donde se colocan los tanques. También se señalizo el área , se colocaron fichas técnicas y hojas de seguridad así como un Kit Anti derrames para atender cualquier emergencia. Soportes: Matriz de Riesgos, Instructivo de Atención de Emergencias Ambientales, Hojas de seguridad y fichas técnicas de ACPM y Aceite lubricante.
</t>
    </r>
  </si>
  <si>
    <t xml:space="preserve">Se evidenciaron las siguientes inconsistencias frente a la auditoría interna realizada en el mes de diciembre de 2016:
- No se evidencia que se haya revisado todos los numerales de las normas ISO 9001:2008 y NTC GP 1000:2009 en los procesos auditados
- No se evidenció registro como auditor en la norma GP 1000:2009 del Jefe de Control Interno Miguel Angel Pardo, 
En el caso del proceso Control de vivienda y veeduría  a las Curadurías, se evidenció que no ha generado planes de mejoramiento frente a los hallazgos generados de la auditoría interna de acuerdo al lineamiento establecido en el informe, los cuales se debían entregar el 29 de enero de 2017.
Incumpliendo el numeral 8.2.2 de la norma ISO 9001:2008 y NTC GP 1000:2009 el cual establece que La entidad debe llevar a cabo, a intervalos planificados, auditorías internas para determinar si el Sistema de Gestión de la Calidad:  es conforme con las disposiciones planificadas, con los requisitos de esta norma y con los requisitos del Sistema de Gestión de la Calidad establecidos por la entidad, y  se ha implementado y se mantiene de manera eficaz, eficiente y efectiva.  El responsable del proceso que esté siendo auditado debe asegurarse de que se realizan las correcciones y se toman las acciones correctivas necesarias sin demora injustificada para eliminar las no conformidades detectadas y sus causas. </t>
  </si>
  <si>
    <r>
      <t>1.  Mediante comunicación con Radicado 3-2017-28785 el Jefe de la Oficina de Control Interno convocó a los colaboradores del área a dar inicio a los procesos de fortalecimiento del perfil específico en materia de evaluación, auditoria, asuntos de control interno normas de auditoria u otros para el incremento de las capacidades y habilidades de quienes apoyan la labor de auditoria interna. Se evidencian registros de Formación como auditor interno en NTC GP 1000:2009  e ISO 9001:2008 de Claudia Patricia Díaz Carrillo, Marcela Urrea Jaramillo, Herwin Jesús Rodríguez Santos y Miguel Angel Pardo Mateus</t>
    </r>
    <r>
      <rPr>
        <b/>
        <sz val="14"/>
        <color theme="1"/>
        <rFont val="Times New Roman"/>
        <family val="1"/>
      </rPr>
      <t xml:space="preserve">.  </t>
    </r>
    <r>
      <rPr>
        <sz val="14"/>
        <color theme="1"/>
        <rFont val="Times New Roman"/>
        <family val="1"/>
      </rPr>
      <t>Adicionalmente los auditores del equipo de control interno se formaron en las versiones actualizadas de ISO 9001:2015 e ISO 14001:2005 con refuerzo en OHSAS 18001:2007.
2. Los procedimientos PE01-PR03 Producto No Conforme - V5, PE01-PR04 Evaluación independiente, auditorías internas y seguimiento V7 y PE01-PR06 Acciones preventivas, correctivas y de mejora fueron actualizados y se encuentran incorporados en el mapa interactivo
3. Mediante reunión de autocontrol del 31 de agosto de 2017 se socializaron los procedimientos actualizados a todo el equipo de la Oficina Asesora de Control Interno. Adicionalmente con la Oficina Asesora de Comunicaciones se trabajó en una pieza comunicacional para socializar a toda la entidad los procedimientos actualizados, la cual fue remitida mediante correo del 05 de Septiembre de 2017. Dentro de los ejercicios de planificación de las auditorias internas iniciadas se han remitido las instrucciones para la aplicación del procedimiento PE01-PR04 Evaluación independiente, auditorías internas y seguimiento V7 según correos del 04 de Septiembre de 2017.
4. Se realizó auditoría interna con auditores externos a la Entidad los cuales cumplen con los registros como auditores en las  normas NTC GP 1000:2009 e ISO 9001:2008 según radicado 3-2017-19960 y 3-2017-36969.</t>
    </r>
  </si>
  <si>
    <r>
      <rPr>
        <b/>
        <sz val="14"/>
        <color theme="1"/>
        <rFont val="Times New Roman"/>
        <family val="1"/>
      </rPr>
      <t>Septiembre 2017
Actividad 1:</t>
    </r>
    <r>
      <rPr>
        <sz val="14"/>
        <color theme="1"/>
        <rFont val="Times New Roman"/>
        <family val="1"/>
      </rPr>
      <t xml:space="preserve">  Los soportes y evidencias suministradas permiten concluir que los auditores internos de la entidad cuentan con certificaciones de formación en los estándares  NTC GP 1000:2009.
</t>
    </r>
    <r>
      <rPr>
        <b/>
        <sz val="14"/>
        <color theme="1"/>
        <rFont val="Times New Roman"/>
        <family val="1"/>
      </rPr>
      <t xml:space="preserve">Actividad 2: </t>
    </r>
    <r>
      <rPr>
        <sz val="14"/>
        <color theme="1"/>
        <rFont val="Times New Roman"/>
        <family val="1"/>
      </rPr>
      <t xml:space="preserve">  En el Mapa Interactivo se incorporaron los procedimientos actualizados PE01-PR03 Producto No Conforme - V5. PE01-PR04 Evaluación independiente, auditorías internas y seguimiento-V7. En seguimiento del 1 de septiembre de 2017 y PE01-PR06 Acciones preventivas, correctivas y de mejora.
</t>
    </r>
    <r>
      <rPr>
        <b/>
        <sz val="14"/>
        <color theme="1"/>
        <rFont val="Times New Roman"/>
        <family val="1"/>
      </rPr>
      <t xml:space="preserve">Actividad 3: </t>
    </r>
    <r>
      <rPr>
        <sz val="14"/>
        <color theme="1"/>
        <rFont val="Times New Roman"/>
        <family val="1"/>
      </rPr>
      <t xml:space="preserve">Los soportes y evidencias suministradas permiten concluir que la socialización de los procedimientos del proceso de Evaluación, Asesoría y Mejoramiento se ejecutó.
</t>
    </r>
    <r>
      <rPr>
        <b/>
        <sz val="14"/>
        <color theme="1"/>
        <rFont val="Times New Roman"/>
        <family val="1"/>
      </rPr>
      <t>Actividad 4:</t>
    </r>
    <r>
      <rPr>
        <sz val="14"/>
        <color theme="1"/>
        <rFont val="Times New Roman"/>
        <family val="1"/>
      </rPr>
      <t xml:space="preserve"> Las auditorias Internas realizadas a los procesos del SIG en el mes de Marzo de 2017 cubrieron la totalidad de los requisitos de norma NTC GP 1000:2009 e ISO 9001:2008 y el equipo auditor cumplió con la formación en el estándar.
Los soportes y evidencias se encuentran disponibles en la Oficina Asesora de Control  Interno.</t>
    </r>
  </si>
  <si>
    <t>Se evidenciaron las siguientes inconsistencias frente en el diseño y desarrollo de los instrumentos:
- Índice Integrado de Priorizado por Manzanas (IIPM) y Capacidad de pago: 
- En la planificación no se evidencia la revisión, verificación y validación apropiadas para cada etapa del diseño, ni las responsabilidades y autoridades
- No se evidencia ACTA PM02-FO299 donde se evidencie el avance del diseño ni las decisiones tomadas de acuerdo a lo establecido en el procedimiento Diseño de lineamientos de política de vivienda y hábitat
Incumpliendo el procedimiento y el numeral 7.3.1 y 7.3.3 La entidad debe planificar y controlar el diseño y desarrollo del producto y/o servicio. En las etapas adecuadas deben realizarse revisiones sistemáticas del diseño y desarrollo según lo planificado, Los participantes en dichas revisiones deben incluir representantes de las funciones relacionadas con la(s) etapa(s) de diseño y desarrollo que se está(n) revisando. Deben mantenerse registros de los resultados de las revisiones y de cualquier acción necesaria.</t>
  </si>
  <si>
    <t>1. Con radicado No. 3-2017-32418 del 5 de mayo de 2017 se programaron 21 capacitaciones con los registros de asistencia de 93 de servidores públicos de la entidad en donde se trataron aspectos relacionados con el requisito "7.3 Diseño y Desarrollo" de los estándares NTC GP 1000:2009 e ISO 9001:2008, tomando como soporte los documentos del Sistema Integrado de Gestión.
2. Se revisó y actualizó el procedimiento PM07-PR01 Diseño de Lineamientos e instrumentos de fecha 05 de Junio de 2017 y se crearon los formatos PM07-FO537 Plan de Trabajo y PMO07-FO538 Planilla de diseño de lineamientos e instrumentos de política de Vivienda y Hábitat lo cual que ha quedado incorporado en el mapa interactivo.
3. La socialización del procedimiento PM07-PR01 Diseño de Lineamientos e instrumentos fue realizada con los intervinientes directos del proceso según planilla de asistencia del 02 de Agosto de 2017.</t>
  </si>
  <si>
    <r>
      <rPr>
        <b/>
        <sz val="14"/>
        <color theme="1"/>
        <rFont val="Times New Roman"/>
        <family val="1"/>
      </rPr>
      <t xml:space="preserve">Septiembre 2017
Actividad 1 </t>
    </r>
    <r>
      <rPr>
        <sz val="14"/>
        <color theme="1"/>
        <rFont val="Times New Roman"/>
        <family val="1"/>
      </rPr>
      <t xml:space="preserve">: Las evidencias aportadas son suficientes para concluir que la capacitación sobre el requisito 7.3 Diseño y Desarrollo, de las normas NTC GP1000:2009 e ISO 9001:2008 fue ejecutada.                                                                                              
</t>
    </r>
    <r>
      <rPr>
        <b/>
        <sz val="14"/>
        <color theme="1"/>
        <rFont val="Times New Roman"/>
        <family val="1"/>
      </rPr>
      <t>Actividad 2</t>
    </r>
    <r>
      <rPr>
        <sz val="14"/>
        <color theme="1"/>
        <rFont val="Times New Roman"/>
        <family val="1"/>
      </rPr>
      <t xml:space="preserve">: El responsable del proceso revisó y  actualizó el  procedimiento PM07-PR01 Diseño de lineamientos e instrumentos de política de vivienda y hábitat el cual se encuentra dispuesto en el mapa interactivo.                                                                                                                                                                      </t>
    </r>
    <r>
      <rPr>
        <b/>
        <sz val="14"/>
        <color theme="1"/>
        <rFont val="Times New Roman"/>
        <family val="1"/>
      </rPr>
      <t xml:space="preserve">Actividad 3: </t>
    </r>
    <r>
      <rPr>
        <sz val="14"/>
        <color theme="1"/>
        <rFont val="Times New Roman"/>
        <family val="1"/>
      </rPr>
      <t>A través de la lista de asistencia del 02 de agosto de 2017 se comprobó que la socialización del procedimiento se ejecutó con los responsables del proceso.
Los soportes y evidencias se encuentran disponibles en la Oficina Asesora de Control  Interno.</t>
    </r>
  </si>
  <si>
    <t>Se evidenciaron las siguientes inconsistencias frente a la comunicación con el Cliente:
- No se ha generado respuesta/ resolución al Sr Marco Romero frente al concepto técnico de no viabilidad de enajenación forzosa del predio AAA0145KJB desde el 6 de junio de 2016, por parte del proceso jurídico en los 15 días posteriores de acuerdo al procedimiento Tramite de Actuaciones Administrativas 
- Frente a las quejas y solicitudes:
- Proceso Control de vivienda y Veeduría de las Curadurías: 
- Se revisa queja No. 2182 Derecho de Petición, tiempo máximo de respuesta 6 de febrero de 2017, respuesta generada el 14 de febrero, y no  se ha cerrado en SDQS
- Queja 2245 del 16 de enero de 2017, para respuesta 6 de febrero, Respuesta 24 de enero de 2017. En el Sistema Distrital de quejas y soluciones no se ha cargado la respuesta
- Solicitud de información No. 4620, 27 de enero de 2017, para respuesta el 17 de febrero de 2017, no se ha generado respuesta.   
- Subsecretaria Gestión financiera- Formulación de lineamientos e instrumentos
- Solicitud de información No. 4758 del 27 de enero, para respuesta el 17 de febrero de 2017, sin respuesta
- Solicitud 4849, 30 de enero de 2017, para respuesta 20 de febrero, sin respuesta
Incumpliendo el numeral 7.2.3 de la norma ISO 9001:2008 y NTC GP 1000:2009 el cual establece que La entidad debe determinar e implementar disposiciones eficaces para la comunicación con los clientes, relativas a:  la información sobre el producto y/o servicio, las consultas, contratos o solicitudes, incluidas las modificaciones,  la retroalimentación del cliente, incluidas sus peticiones, quejas, reclamos, percepciones y sugerencias.</t>
  </si>
  <si>
    <t>1. Con radicado No. 3-2017-32418 del 5 de mayo de 2017 se programaron 21 capacitaciones con los registros de asistencia de 93 de servidores públicos de la entidad en donde se trataron aspectos relacionados con el requisito "7.2.3 Comunicación con el cliente" de los estándares NTC GP 1000:2009 e ISO 9001:2008, tomando como soporte los documentos del Sistema Integrado de Gestión.
2. Se revisó y actualizó el procedimiento PG06-PR01 Trámite de PQRS de fecha 27 de Junio de 2017 en el cual se estableció enviar informe semanal a las Dependencias de la entidad frente a las alertas de los requerimiento vigentes.
3. Mediante memorandos 3-2017-11248 del 24 de febrero de 2017, 3-2017-22109 del 31 de marzo de 2017, 3-2017-15527 del 10 de marzo de 2017, 3-2017-54165 del 12 de julio de 2017, 3-2017-44681 del 9 de junio de 2017 el Subsecretario de Gestión Corporativa y CID solicita a los Subsecretarios, Subdirectores y Jefes de Oficina gestionar en SDQS las respuestas de las solicitudes de los ciudadanos.</t>
  </si>
  <si>
    <r>
      <rPr>
        <b/>
        <sz val="14"/>
        <color theme="1"/>
        <rFont val="Times New Roman"/>
        <family val="1"/>
      </rPr>
      <t xml:space="preserve">Septiembre 2017
Actividad 1 </t>
    </r>
    <r>
      <rPr>
        <sz val="14"/>
        <color theme="1"/>
        <rFont val="Times New Roman"/>
        <family val="1"/>
      </rPr>
      <t xml:space="preserve">: Actividad 1 : Las evidencias aportadas son suficientes para concluir que la capacitación sobre el requisito 7.2.3 Comunicación con el cliente de las normas NTC GP1000:2009 e ISO 9001:2008   fue ejecutada.          
</t>
    </r>
    <r>
      <rPr>
        <b/>
        <sz val="14"/>
        <color theme="1"/>
        <rFont val="Times New Roman"/>
        <family val="1"/>
      </rPr>
      <t xml:space="preserve">Actividad 2 </t>
    </r>
    <r>
      <rPr>
        <sz val="14"/>
        <color theme="1"/>
        <rFont val="Times New Roman"/>
        <family val="1"/>
      </rPr>
      <t xml:space="preserve">El responsable del proceso revisó y  actualizó el  procedimiento PG06-PR01 Trámite de PQRS el cual se encuentra dispuesto en el mapa interactivo. Adicionalmente se realizó capacitación para socializar la operación del proceso de Gestión del Servicio al Ciudadano según registro de asistencia del 09 de agosto de 2017.         
</t>
    </r>
    <r>
      <rPr>
        <b/>
        <sz val="14"/>
        <color theme="1"/>
        <rFont val="Times New Roman"/>
        <family val="1"/>
      </rPr>
      <t>Actividad 3</t>
    </r>
    <r>
      <rPr>
        <sz val="14"/>
        <color theme="1"/>
        <rFont val="Times New Roman"/>
        <family val="1"/>
      </rPr>
      <t>: Se comprobó que el responsable del proceso ha remitido periódicamente comunicaciones sobre el estado de PQR´s a las diferentes dependencias de la entidad según los memorandos de soporte.
Los soportes y evidencias se encuentran disponibles en la Oficina Asesora de Control  Interno.</t>
    </r>
  </si>
  <si>
    <t>No se evidencia que el proceso Control de vivienda y Veeduría a las curadurías realice seguimiento a las actividades planificadas, debido a que para la muestra tomada en esta auditoría, caso 1680, Oficio 1-2016-80942 del 24 de noviembre de 2016, la matriz de seguimiento se encontraba actualizada al año 2015 y de la gestión del caso se encontraron registros hasta 9 de diciembre de 2016 sin saber al día de hoy en que estado se encuentra el mismo. Incumpliendo el numeral 7.5.1 de la normas ISO 9001:2008 y NTC GP 1000:2009 el cual establece que La entidad debe planificar y llevar a cabo la producción y la prestación del servicio bajo condiciones controladas las cuales deben incluir la implementación del seguimiento y de la medición. </t>
  </si>
  <si>
    <t>Control de vivienda y veeduría a las Curadurías</t>
  </si>
  <si>
    <t>1. Con radicado No. 3-2017-32418 del 5 de mayo de 2017 se programaron 21 capacitaciones con los registros de asistencia de 93 de servidores públicos de la entidad en donde se trataron aspectos relacionados con el requisito "7.5.1 Control de la Producción y la Prestación del Servicio" de los estándares NTC GP 1000:2009 e ISO 9001:2008, tomando como soporte los documentos del Sistema Integrado de Gestión.
2. Se revisó y actualizó el Procedimiento PM05-PR02 Secretaría Técnica de la Comisión de Veeduría de las Curadurías Urbanas de fecha 16 de Agosto de 2017 en el cual se establecieron controles que garanticen la trazabilidad y seguimiento a los casos revisados por la Comisión.
3. La Oficina de Control Interno verificó la aplicación del procedimiento a través de la trazabilidad del caso No. 1662 encontrando conformidad con la actividades registradas y lo registros generados.</t>
  </si>
  <si>
    <t xml:space="preserve">No se evidencia que el proceso haya generado acción correctiva frente a la pérdida de documentos que soportan el SGC de acuerdo a denuncio realizado ante la Fiscalía el 16 de diciembre de 2016, de igual manera no se evidenció los registros de seguimiento a la gestión de aplicación de tablas de retención documental en los procesos incumpliendo el numeral 4.2.4 de las normas auditadas el cual establece que los registros deben permanecer legibles, fácilmente identificables y recuperables. </t>
  </si>
  <si>
    <t>1. Con radicado No. 3-2017-32418 del 5 de mayo de 2017 se programaron 21 capacitaciones con los registros de asistencia de 93 de servidores públicos de la entidad en donde se trataron aspectos relacionados con el requisito "8.5.2 Acción correctiva" y "4.2.4 Control de los registros," de los estándares NTC GP 1000:2009 e ISO 9001:2008, tomando como soporte los documentos del Sistema Integrado de Gestión.
2. Se revisó y actualizó el procedimiento PS03-PR13 Reconstrucción de expedientes de fecha 7 de Julio de 2017 incorporando las actividades relacionadas con la información sobre la pérdida de documentos y acompañamiento y seguimiento a las actividades de reconstrucción de expedientes a través del Comité de Archivo. Adicionalmente, mediante versión No. 10 del 15 de agosto de 2017, el proceso actualizó el mapa de riesgos y los controles relacionados con la gestión documental.
3. El proceso de Gestión Documental convocó y ejecutó múltiples sesiones de capacitación para el manejo y custodia de los archivos de gestión en cada una de las áreas de la Secretaría Distrital del Hábitat y uso de Tablas de Retención Documental. Se evidencia memorando 3-2017-63779 del 10 de agosto de 2017 donde de establece la aplicación de las tablas de retención correspondientes al año 2015, hasta recibir la convalidación del Consejo Distrital de Archivos.</t>
  </si>
  <si>
    <r>
      <rPr>
        <b/>
        <sz val="14"/>
        <color theme="1"/>
        <rFont val="Times New Roman"/>
        <family val="1"/>
      </rPr>
      <t xml:space="preserve">
Septiembre 2017
Actividad 1 </t>
    </r>
    <r>
      <rPr>
        <sz val="14"/>
        <color theme="1"/>
        <rFont val="Times New Roman"/>
        <family val="1"/>
      </rPr>
      <t xml:space="preserve">: Las evidencias aportadas son suficientes para concluir que la capacitación sobre los requisitos "8.5.2 Acción correctiva" y "4.2.4 Control de los registros" de las normas NTC GP1000:2009 e ISO 9001:2008 fue ejecutada.         
</t>
    </r>
    <r>
      <rPr>
        <b/>
        <sz val="14"/>
        <color theme="1"/>
        <rFont val="Times New Roman"/>
        <family val="1"/>
      </rPr>
      <t xml:space="preserve">Actividad 2: </t>
    </r>
    <r>
      <rPr>
        <sz val="14"/>
        <color theme="1"/>
        <rFont val="Times New Roman"/>
        <family val="1"/>
      </rPr>
      <t xml:space="preserve">El responsable del proceso revisó y  actualizó el procedimiento PS03-PR13 Reconstrucción de expedientes y el mapa de riesgos relacionado con la gestión documental los cuales se encuentras dispuestos en el mapa interactivo, concluyendo que la acción se ejecutó.
</t>
    </r>
    <r>
      <rPr>
        <b/>
        <sz val="14"/>
        <color theme="1"/>
        <rFont val="Times New Roman"/>
        <family val="1"/>
      </rPr>
      <t>Actividad 3</t>
    </r>
    <r>
      <rPr>
        <sz val="14"/>
        <color theme="1"/>
        <rFont val="Times New Roman"/>
        <family val="1"/>
      </rPr>
      <t>: Se registran evidencias y soportes suficientes que demuestran el cumplimiento de la acción planteada 
Los soportes y evidencias se encuentran disponibles en la Oficina Asesora de Control  Interno.</t>
    </r>
  </si>
  <si>
    <t>03/10/2017
24/11/2017</t>
  </si>
  <si>
    <r>
      <t xml:space="preserve">Noviembre 2017: 
</t>
    </r>
    <r>
      <rPr>
        <sz val="14"/>
        <color theme="1"/>
        <rFont val="Times New Roman"/>
        <family val="1"/>
      </rPr>
      <t xml:space="preserve">1 Realizar mesas de trabajo al interior del proceso Administración del SIG, sobre la interpretación de las normas NTCGP1000:2009 e ISO 9001: 2008: Solicitar soportes de cumplimiento de esta actividad.              
2. Actualizar la PG03-IN45 Guía para elaborar la caracterización de un proceso: La guía es actualizada a versión 2.
3. Actualizar las caracterizaciones de los proceso de la entidad: En el SIG se evidencia la actualización de las caracterizaciones de los 19 proceso como son: Proceso Evaluación, asesoría y mejoramiento, Proceso Control Disciplinario, Proceso Direccionamiento Estratégico, Proceso Comunicaciones públicas y estratégicas, Proceso Producción de Información Sectorial, Proceso Gestión de soluciones habitacionales, Proceso Gestión territorial del hábitat, Proceso Control de vivienda y veeduría a las Curadurías, Proceso Instrumentos de financiación para el acceso a la vivienda, Proceso Formulación de lineamientos e instrumentos de vivienda y hábitat, Proceso Gestión Talento Humano, Proceso Gestión de Bienes, Servicios e Infraestructura, Proceso Gestión Documental, Proceso Gestión Financiera, Proceso Gestión Tecnológica, Proceso Gestión Jurídica, Proceso Administración del SIG,  Proceso Gestión de servicio al ciudadano y Proceso Gestión contractual. 
</t>
    </r>
    <r>
      <rPr>
        <b/>
        <sz val="14"/>
        <color theme="1"/>
        <rFont val="Times New Roman"/>
        <family val="1"/>
      </rPr>
      <t xml:space="preserve">
</t>
    </r>
  </si>
  <si>
    <r>
      <t xml:space="preserve">Noviembre 2017: 
</t>
    </r>
    <r>
      <rPr>
        <sz val="14"/>
        <color theme="1"/>
        <rFont val="Times New Roman"/>
        <family val="1"/>
      </rPr>
      <t>1 Realizar mesas de trabajo al interior del proceso Administración del SIG, sobre la interpretación de las normas NTCGP1000:2009 e ISO 9001: 2008: Solicitar soportes de cumplimiento de esta actividad.              
2. Actualizar la PG03-IN45 Guía para elaborar la caracterización de un proceso: Se actualizo la guía a versión 2
3. Actualizar las caracterizaciones de los proceso de la entidad: En el SIG se evidencia la actualización de las caracterizaciones de los 19 procesos como son: Proceso Evaluación, asesoría y mejoramiento, Proceso Control Disciplinario, Proceso Direccionamiento Estratégico, Proceso Comunicaciones públicas y estratégicas, Proceso Producción de Información Sectorial, Proceso Gestión de soluciones habitacionales, Proceso Gestión territorial del hábitat, Proceso Control de vivienda y veeduría a las Curadurías, Proceso Instrumentos de financiación para el acceso a la vivienda, Proceso Formulación de lineamientos e instrumentos de vivienda y hábitat, Proceso Gestión Talento Humano, Proceso Gestión de Bienes, Servicios e Infraestructura, Proceso Gestión Documental, Proceso Gestión Financiera, Proceso Gestión Tecnológica, Proceso Gestión Jurídica, Proceso Administración del SIG,  Proceso Gestión de servicio al ciudadano y Proceso Gestión contractual.</t>
    </r>
    <r>
      <rPr>
        <b/>
        <sz val="14"/>
        <color theme="1"/>
        <rFont val="Times New Roman"/>
        <family val="1"/>
      </rPr>
      <t xml:space="preserve"> Cumplida 100%.</t>
    </r>
    <r>
      <rPr>
        <sz val="14"/>
        <color theme="1"/>
        <rFont val="Times New Roman"/>
        <family val="1"/>
      </rPr>
      <t xml:space="preserve">
</t>
    </r>
    <r>
      <rPr>
        <b/>
        <sz val="14"/>
        <color theme="1"/>
        <rFont val="Times New Roman"/>
        <family val="1"/>
      </rPr>
      <t xml:space="preserve">
Recomendación:</t>
    </r>
    <r>
      <rPr>
        <sz val="14"/>
        <color theme="1"/>
        <rFont val="Times New Roman"/>
        <family val="1"/>
      </rPr>
      <t xml:space="preserve">
Se sugiere hacer evidente la difusión de la actualización de las caracterizaciones de los procesos.</t>
    </r>
  </si>
  <si>
    <r>
      <rPr>
        <b/>
        <sz val="14"/>
        <color theme="1"/>
        <rFont val="Times New Roman"/>
        <family val="1"/>
      </rPr>
      <t xml:space="preserve">Noviembre  2017: 
</t>
    </r>
    <r>
      <rPr>
        <sz val="14"/>
        <color theme="1"/>
        <rFont val="Times New Roman"/>
        <family val="1"/>
      </rPr>
      <t xml:space="preserve">Se incluyeron los siguientes soportes: 
1. Actualizar el PG03-PR06 Administración del riesgo a su versión 2 y PG03-FO401 Mapa de riesgos basado en la guía DAFP en su versión vigente 2014: Se Actualizaron los documentos enunciados
2. Socializar a los líderes de Proceso y lideres Sig. el procedimiento actualizado y la guía de la administración de riesgos DAFT: Verificar en el próximo seguimiento el cumplimiento de esta actividad.
3.   Actualizar los mapas de riesgo de los procesos y publicarlos: En el SIG se encuentran actualizados los mapas de riesgos de los procesos
</t>
    </r>
  </si>
  <si>
    <r>
      <rPr>
        <b/>
        <sz val="14"/>
        <color theme="1"/>
        <rFont val="Times New Roman"/>
        <family val="1"/>
      </rPr>
      <t>Noviembre 2017:</t>
    </r>
    <r>
      <rPr>
        <sz val="14"/>
        <color theme="1"/>
        <rFont val="Times New Roman"/>
        <family val="1"/>
      </rPr>
      <t xml:space="preserve">
1. Actualizar el PG03-PR06 Administración del riesgo a su versión 2 y PG03-FO401 Mapa de riesgos basado en la guía DAFP en su versión vigente 2014: Se Actualizaron los documentos enunciados.</t>
    </r>
    <r>
      <rPr>
        <b/>
        <sz val="14"/>
        <color theme="1"/>
        <rFont val="Times New Roman"/>
        <family val="1"/>
      </rPr>
      <t xml:space="preserve"> Cumplido 100%.</t>
    </r>
    <r>
      <rPr>
        <sz val="14"/>
        <color theme="1"/>
        <rFont val="Times New Roman"/>
        <family val="1"/>
      </rPr>
      <t xml:space="preserve">
2. Socializar a los líderes de Proceso y lideres Sig. el procedimiento actualizado y la guía de la administración de riesgos DAFP.
3.   Actualizar los mapas de riesgo de los procesos y publicarlos: En el SIG se encuentran actualizados los mapas de riesgos de los procesos. </t>
    </r>
    <r>
      <rPr>
        <b/>
        <sz val="14"/>
        <color theme="1"/>
        <rFont val="Times New Roman"/>
        <family val="1"/>
      </rPr>
      <t xml:space="preserve">Cumplido 100%.
Recomendación:
</t>
    </r>
    <r>
      <rPr>
        <sz val="14"/>
        <color theme="1"/>
        <rFont val="Times New Roman"/>
        <family val="1"/>
      </rPr>
      <t xml:space="preserve">
1. Verificar el estado de avance en el próximo seguimiento que realice la Oficina Asesora de Control Interno
2. Impulsar las acciones pendientes para conceptuar su cumplimiento y cierre antes del próximo seguimiento.</t>
    </r>
  </si>
  <si>
    <r>
      <t xml:space="preserve">1. Realizar capacitaciones internas al proceso Gestión de bienes, servicios e infraestructura, sobre el procedimiento PG03-PR05 Elaboración y control de documentos.                                                                  
2. Estandarizar e implementar el formato </t>
    </r>
    <r>
      <rPr>
        <i/>
        <sz val="14"/>
        <color theme="1"/>
        <rFont val="Times New Roman"/>
        <family val="1"/>
      </rPr>
      <t>Ficha técnica de vehículo,</t>
    </r>
    <r>
      <rPr>
        <sz val="14"/>
        <color theme="1"/>
        <rFont val="Times New Roman"/>
        <family val="1"/>
      </rPr>
      <t xml:space="preserve"> según lo establecido en el PG03-PR05 Elaboración y control de documentos</t>
    </r>
    <r>
      <rPr>
        <i/>
        <sz val="14"/>
        <color theme="1"/>
        <rFont val="Times New Roman"/>
        <family val="1"/>
      </rPr>
      <t>.             
3</t>
    </r>
    <r>
      <rPr>
        <sz val="14"/>
        <color theme="1"/>
        <rFont val="Times New Roman"/>
        <family val="1"/>
      </rPr>
      <t xml:space="preserve">. Verificar implementación del formato </t>
    </r>
    <r>
      <rPr>
        <i/>
        <sz val="14"/>
        <color theme="1"/>
        <rFont val="Times New Roman"/>
        <family val="1"/>
      </rPr>
      <t xml:space="preserve">Ficha técnica de vehículo.                                    </t>
    </r>
    <r>
      <rPr>
        <sz val="14"/>
        <color theme="1"/>
        <rFont val="Times New Roman"/>
        <family val="1"/>
      </rPr>
      <t xml:space="preserve">                                                                                </t>
    </r>
  </si>
  <si>
    <t>La dependencia responsable de la ejecución de la acción no reporta información sobre el avance.</t>
  </si>
  <si>
    <r>
      <rPr>
        <b/>
        <sz val="14"/>
        <color theme="1"/>
        <rFont val="Times New Roman"/>
        <family val="1"/>
      </rPr>
      <t>Noviembre 2017:</t>
    </r>
    <r>
      <rPr>
        <sz val="14"/>
        <color theme="1"/>
        <rFont val="Times New Roman"/>
        <family val="1"/>
      </rPr>
      <t xml:space="preserve">
1. Verificar en el próximo seguimiento el estado de avance de las acciones para determinar su estado toda vez que no se cuenta con información sobre el particular.
2. Impulsar las acciones pendientes para conceptuar su cumplimiento y cierre antes del próximo seguimiento.</t>
    </r>
  </si>
  <si>
    <t>Claudia Patricia Díaz Carrillo</t>
  </si>
  <si>
    <r>
      <rPr>
        <b/>
        <sz val="14"/>
        <color theme="1"/>
        <rFont val="Times New Roman"/>
        <family val="1"/>
      </rPr>
      <t>Noviembre 2017</t>
    </r>
    <r>
      <rPr>
        <sz val="14"/>
        <color theme="1"/>
        <rFont val="Times New Roman"/>
        <family val="1"/>
      </rPr>
      <t>: El procedimiento PG04-PR04 Producción información sectorial se encuentra actualizado en la  versión 3.</t>
    </r>
  </si>
  <si>
    <r>
      <rPr>
        <b/>
        <sz val="14"/>
        <color theme="1"/>
        <rFont val="Times New Roman"/>
        <family val="1"/>
      </rPr>
      <t>Noviembre 2017</t>
    </r>
    <r>
      <rPr>
        <sz val="14"/>
        <color theme="1"/>
        <rFont val="Times New Roman"/>
        <family val="1"/>
      </rPr>
      <t xml:space="preserve">: El procedimiento PG04-PR04 Producción información sectorial se encuentra actualizado en la  versión 3.
</t>
    </r>
    <r>
      <rPr>
        <b/>
        <sz val="14"/>
        <color theme="1"/>
        <rFont val="Times New Roman"/>
        <family val="1"/>
      </rPr>
      <t>Recomendación:</t>
    </r>
    <r>
      <rPr>
        <sz val="14"/>
        <color theme="1"/>
        <rFont val="Times New Roman"/>
        <family val="1"/>
      </rPr>
      <t xml:space="preserve"> Impulsar las acciones restantes a fin de lograr su cumplimiento y conceptuar su cierre para el próximo seguimiento.</t>
    </r>
  </si>
  <si>
    <r>
      <rPr>
        <b/>
        <sz val="14"/>
        <color theme="1"/>
        <rFont val="Times New Roman"/>
        <family val="1"/>
      </rPr>
      <t>Noviembre 2017:</t>
    </r>
    <r>
      <rPr>
        <sz val="14"/>
        <color theme="1"/>
        <rFont val="Times New Roman"/>
        <family val="1"/>
      </rPr>
      <t xml:space="preserve"> El procedimiento PS04-PR03 Pagos no ha sido actualizado por cuanto la versión en SIG es del mes de junio de 2017,  formato PS04-FO97 Recepción y trámite de cuentas, actualizado e implementado    </t>
    </r>
  </si>
  <si>
    <r>
      <rPr>
        <b/>
        <sz val="14"/>
        <color theme="1"/>
        <rFont val="Times New Roman"/>
        <family val="1"/>
      </rPr>
      <t>Noviembre 2017</t>
    </r>
    <r>
      <rPr>
        <sz val="14"/>
        <color theme="1"/>
        <rFont val="Times New Roman"/>
        <family val="1"/>
      </rPr>
      <t xml:space="preserve">: El procedimiento PS04-PR03 Pagos no ha sido actualizado por cuanto la versión en SIG es del mes de junio de 2017,  formato PS04-FO97 Recepción y trámite de cuentas, actualizado e implementado    
</t>
    </r>
    <r>
      <rPr>
        <b/>
        <sz val="14"/>
        <color theme="1"/>
        <rFont val="Times New Roman"/>
        <family val="1"/>
      </rPr>
      <t>Alerta</t>
    </r>
    <r>
      <rPr>
        <sz val="14"/>
        <color theme="1"/>
        <rFont val="Times New Roman"/>
        <family val="1"/>
      </rPr>
      <t>: La  acción no registra avance y el tiempo de ejecución ya se cumplió.</t>
    </r>
  </si>
  <si>
    <t>Claudia Díaz y Miguel Angel Pardo Mateus</t>
  </si>
  <si>
    <r>
      <rPr>
        <b/>
        <sz val="14"/>
        <color theme="1"/>
        <rFont val="Times New Roman"/>
        <family val="1"/>
      </rPr>
      <t>Noviembre 2017:</t>
    </r>
    <r>
      <rPr>
        <sz val="14"/>
        <color theme="1"/>
        <rFont val="Times New Roman"/>
        <family val="1"/>
      </rPr>
      <t xml:space="preserve">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t>
    </r>
    <r>
      <rPr>
        <b/>
        <sz val="14"/>
        <color theme="1"/>
        <rFont val="Times New Roman"/>
        <family val="1"/>
      </rPr>
      <t>Cumplido 100%.</t>
    </r>
    <r>
      <rPr>
        <sz val="14"/>
        <color theme="1"/>
        <rFont val="Times New Roman"/>
        <family val="1"/>
      </rPr>
      <t xml:space="preserve">
2. Capacitación a los lideres Sig. de la entidad en: resolución 137 de 2017, mapa interactivo y Sig: Dentro de las capacitaciones que se realizaron en las áreas en referencia al conocimiento del SIG se  divulgo la Resolución 137 de 2017. </t>
    </r>
    <r>
      <rPr>
        <b/>
        <sz val="14"/>
        <color theme="1"/>
        <rFont val="Times New Roman"/>
        <family val="1"/>
      </rPr>
      <t>Cumplido 100%.</t>
    </r>
    <r>
      <rPr>
        <sz val="14"/>
        <color theme="1"/>
        <rFont val="Times New Roman"/>
        <family val="1"/>
      </rPr>
      <t xml:space="preserve">
3. Divulgación masiva de las políticas de la entidad por medio de correo electrónico
4. Diseño de video corporativo explicativo para difusión masiva:  Se conto con video institucional. </t>
    </r>
    <r>
      <rPr>
        <b/>
        <sz val="14"/>
        <color theme="1"/>
        <rFont val="Times New Roman"/>
        <family val="1"/>
      </rPr>
      <t>Cumplido 100%.</t>
    </r>
    <r>
      <rPr>
        <sz val="14"/>
        <color theme="1"/>
        <rFont val="Times New Roman"/>
        <family val="1"/>
      </rPr>
      <t xml:space="preserve">
5.  Jornadas de sensibilización e interiorización de las políticas de la entidad en los puestos de trabajo por medio de estrategia clown. Se cuentan con fotografías como aporte y evidencia del cumplimiento de la actividad:</t>
    </r>
  </si>
  <si>
    <r>
      <rPr>
        <b/>
        <sz val="14"/>
        <color theme="1"/>
        <rFont val="Times New Roman"/>
        <family val="1"/>
      </rPr>
      <t>Noviembre 2017:</t>
    </r>
    <r>
      <rPr>
        <sz val="14"/>
        <color theme="1"/>
        <rFont val="Times New Roman"/>
        <family val="1"/>
      </rPr>
      <t xml:space="preserve">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t>
    </r>
    <r>
      <rPr>
        <b/>
        <sz val="14"/>
        <color theme="1"/>
        <rFont val="Times New Roman"/>
        <family val="1"/>
      </rPr>
      <t>Cumplido 100%.</t>
    </r>
    <r>
      <rPr>
        <sz val="14"/>
        <color theme="1"/>
        <rFont val="Times New Roman"/>
        <family val="1"/>
      </rPr>
      <t xml:space="preserve">
2. Capacitación a los lideres Sig. de la entidad en: resolución 137 de 2017, mapa interactivo y Sig: Dentro de las capacitaciones que se realizaron en las áreas en referencia al conocimiento del SIG se  divulgo la Resolución 137 de 2017. </t>
    </r>
    <r>
      <rPr>
        <b/>
        <sz val="14"/>
        <color theme="1"/>
        <rFont val="Times New Roman"/>
        <family val="1"/>
      </rPr>
      <t>Cumplido 100%.</t>
    </r>
    <r>
      <rPr>
        <sz val="14"/>
        <color theme="1"/>
        <rFont val="Times New Roman"/>
        <family val="1"/>
      </rPr>
      <t xml:space="preserve">
3. Divulgación masiva de las políticas de la entidad por medio de correo electrónico: No se cuneta con soportes.
4. Diseño de video corporativo explicativo para difusión masiva:  Se conto con video institucional. </t>
    </r>
    <r>
      <rPr>
        <b/>
        <sz val="14"/>
        <color theme="1"/>
        <rFont val="Times New Roman"/>
        <family val="1"/>
      </rPr>
      <t>Cumplido 100%.</t>
    </r>
    <r>
      <rPr>
        <sz val="14"/>
        <color theme="1"/>
        <rFont val="Times New Roman"/>
        <family val="1"/>
      </rPr>
      <t xml:space="preserve">
5.  Jornadas de sensibilización e interiorización de las políticas de la entidad en los puestos de trabajo por medio de estrategia clown. Se cuentan con fotografías de ejecución de esta acción.</t>
    </r>
  </si>
  <si>
    <r>
      <rPr>
        <b/>
        <sz val="14"/>
        <color theme="1"/>
        <rFont val="Times New Roman"/>
        <family val="1"/>
      </rPr>
      <t>Noviembre 2017:</t>
    </r>
    <r>
      <rPr>
        <sz val="14"/>
        <color theme="1"/>
        <rFont val="Times New Roman"/>
        <family val="1"/>
      </rPr>
      <t xml:space="preserve">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t>
    </r>
    <r>
      <rPr>
        <b/>
        <sz val="14"/>
        <color theme="1"/>
        <rFont val="Times New Roman"/>
        <family val="1"/>
      </rPr>
      <t>Cumplido 100%.</t>
    </r>
    <r>
      <rPr>
        <sz val="14"/>
        <color theme="1"/>
        <rFont val="Times New Roman"/>
        <family val="1"/>
      </rPr>
      <t xml:space="preserve">
2. Capacitación a los lideres Sig. de la entidad en: resolución 137 de 2017, mapa interactivo y Sig: Dentro de las capacitaciones que se realizaron en las áreas en referencia al conocimiento del SIG se  divulgo la Resolución 137 de 2017. </t>
    </r>
    <r>
      <rPr>
        <b/>
        <sz val="14"/>
        <color theme="1"/>
        <rFont val="Times New Roman"/>
        <family val="1"/>
      </rPr>
      <t>Cumplido 100%.</t>
    </r>
    <r>
      <rPr>
        <sz val="14"/>
        <color theme="1"/>
        <rFont val="Times New Roman"/>
        <family val="1"/>
      </rPr>
      <t xml:space="preserve">
3. Divulgación masiva de las políticas de la entidad por medio de correo electrónico: Pendiente envío de soportes.
4. Diseño de video corporativo explicativo para difusión masiva:  Se conto con video institucional. </t>
    </r>
    <r>
      <rPr>
        <b/>
        <sz val="14"/>
        <color theme="1"/>
        <rFont val="Times New Roman"/>
        <family val="1"/>
      </rPr>
      <t>Cumplido 100%.</t>
    </r>
    <r>
      <rPr>
        <sz val="14"/>
        <color theme="1"/>
        <rFont val="Times New Roman"/>
        <family val="1"/>
      </rPr>
      <t xml:space="preserve">
5.  Jornadas de sensibilización e interiorización de las políticas de la entidad en los puestos de trabajo por medio de estrategia clown. Se cuentan con fotografías de soporte de esta actividad
</t>
    </r>
  </si>
  <si>
    <r>
      <rPr>
        <b/>
        <sz val="14"/>
        <color theme="1"/>
        <rFont val="Times New Roman"/>
        <family val="1"/>
      </rPr>
      <t>Noviembre 2017:</t>
    </r>
    <r>
      <rPr>
        <sz val="14"/>
        <color theme="1"/>
        <rFont val="Times New Roman"/>
        <family val="1"/>
      </rPr>
      <t xml:space="preserve"> 
1. Medición de conocimiento del Sig. por medio de formularios web: A través de la Subdirección de Programas y Proyectos  realizaron capacitaciones apoyadas en formularios WEB sobre el conocimiento y apropiación del SIG ( Esta actividad se realizo desde el mes de mayo hasta agosto de 2017). Se cuenta con listado de asistentes y pantallazos de aplicación de la encuesta. Esta actividad se realizo a todos las áreas y procesos. </t>
    </r>
    <r>
      <rPr>
        <b/>
        <sz val="14"/>
        <color theme="1"/>
        <rFont val="Times New Roman"/>
        <family val="1"/>
      </rPr>
      <t>Cumplido 100%.</t>
    </r>
    <r>
      <rPr>
        <sz val="14"/>
        <color theme="1"/>
        <rFont val="Times New Roman"/>
        <family val="1"/>
      </rPr>
      <t xml:space="preserve">
2. Capacitación a los lideres Sig. de la entidad en: resolución 137 de 2017, mapa interactivo y Sig: Dentro de las capacitaciones que se realizaron en las áreas en referencia al conocimiento del SIG se  divulgo la Resolución 137 de 2017. </t>
    </r>
    <r>
      <rPr>
        <b/>
        <sz val="14"/>
        <color theme="1"/>
        <rFont val="Times New Roman"/>
        <family val="1"/>
      </rPr>
      <t>Cumplido 100%.</t>
    </r>
    <r>
      <rPr>
        <sz val="14"/>
        <color theme="1"/>
        <rFont val="Times New Roman"/>
        <family val="1"/>
      </rPr>
      <t xml:space="preserve">
3. Divulgación masiva de las políticas de la entidad por medio de correo electrónico: No se cuenta con soportes.
4. Diseño de video corporativo explicativo para difusión masiva:  Se conto con video institucional. </t>
    </r>
    <r>
      <rPr>
        <b/>
        <sz val="14"/>
        <color theme="1"/>
        <rFont val="Times New Roman"/>
        <family val="1"/>
      </rPr>
      <t>Cumplido 100%.</t>
    </r>
    <r>
      <rPr>
        <sz val="14"/>
        <color theme="1"/>
        <rFont val="Times New Roman"/>
        <family val="1"/>
      </rPr>
      <t xml:space="preserve">
5.  Jornadas de sensibilización e interiorización de las políticas de la entidad en los puestos de trabajo por medio de estrategia clown. Se cuentan con fotografías de soporte de esta actividad
</t>
    </r>
  </si>
  <si>
    <r>
      <rPr>
        <b/>
        <sz val="14"/>
        <color theme="1"/>
        <rFont val="Times New Roman"/>
        <family val="1"/>
      </rPr>
      <t>Noviembre 2017</t>
    </r>
    <r>
      <rPr>
        <sz val="14"/>
        <color theme="1"/>
        <rFont val="Times New Roman"/>
        <family val="1"/>
      </rPr>
      <t xml:space="preserve">: Realizar  el seguimiento al estado de cumplimiento de la acción durante el primer trimestre 2018 </t>
    </r>
  </si>
  <si>
    <r>
      <rPr>
        <b/>
        <sz val="14"/>
        <color theme="1"/>
        <rFont val="Times New Roman"/>
        <family val="1"/>
      </rPr>
      <t>Noviembre 2017:</t>
    </r>
    <r>
      <rPr>
        <sz val="14"/>
        <color theme="1"/>
        <rFont val="Times New Roman"/>
        <family val="1"/>
      </rPr>
      <t xml:space="preserve"> Realizar  el seguimiento al estado de cumplimiento de la acción durante el primer trimestre 2018 </t>
    </r>
  </si>
  <si>
    <r>
      <rPr>
        <b/>
        <sz val="14"/>
        <color theme="1"/>
        <rFont val="Times New Roman"/>
        <family val="1"/>
      </rPr>
      <t>Noviembre 201</t>
    </r>
    <r>
      <rPr>
        <sz val="14"/>
        <color theme="1"/>
        <rFont val="Times New Roman"/>
        <family val="1"/>
      </rPr>
      <t>7: Realizar  el seguimiento al estado de cumplimiento de la acción durante el primer trimestre 2018</t>
    </r>
  </si>
  <si>
    <r>
      <rPr>
        <b/>
        <sz val="14"/>
        <color theme="1"/>
        <rFont val="Times New Roman"/>
        <family val="1"/>
      </rPr>
      <t>Noviembre 2017</t>
    </r>
    <r>
      <rPr>
        <sz val="14"/>
        <color theme="1"/>
        <rFont val="Times New Roman"/>
        <family val="1"/>
      </rPr>
      <t>: El instructivo PG02-IN43 no se encuentra actualizado en el SIG</t>
    </r>
  </si>
  <si>
    <r>
      <rPr>
        <b/>
        <sz val="14"/>
        <color theme="1"/>
        <rFont val="Times New Roman"/>
        <family val="1"/>
      </rPr>
      <t>Noviembre 2017</t>
    </r>
    <r>
      <rPr>
        <sz val="14"/>
        <color theme="1"/>
        <rFont val="Times New Roman"/>
        <family val="1"/>
      </rPr>
      <t xml:space="preserve">: El instructivo PG02-IN43 no se encuentra actualizado en el SIG
</t>
    </r>
    <r>
      <rPr>
        <b/>
        <sz val="14"/>
        <color theme="1"/>
        <rFont val="Times New Roman"/>
        <family val="1"/>
      </rPr>
      <t>Recomendación:</t>
    </r>
    <r>
      <rPr>
        <sz val="14"/>
        <color theme="1"/>
        <rFont val="Times New Roman"/>
        <family val="1"/>
      </rPr>
      <t xml:space="preserve">
Se sugiere dar cumplimiento a la acción de manera oportuna antes de su vencimiento.</t>
    </r>
  </si>
  <si>
    <r>
      <rPr>
        <b/>
        <sz val="14"/>
        <color theme="1"/>
        <rFont val="Times New Roman"/>
        <family val="1"/>
      </rPr>
      <t>Septiembre 2017:</t>
    </r>
    <r>
      <rPr>
        <sz val="14"/>
        <color theme="1"/>
        <rFont val="Times New Roman"/>
        <family val="1"/>
      </rPr>
      <t xml:space="preserve"> PG02-PR18 Comunicación digital esta actualizado</t>
    </r>
  </si>
  <si>
    <r>
      <rPr>
        <b/>
        <sz val="14"/>
        <color theme="1"/>
        <rFont val="Times New Roman"/>
        <family val="1"/>
      </rPr>
      <t>Septiembre 2017:</t>
    </r>
    <r>
      <rPr>
        <sz val="14"/>
        <color theme="1"/>
        <rFont val="Times New Roman"/>
        <family val="1"/>
      </rPr>
      <t xml:space="preserve"> El procedimiento PG02-PR18 Comunicación digital esta actualizado, pero no fue posible determinar su estado de implementación.</t>
    </r>
  </si>
  <si>
    <r>
      <rPr>
        <b/>
        <sz val="14"/>
        <color theme="1"/>
        <rFont val="Times New Roman"/>
        <family val="1"/>
      </rPr>
      <t xml:space="preserve">Noviembre 2017: </t>
    </r>
    <r>
      <rPr>
        <sz val="14"/>
        <color theme="1"/>
        <rFont val="Times New Roman"/>
        <family val="1"/>
      </rPr>
      <t xml:space="preserve">
1. Se actualizó el procedimiento PG02-PR18 en el mes de julio de 2017.</t>
    </r>
  </si>
  <si>
    <r>
      <rPr>
        <b/>
        <sz val="14"/>
        <color theme="1"/>
        <rFont val="Times New Roman"/>
        <family val="1"/>
      </rPr>
      <t xml:space="preserve">Noviembre 2017: </t>
    </r>
    <r>
      <rPr>
        <sz val="14"/>
        <color theme="1"/>
        <rFont val="Times New Roman"/>
        <family val="1"/>
      </rPr>
      <t xml:space="preserve">
1. Se actualizó el procedimiento PG02-PR18 en el mes de julio de 2017.
</t>
    </r>
    <r>
      <rPr>
        <b/>
        <sz val="14"/>
        <color theme="1"/>
        <rFont val="Times New Roman"/>
        <family val="1"/>
      </rPr>
      <t>Recomendación:</t>
    </r>
    <r>
      <rPr>
        <sz val="14"/>
        <color theme="1"/>
        <rFont val="Times New Roman"/>
        <family val="1"/>
      </rPr>
      <t xml:space="preserve">
Se sugiere dar cumplimiento a las acciones restantes antes del próximo seguimiento que realice la Oficina Asesora de Control Interno.</t>
    </r>
  </si>
  <si>
    <t>1. Mantener la implementación del PG02-PR18 Comunicación digital, versión 2 del 19/07/2016.
2. Hacer seguimiento a la implantación de PG02-PR18 Comunicación digital, versión 2 del 19/07/2016.</t>
  </si>
  <si>
    <r>
      <rPr>
        <b/>
        <sz val="14"/>
        <color theme="1"/>
        <rFont val="Times New Roman"/>
        <family val="1"/>
      </rPr>
      <t xml:space="preserve">Noviembre 2017: </t>
    </r>
    <r>
      <rPr>
        <sz val="14"/>
        <color theme="1"/>
        <rFont val="Times New Roman"/>
        <family val="1"/>
      </rPr>
      <t>No se cuenta con información sobre el estado de las acciones</t>
    </r>
  </si>
  <si>
    <r>
      <rPr>
        <b/>
        <sz val="14"/>
        <color theme="1"/>
        <rFont val="Times New Roman"/>
        <family val="1"/>
      </rPr>
      <t>Noviembre 2017</t>
    </r>
    <r>
      <rPr>
        <sz val="14"/>
        <color theme="1"/>
        <rFont val="Times New Roman"/>
        <family val="1"/>
      </rPr>
      <t xml:space="preserve">: Realizar el seguimiento a al estado de cumplimiento durante el primer trimestre de 2018
</t>
    </r>
    <r>
      <rPr>
        <b/>
        <sz val="14"/>
        <color theme="1"/>
        <rFont val="Times New Roman"/>
        <family val="1"/>
      </rPr>
      <t xml:space="preserve">
Recomendación:</t>
    </r>
    <r>
      <rPr>
        <sz val="14"/>
        <color theme="1"/>
        <rFont val="Times New Roman"/>
        <family val="1"/>
      </rPr>
      <t xml:space="preserve">
Se sugiere dar cumplimiento a las acciones restantes antes del próximo seguimiento que realice la Oficina Asesora de Control Interno.</t>
    </r>
  </si>
  <si>
    <r>
      <rPr>
        <b/>
        <sz val="14"/>
        <color theme="1"/>
        <rFont val="Times New Roman"/>
        <family val="1"/>
      </rPr>
      <t>Noviembre 2017</t>
    </r>
    <r>
      <rPr>
        <sz val="14"/>
        <color theme="1"/>
        <rFont val="Times New Roman"/>
        <family val="1"/>
      </rPr>
      <t>: Se actualizó el procedimiento PM07-PR01  en el mes de junio de 2017.</t>
    </r>
  </si>
  <si>
    <r>
      <rPr>
        <b/>
        <sz val="14"/>
        <color theme="1"/>
        <rFont val="Times New Roman"/>
        <family val="1"/>
      </rPr>
      <t>Noviembre 2017</t>
    </r>
    <r>
      <rPr>
        <sz val="14"/>
        <color theme="1"/>
        <rFont val="Times New Roman"/>
        <family val="1"/>
      </rPr>
      <t xml:space="preserve">: Se actualizó el procedimiento PM07-PR01  en el mes de junio de 2017.
</t>
    </r>
    <r>
      <rPr>
        <b/>
        <sz val="14"/>
        <color theme="1"/>
        <rFont val="Times New Roman"/>
        <family val="1"/>
      </rPr>
      <t>Recomendación</t>
    </r>
    <r>
      <rPr>
        <sz val="14"/>
        <color theme="1"/>
        <rFont val="Times New Roman"/>
        <family val="1"/>
      </rPr>
      <t>:
Se sugiere dar cumplimiento a las acciones restantes antes del próximo seguimiento que realice la Oficina Asesora de Control Interno.</t>
    </r>
  </si>
  <si>
    <t>1. Mantener la implementación y seguimiento del PG02-PR19 Comunicación comunitaria, versión 2 del 15/05/2017.</t>
  </si>
  <si>
    <r>
      <rPr>
        <b/>
        <sz val="14"/>
        <color theme="1"/>
        <rFont val="Times New Roman"/>
        <family val="1"/>
      </rPr>
      <t>Noviembre 2017</t>
    </r>
    <r>
      <rPr>
        <sz val="14"/>
        <color theme="1"/>
        <rFont val="Times New Roman"/>
        <family val="1"/>
      </rPr>
      <t xml:space="preserve">: Revisar la implementación del documento PG02-PR19 </t>
    </r>
  </si>
  <si>
    <r>
      <rPr>
        <b/>
        <sz val="14"/>
        <color theme="1"/>
        <rFont val="Times New Roman"/>
        <family val="1"/>
      </rPr>
      <t>Noviembre 2017:</t>
    </r>
    <r>
      <rPr>
        <sz val="14"/>
        <color theme="1"/>
        <rFont val="Times New Roman"/>
        <family val="1"/>
      </rPr>
      <t xml:space="preserve"> El procedimiento se encuentra en el SIG , revisar la implementación del documento PG02-PR19 
</t>
    </r>
    <r>
      <rPr>
        <b/>
        <sz val="14"/>
        <color theme="1"/>
        <rFont val="Times New Roman"/>
        <family val="1"/>
      </rPr>
      <t>Recomendación:</t>
    </r>
    <r>
      <rPr>
        <sz val="14"/>
        <color theme="1"/>
        <rFont val="Times New Roman"/>
        <family val="1"/>
      </rPr>
      <t xml:space="preserve">
Se sugiere dar cumplimiento a las acciones restantes antes del próximo seguimiento que realice la Oficina Asesora de Control Interno.</t>
    </r>
  </si>
  <si>
    <r>
      <rPr>
        <b/>
        <sz val="14"/>
        <color theme="1"/>
        <rFont val="Times New Roman"/>
        <family val="1"/>
      </rPr>
      <t>Noviembre 2017</t>
    </r>
    <r>
      <rPr>
        <sz val="14"/>
        <color theme="1"/>
        <rFont val="Times New Roman"/>
        <family val="1"/>
      </rPr>
      <t>: El procedimiento se encuentra en el SIG</t>
    </r>
  </si>
  <si>
    <r>
      <rPr>
        <b/>
        <sz val="14"/>
        <color theme="1"/>
        <rFont val="Times New Roman"/>
        <family val="1"/>
      </rPr>
      <t xml:space="preserve">Noviembre 2017: </t>
    </r>
    <r>
      <rPr>
        <sz val="14"/>
        <color theme="1"/>
        <rFont val="Times New Roman"/>
        <family val="1"/>
      </rPr>
      <t xml:space="preserve">Se cuenta con el  procedimiento PM04-PR03  Versión 5 del 19 de mayo 2017.
</t>
    </r>
    <r>
      <rPr>
        <b/>
        <sz val="14"/>
        <color theme="1"/>
        <rFont val="Times New Roman"/>
        <family val="1"/>
      </rPr>
      <t>Recomendación:</t>
    </r>
    <r>
      <rPr>
        <sz val="14"/>
        <color theme="1"/>
        <rFont val="Times New Roman"/>
        <family val="1"/>
      </rPr>
      <t xml:space="preserve">
Se sugiere dar cumplimiento a las acciones restantes antes del próximo seguimiento que realice la Oficina Asesora de Control Interno.</t>
    </r>
  </si>
  <si>
    <r>
      <rPr>
        <b/>
        <sz val="14"/>
        <color theme="1"/>
        <rFont val="Times New Roman"/>
        <family val="1"/>
      </rPr>
      <t xml:space="preserve">Noviembre 2017: </t>
    </r>
    <r>
      <rPr>
        <sz val="14"/>
        <color theme="1"/>
        <rFont val="Times New Roman"/>
        <family val="1"/>
      </rPr>
      <t>PG06-PT14 Protocolo de atención y servicio al ciudadano y el PS01-IN14 Evaluación de actividades de capacitación no se encuentran actualizados.</t>
    </r>
  </si>
  <si>
    <r>
      <rPr>
        <b/>
        <sz val="14"/>
        <color theme="1"/>
        <rFont val="Times New Roman"/>
        <family val="1"/>
      </rPr>
      <t>Octubre 2017: P</t>
    </r>
    <r>
      <rPr>
        <sz val="14"/>
        <color theme="1"/>
        <rFont val="Times New Roman"/>
        <family val="1"/>
      </rPr>
      <t xml:space="preserve">G06-PT14 Protocolo de atención y servicio al ciudadano y el PS01-IN14 Evaluación de actividades de capacitación no se encuentran actualizados.
</t>
    </r>
    <r>
      <rPr>
        <b/>
        <sz val="14"/>
        <color theme="1"/>
        <rFont val="Times New Roman"/>
        <family val="1"/>
      </rPr>
      <t>Recomendación</t>
    </r>
    <r>
      <rPr>
        <sz val="14"/>
        <color theme="1"/>
        <rFont val="Times New Roman"/>
        <family val="1"/>
      </rPr>
      <t>:
Se sugiere dar cumplimiento a las acciones restantes antes del próximo seguimiento que realice la Oficina Asesora de Control Interno.</t>
    </r>
  </si>
  <si>
    <r>
      <rPr>
        <b/>
        <sz val="14"/>
        <color theme="1"/>
        <rFont val="Times New Roman"/>
        <family val="1"/>
      </rPr>
      <t>Noviembre 2017</t>
    </r>
    <r>
      <rPr>
        <sz val="14"/>
        <color theme="1"/>
        <rFont val="Times New Roman"/>
        <family val="1"/>
      </rPr>
      <t>: No se cuenta con información por parte del área responsable</t>
    </r>
  </si>
  <si>
    <r>
      <rPr>
        <b/>
        <sz val="14"/>
        <color theme="1"/>
        <rFont val="Times New Roman"/>
        <family val="1"/>
      </rPr>
      <t>Noviembre 2017</t>
    </r>
    <r>
      <rPr>
        <sz val="14"/>
        <color theme="1"/>
        <rFont val="Times New Roman"/>
        <family val="1"/>
      </rPr>
      <t xml:space="preserve">: Realizar el seguimiento a al estado de cumplimiento durante el primer trimestre de 2018
</t>
    </r>
    <r>
      <rPr>
        <b/>
        <sz val="14"/>
        <color theme="1"/>
        <rFont val="Times New Roman"/>
        <family val="1"/>
      </rPr>
      <t>Recomendación:</t>
    </r>
    <r>
      <rPr>
        <sz val="14"/>
        <color theme="1"/>
        <rFont val="Times New Roman"/>
        <family val="1"/>
      </rPr>
      <t xml:space="preserve">
Se sugiere dar cumplimiento a las acciones restantes antes del próximo seguimiento que realice la Oficina Asesora de Control Interno.</t>
    </r>
  </si>
  <si>
    <r>
      <rPr>
        <b/>
        <sz val="14"/>
        <color theme="1"/>
        <rFont val="Times New Roman"/>
        <family val="1"/>
      </rPr>
      <t xml:space="preserve">Noviembre 2017: </t>
    </r>
    <r>
      <rPr>
        <sz val="14"/>
        <color theme="1"/>
        <rFont val="Times New Roman"/>
        <family val="1"/>
      </rPr>
      <t>Se cuenta con el documento PM04-IN27 requerimientos técnicos para la aprobación del plano de loteo,  y anexo técnico topográfico para los procesos contractuales.</t>
    </r>
  </si>
  <si>
    <r>
      <rPr>
        <b/>
        <sz val="14"/>
        <color theme="1"/>
        <rFont val="Times New Roman"/>
        <family val="1"/>
      </rPr>
      <t xml:space="preserve">Noviembre 2017: </t>
    </r>
    <r>
      <rPr>
        <sz val="14"/>
        <color theme="1"/>
        <rFont val="Times New Roman"/>
        <family val="1"/>
      </rPr>
      <t xml:space="preserve">Se cuenta con el documento PM04-IN27 requerimientos técnicos para la aprobación del plano de loteo,  y anexo técnico topográfico para los procesos contractuales.
</t>
    </r>
    <r>
      <rPr>
        <b/>
        <sz val="14"/>
        <color theme="1"/>
        <rFont val="Times New Roman"/>
        <family val="1"/>
      </rPr>
      <t>Recomendación</t>
    </r>
    <r>
      <rPr>
        <sz val="14"/>
        <color theme="1"/>
        <rFont val="Times New Roman"/>
        <family val="1"/>
      </rPr>
      <t>:
Se sugiere dar cumplimiento a las acciones restantes antes del próximo seguimiento que realice la Oficina Asesora de Control Interno.</t>
    </r>
  </si>
  <si>
    <r>
      <rPr>
        <b/>
        <sz val="14"/>
        <color theme="1"/>
        <rFont val="Times New Roman"/>
        <family val="1"/>
      </rPr>
      <t>Noviembre 2017:</t>
    </r>
    <r>
      <rPr>
        <sz val="14"/>
        <color theme="1"/>
        <rFont val="Times New Roman"/>
        <family val="1"/>
      </rPr>
      <t xml:space="preserve">
1. Se actualizó el procedimiento PG03-PR04  el pasado 30 de octubre de 2017 - Versión 2</t>
    </r>
  </si>
  <si>
    <r>
      <rPr>
        <b/>
        <sz val="14"/>
        <color theme="1"/>
        <rFont val="Times New Roman"/>
        <family val="1"/>
      </rPr>
      <t>Noviembre 2017:</t>
    </r>
    <r>
      <rPr>
        <sz val="14"/>
        <color theme="1"/>
        <rFont val="Times New Roman"/>
        <family val="1"/>
      </rPr>
      <t xml:space="preserve">
1. Se actualizó el procedimiento PG03-PR04  el pasado 30 de octubre de 2017 - Versión 2
</t>
    </r>
    <r>
      <rPr>
        <b/>
        <sz val="14"/>
        <color theme="1"/>
        <rFont val="Times New Roman"/>
        <family val="1"/>
      </rPr>
      <t>Recomendación:</t>
    </r>
    <r>
      <rPr>
        <sz val="14"/>
        <color theme="1"/>
        <rFont val="Times New Roman"/>
        <family val="1"/>
      </rPr>
      <t xml:space="preserve">
Se sugiere dar cumplimiento a las acciones restantes antes del próximo seguimiento que realice la Oficina Asesora de Control Interno.</t>
    </r>
  </si>
  <si>
    <t xml:space="preserve">1. Mantener la implementación del  procedimiento PG02-PR3 Comunicación externa. 2. Verificar mensualmente en comité editorial que se este implementando este procedimiento. </t>
  </si>
  <si>
    <r>
      <rPr>
        <b/>
        <sz val="14"/>
        <color theme="1"/>
        <rFont val="Times New Roman"/>
        <family val="1"/>
      </rPr>
      <t>Noviembre 2017</t>
    </r>
    <r>
      <rPr>
        <sz val="14"/>
        <color theme="1"/>
        <rFont val="Times New Roman"/>
        <family val="1"/>
      </rPr>
      <t>: Revisar la implementación del documento PG02-PR03 y si se esta realizando el seguimiento en Comité Editorial.</t>
    </r>
  </si>
  <si>
    <r>
      <rPr>
        <b/>
        <sz val="14"/>
        <color theme="1"/>
        <rFont val="Times New Roman"/>
        <family val="1"/>
      </rPr>
      <t>Noviembre 2017:</t>
    </r>
    <r>
      <rPr>
        <sz val="14"/>
        <color theme="1"/>
        <rFont val="Times New Roman"/>
        <family val="1"/>
      </rPr>
      <t xml:space="preserve">  El procedimiento se encuentra en el SIG
</t>
    </r>
    <r>
      <rPr>
        <b/>
        <sz val="14"/>
        <color theme="1"/>
        <rFont val="Times New Roman"/>
        <family val="1"/>
      </rPr>
      <t xml:space="preserve">Recomendación: </t>
    </r>
    <r>
      <rPr>
        <sz val="14"/>
        <color theme="1"/>
        <rFont val="Times New Roman"/>
        <family val="1"/>
      </rPr>
      <t>Evaluar el estado de implementación del documento PG02-PR03 y seguimiento en Comité Editorial en la próxima verificación que realice la Oficina Asesora de Control Interno.</t>
    </r>
  </si>
  <si>
    <r>
      <rPr>
        <b/>
        <sz val="14"/>
        <color theme="1"/>
        <rFont val="Times New Roman"/>
        <family val="1"/>
      </rPr>
      <t>Noviembre 2017</t>
    </r>
    <r>
      <rPr>
        <sz val="14"/>
        <color theme="1"/>
        <rFont val="Times New Roman"/>
        <family val="1"/>
      </rPr>
      <t xml:space="preserve">: Se actualizó el procedimiento PM07-PR01  en el mes de junio de 2017.
</t>
    </r>
    <r>
      <rPr>
        <b/>
        <sz val="14"/>
        <color theme="1"/>
        <rFont val="Times New Roman"/>
        <family val="1"/>
      </rPr>
      <t>Recomendación</t>
    </r>
    <r>
      <rPr>
        <sz val="14"/>
        <color theme="1"/>
        <rFont val="Times New Roman"/>
        <family val="1"/>
      </rPr>
      <t>:
Se sugiere dar cumplimiento a las acciones restantes antes del próximo seguimiento que realice la Oficina Asesora de Control Interno.</t>
    </r>
  </si>
  <si>
    <r>
      <rPr>
        <b/>
        <sz val="14"/>
        <color theme="1"/>
        <rFont val="Times New Roman"/>
        <family val="1"/>
      </rPr>
      <t>Noviembre 201</t>
    </r>
    <r>
      <rPr>
        <sz val="14"/>
        <color theme="1"/>
        <rFont val="Times New Roman"/>
        <family val="1"/>
      </rPr>
      <t>7: El procedimiento de producto No Conforme fue actualizado en el mes de agosto de 2017</t>
    </r>
  </si>
  <si>
    <r>
      <rPr>
        <b/>
        <sz val="14"/>
        <color theme="1"/>
        <rFont val="Times New Roman"/>
        <family val="1"/>
      </rPr>
      <t>Noviembre 2017</t>
    </r>
    <r>
      <rPr>
        <sz val="14"/>
        <color theme="1"/>
        <rFont val="Times New Roman"/>
        <family val="1"/>
      </rPr>
      <t xml:space="preserve">: El procedimiento de producto No Conforme fue actualizado en el mes de agosto de 2017
</t>
    </r>
    <r>
      <rPr>
        <b/>
        <sz val="14"/>
        <color theme="1"/>
        <rFont val="Times New Roman"/>
        <family val="1"/>
      </rPr>
      <t>Recomendación:</t>
    </r>
    <r>
      <rPr>
        <sz val="14"/>
        <color theme="1"/>
        <rFont val="Times New Roman"/>
        <family val="1"/>
      </rPr>
      <t xml:space="preserve">
Se sugiere dar cumplimiento a las acciones restantes antes del próximo seguimiento</t>
    </r>
  </si>
  <si>
    <t xml:space="preserve">No se evidenció el registro de solicitud de creación de usuario de la herramienta GLP (mesa de ayuda), para los usuarios Angélica Alonso y Sandra Cepeda.
Para los usuarios Angélica Alonso y Juan Bautista Giraldo el email de solicitud de creación no específica en la solicitud si es contratista o si es funcionario de planta, lo cual incumple el procedimiento actividad N°1.
No se evidenció registro de eliminación para las cuentas de los siguientes funcionarios:: Juan Oswaldo Martínez, Mauricio Calderón y Adriana del Pilar.
La usuaria Adriana del Pilar se retiró el 2 de enero de 2017 y la cuenta se inactivó hasta el 28 de febrero de 2017. Lo cual incumple el numeral 7.5.1 de la norma ISO 9001:2008 y GP1000:2009 y el procedimiento otorgar acceso a los medios de procesamiento de la información PS05-PR08
</t>
  </si>
  <si>
    <t>• Falta de controles para hacer seguimiento a las solicitudes de creación, modificación, o suspensión de cuentas de usuarios. 
•  Falta de interiorización del procedimiento PS05-PR08, por parte de los usuarios.</t>
  </si>
  <si>
    <t xml:space="preserve">% de implementación de los controles establecidos en la versión actualizada PS05-PR08 para garantizar la seguridad de la información </t>
  </si>
  <si>
    <r>
      <rPr>
        <b/>
        <sz val="14"/>
        <color theme="1"/>
        <rFont val="Times New Roman"/>
        <family val="1"/>
      </rPr>
      <t>Noviembre 2017:</t>
    </r>
    <r>
      <rPr>
        <sz val="14"/>
        <color theme="1"/>
        <rFont val="Times New Roman"/>
        <family val="1"/>
      </rPr>
      <t xml:space="preserve"> No se cuenta con información sobre el estado de las acciones</t>
    </r>
  </si>
  <si>
    <r>
      <rPr>
        <b/>
        <sz val="14"/>
        <color theme="1"/>
        <rFont val="Times New Roman"/>
        <family val="1"/>
      </rPr>
      <t>Noviembre 2017:</t>
    </r>
    <r>
      <rPr>
        <sz val="14"/>
        <color theme="1"/>
        <rFont val="Times New Roman"/>
        <family val="1"/>
      </rPr>
      <t xml:space="preserve"> Realizar el seguimiento a al estado de cumplimiento durante el primer trimestre de 2018
</t>
    </r>
    <r>
      <rPr>
        <b/>
        <sz val="14"/>
        <color theme="1"/>
        <rFont val="Times New Roman"/>
        <family val="1"/>
      </rPr>
      <t>Recomendación:</t>
    </r>
    <r>
      <rPr>
        <sz val="14"/>
        <color theme="1"/>
        <rFont val="Times New Roman"/>
        <family val="1"/>
      </rPr>
      <t xml:space="preserve">
Se sugiere dar cumplimiento a las acciones restantes antes del próximo seguimiento que realice la Oficina Asesora de Control Interno.</t>
    </r>
  </si>
  <si>
    <r>
      <rPr>
        <b/>
        <sz val="14"/>
        <color theme="1"/>
        <rFont val="Times New Roman"/>
        <family val="1"/>
      </rPr>
      <t>Noviembre 2017</t>
    </r>
    <r>
      <rPr>
        <sz val="14"/>
        <color theme="1"/>
        <rFont val="Times New Roman"/>
        <family val="1"/>
      </rPr>
      <t>: No se cuenta con información sobre el estado de las acciones</t>
    </r>
  </si>
  <si>
    <t>Miguel Ángel Pardo Mateus</t>
  </si>
  <si>
    <r>
      <rPr>
        <b/>
        <sz val="14"/>
        <color theme="1"/>
        <rFont val="Times New Roman"/>
        <family val="1"/>
      </rPr>
      <t>Noviembre 2017:</t>
    </r>
    <r>
      <rPr>
        <sz val="14"/>
        <color theme="1"/>
        <rFont val="Times New Roman"/>
        <family val="1"/>
      </rPr>
      <t xml:space="preserve">
Durante los meses de Junio y Julio de 2017 se realizó al verificación del Sistema de Administración de Riesgos de los 19 procesos, lo cual quedó documentado en planillas de asistencia en carpeta TRD 100.23-10
Dentro de los planes de auditoria realizados a partir del mes de Octubre de 2017 se incorporó como criterio de auditoría la evaluación de la gestión del riesgo según los planes de auditoría a los proyectos de inversión</t>
    </r>
  </si>
  <si>
    <r>
      <t xml:space="preserve">Noviembre 2017: 
</t>
    </r>
    <r>
      <rPr>
        <sz val="14"/>
        <color theme="1"/>
        <rFont val="Times New Roman"/>
        <family val="1"/>
      </rPr>
      <t>Realizar un nuevo seguimiento al mapa de riesgos de la Entidad durante el mes de Enero para verificar el estado de la acción y remitir resultados a la Subdirección de Programas y Proyectos</t>
    </r>
  </si>
  <si>
    <r>
      <t xml:space="preserve">Noviembre 2017:
</t>
    </r>
    <r>
      <rPr>
        <sz val="14"/>
        <color theme="1"/>
        <rFont val="Times New Roman"/>
        <family val="1"/>
      </rPr>
      <t>Mediante comunicación vía correo electrónico del pasado 31 de Agosto de 2017 se remitió el mapa de riesgos del Proceso de Evaluación, Asesoría y Mejoramiento correspondiente a la versión No. 11 el cual se encuentra publicado en el mapa interactivo. Adicionalmente se cuenta con la certificación del mapa de riesgos suscrita por el responsable del proceso.</t>
    </r>
  </si>
  <si>
    <r>
      <t xml:space="preserve">Noviembre 2017: </t>
    </r>
    <r>
      <rPr>
        <sz val="14"/>
        <color theme="1"/>
        <rFont val="Times New Roman"/>
        <family val="1"/>
      </rPr>
      <t xml:space="preserve">El mapa de riesgos del proceso fue actualizado con fecha a 6 de septiembre de 2017.
</t>
    </r>
    <r>
      <rPr>
        <b/>
        <sz val="14"/>
        <color theme="1"/>
        <rFont val="Times New Roman"/>
        <family val="1"/>
      </rPr>
      <t xml:space="preserve">Recomendación: </t>
    </r>
    <r>
      <rPr>
        <sz val="14"/>
        <color theme="1"/>
        <rFont val="Times New Roman"/>
        <family val="1"/>
      </rPr>
      <t>Se sugiere a la Subdirección de Programas y Proyectos realizar le seguimiento para determinar el cierre</t>
    </r>
  </si>
  <si>
    <r>
      <t xml:space="preserve">Noviembre 2017:
</t>
    </r>
    <r>
      <rPr>
        <sz val="14"/>
        <color theme="1"/>
        <rFont val="Times New Roman"/>
        <family val="1"/>
      </rPr>
      <t>Mediante comunicación vía correo electrónico del pasado 31 de Agosto de 2017 se remitió la caracterización del Proceso de Evaluación, Asesoría y Mejoramiento correspondiente el cual se encuentra publicado en el mapa interactivo en su versión 8 del 2017/08/31</t>
    </r>
  </si>
  <si>
    <r>
      <t xml:space="preserve">Noviembre 2017:  </t>
    </r>
    <r>
      <rPr>
        <sz val="14"/>
        <color theme="1"/>
        <rFont val="Times New Roman"/>
        <family val="1"/>
      </rPr>
      <t xml:space="preserve">Se refleja cumplimiento , toda vez que se actualizó la caracterización del proceso en el mapa interactivo
</t>
    </r>
    <r>
      <rPr>
        <b/>
        <sz val="14"/>
        <color theme="1"/>
        <rFont val="Times New Roman"/>
        <family val="1"/>
      </rPr>
      <t xml:space="preserve">Recomendación: </t>
    </r>
    <r>
      <rPr>
        <sz val="14"/>
        <color theme="1"/>
        <rFont val="Times New Roman"/>
        <family val="1"/>
      </rPr>
      <t>Se sugiere a la Subdirección de Programas y Proyectos realizar le seguimiento para determinar el cierre</t>
    </r>
  </si>
  <si>
    <r>
      <t xml:space="preserve">Noviembre 2017: </t>
    </r>
    <r>
      <rPr>
        <sz val="14"/>
        <color theme="1"/>
        <rFont val="Times New Roman"/>
        <family val="1"/>
      </rPr>
      <t>Mediante correos electrónicos se asignó la actividad la cual sido cumplida mediante la intervención realizada con ocasión de las obligaciones contractuales 9.2.3, 9.2.5 y 9.2.8 de Contrato No. 474 de 2017. Adicionalmente se cuenta con  registros de seguimiento por parte del equipo de gestión documental de la Subdirección Administrativa, planillas de asistencia, actas sobre las intervenciones realizadas e inventarios</t>
    </r>
  </si>
  <si>
    <r>
      <rPr>
        <b/>
        <sz val="14"/>
        <color theme="1"/>
        <rFont val="Times New Roman"/>
        <family val="1"/>
      </rPr>
      <t>Noviembre 2017:</t>
    </r>
    <r>
      <rPr>
        <sz val="14"/>
        <color theme="1"/>
        <rFont val="Times New Roman"/>
        <family val="1"/>
      </rPr>
      <t xml:space="preserve"> El archivo de gestión organizado puede verificarse en el área física destinada para su ubicación.
</t>
    </r>
    <r>
      <rPr>
        <b/>
        <sz val="14"/>
        <color theme="1"/>
        <rFont val="Times New Roman"/>
        <family val="1"/>
      </rPr>
      <t xml:space="preserve">Recomendación: </t>
    </r>
    <r>
      <rPr>
        <sz val="14"/>
        <color theme="1"/>
        <rFont val="Times New Roman"/>
        <family val="1"/>
      </rPr>
      <t>Se sugiere a la Subdirección de Programas y Proyectos realizar el  seguimiento para determinar el cierre</t>
    </r>
  </si>
  <si>
    <r>
      <rPr>
        <b/>
        <sz val="14"/>
        <color theme="1"/>
        <rFont val="Times New Roman"/>
        <family val="1"/>
      </rPr>
      <t>Noviembre 2017:</t>
    </r>
    <r>
      <rPr>
        <sz val="14"/>
        <color theme="1"/>
        <rFont val="Times New Roman"/>
        <family val="1"/>
      </rPr>
      <t xml:space="preserve"> Dentro del plan de mejoramiento del proceso de Evaluación, Asesoría y Mejoramiento se documentaron las soluciones frente al retraso de la meta</t>
    </r>
  </si>
  <si>
    <r>
      <t xml:space="preserve">Noviembre 2017: </t>
    </r>
    <r>
      <rPr>
        <sz val="14"/>
        <color theme="1"/>
        <rFont val="Times New Roman"/>
        <family val="1"/>
      </rPr>
      <t>Según radicado No. 3-2017-106164 se remitió el plan de mejoramiento dentro del cual se puede evidenciar la documentación de los retrasos, las acciones y el reporte de avance</t>
    </r>
    <r>
      <rPr>
        <b/>
        <sz val="14"/>
        <color theme="1"/>
        <rFont val="Times New Roman"/>
        <family val="1"/>
      </rPr>
      <t xml:space="preserve">
Recomendación: </t>
    </r>
    <r>
      <rPr>
        <sz val="14"/>
        <color theme="1"/>
        <rFont val="Times New Roman"/>
        <family val="1"/>
      </rPr>
      <t>Se sugiere a la Subdirección de Programas y Proyectos realizar el seguimiento para determinar el cierre</t>
    </r>
  </si>
  <si>
    <r>
      <rPr>
        <b/>
        <sz val="14"/>
        <color theme="1"/>
        <rFont val="Times New Roman"/>
        <family val="1"/>
      </rPr>
      <t>Noviembre 2017:</t>
    </r>
    <r>
      <rPr>
        <sz val="14"/>
        <color theme="1"/>
        <rFont val="Times New Roman"/>
        <family val="1"/>
      </rPr>
      <t xml:space="preserve"> En los planes de auditoría interna notificadas se ha incorporado el Nomograma de la Entidad como criterio y dentro de los informes se generan los resultados de la evaluación. Adicionalmente se remitirá hacia finales del mes de Diciembre de 2017 a la Subdirección de Programas y Proyectos el seguimiento documentado dentro del instrumento denominado Normograma.</t>
    </r>
  </si>
  <si>
    <r>
      <rPr>
        <b/>
        <sz val="14"/>
        <color theme="1"/>
        <rFont val="Times New Roman"/>
        <family val="1"/>
      </rPr>
      <t>Noviembre</t>
    </r>
    <r>
      <rPr>
        <sz val="14"/>
        <color theme="1"/>
        <rFont val="Times New Roman"/>
        <family val="1"/>
      </rPr>
      <t xml:space="preserve">: Los radicados planes de auditoría de los proyectos 417, 418, 487, 491, 800, 1075, 1102, 1144, 1153 y 7505 incluyen como criterio los requisitos legales. 
</t>
    </r>
    <r>
      <rPr>
        <b/>
        <sz val="14"/>
        <color theme="1"/>
        <rFont val="Times New Roman"/>
        <family val="1"/>
      </rPr>
      <t xml:space="preserve">Recomendación: </t>
    </r>
    <r>
      <rPr>
        <sz val="14"/>
        <color theme="1"/>
        <rFont val="Times New Roman"/>
        <family val="1"/>
      </rPr>
      <t>Se sugiere a la Subdirección de Programas y Proyectos realizar el  seguimiento para determinar el cierre</t>
    </r>
  </si>
  <si>
    <r>
      <rPr>
        <b/>
        <sz val="14"/>
        <color theme="1"/>
        <rFont val="Times New Roman"/>
        <family val="1"/>
      </rPr>
      <t xml:space="preserve">Noviembre 2017: </t>
    </r>
    <r>
      <rPr>
        <sz val="14"/>
        <color theme="1"/>
        <rFont val="Times New Roman"/>
        <family val="1"/>
      </rPr>
      <t>Mediante comunicación vía correo electrónico del pasado 31 de Agosto de 2017 se remitió el normograma actualizado del Proceso de Evaluación, Asesoría y Mejoramiento el cual se encuentra publicado en el mapa interactivo en su versión 8 del 2017/08/31. Adicionalmente se remitirá hacia finales del mes de Diciembre de 2017 a la Subdirección de Programas y Proyectos el seguimiento documentado dentro del instrumento denominado Normograma del proceso de Evaluación, Asesoría y Mejoramiento.</t>
    </r>
  </si>
  <si>
    <r>
      <rPr>
        <b/>
        <sz val="14"/>
        <color theme="1"/>
        <rFont val="Times New Roman"/>
        <family val="1"/>
      </rPr>
      <t>Noviembre 2017:</t>
    </r>
    <r>
      <rPr>
        <sz val="14"/>
        <color theme="1"/>
        <rFont val="Times New Roman"/>
        <family val="1"/>
      </rPr>
      <t xml:space="preserve"> En el Normograma de la entidad que se encuentra en el SIG se actualizaron las normas que hacen referencia al proceso de Evaluación, Asesoría y Mejoramiento.
</t>
    </r>
    <r>
      <rPr>
        <b/>
        <sz val="14"/>
        <color theme="1"/>
        <rFont val="Times New Roman"/>
        <family val="1"/>
      </rPr>
      <t>Recomendación</t>
    </r>
    <r>
      <rPr>
        <sz val="14"/>
        <color theme="1"/>
        <rFont val="Times New Roman"/>
        <family val="1"/>
      </rPr>
      <t>: Se sugiere a la Subdirección de Programas y Proyectos realizar el  seguimiento para determinar el cierre</t>
    </r>
  </si>
  <si>
    <r>
      <rPr>
        <b/>
        <sz val="14"/>
        <color theme="1"/>
        <rFont val="Times New Roman"/>
        <family val="1"/>
      </rPr>
      <t xml:space="preserve">Noviembre 2017: </t>
    </r>
    <r>
      <rPr>
        <sz val="14"/>
        <color theme="1"/>
        <rFont val="Times New Roman"/>
        <family val="1"/>
      </rPr>
      <t xml:space="preserve">A través de reuniones de autocontrol mensuales se realiza el monitoreo y seguimiento del plan de auditoria. Mediante registro "Plan de Acción Consolidado 2017" se consignan los avances que también se reportan mediante el seguimiento a través del Sistema de Información para la Planificación Interna SIPI. De igual manera, en la reunión de empalme con la nueva administración, la Oficina de Control Interno informó sobre el estado de avance de la gestión. </t>
    </r>
  </si>
  <si>
    <r>
      <rPr>
        <b/>
        <sz val="14"/>
        <color theme="1"/>
        <rFont val="Times New Roman"/>
        <family val="1"/>
      </rPr>
      <t>Noviembre</t>
    </r>
    <r>
      <rPr>
        <sz val="14"/>
        <color theme="1"/>
        <rFont val="Times New Roman"/>
        <family val="1"/>
      </rPr>
      <t xml:space="preserve">: En los reportes mensuales a través de SIPI , en las reuniones de autocontrol y el los cuadros de seguimiento del plan de acción suscrito con la Secretaría General se incorporan los seguimientos.
</t>
    </r>
    <r>
      <rPr>
        <b/>
        <sz val="14"/>
        <color theme="1"/>
        <rFont val="Times New Roman"/>
        <family val="1"/>
      </rPr>
      <t xml:space="preserve">Recomendación: </t>
    </r>
    <r>
      <rPr>
        <sz val="14"/>
        <color theme="1"/>
        <rFont val="Times New Roman"/>
        <family val="1"/>
      </rPr>
      <t>Se sugiere a la Subdirección de Programas y Proyectos realizar el  seguimiento durante el primer bimestre de 2018 para determinar el cierre.</t>
    </r>
  </si>
  <si>
    <r>
      <t>Determinar los ajustes necesarios al Programa Anual de Auditorias.
Solicitar al Secretario Técnico la convocatoria y celebración extraordinario del Comité Directivo para presentar y someter a aprobación el ajuste al Plan Anual de Auditoría.
Una vez aprobado, solicitar a la Subdirección de Programas y Proyectos la modificación del plan de acción.</t>
    </r>
    <r>
      <rPr>
        <b/>
        <sz val="14"/>
        <color theme="1"/>
        <rFont val="Times New Roman"/>
        <family val="1"/>
      </rPr>
      <t xml:space="preserve">
</t>
    </r>
  </si>
  <si>
    <r>
      <rPr>
        <b/>
        <sz val="14"/>
        <color theme="1"/>
        <rFont val="Times New Roman"/>
        <family val="1"/>
      </rPr>
      <t>Noviembre 2017</t>
    </r>
    <r>
      <rPr>
        <sz val="14"/>
        <color theme="1"/>
        <rFont val="Times New Roman"/>
        <family val="1"/>
      </rPr>
      <t>: A través de los comités directivos se han cursado los ajustes al Programa Anual de Auditoría que quedan documentados en las respectivas actas. Mediante correo del 9 de agosto de 2017, el Jefe de Control Interno solicitó al Secretario Técnico del Comité Directivo la convocatoria para la celebración del comité extraordinario para proponer y aprobar modificaciones al Programa Anual de Auditorías Internas para la vigencia 2017. Con ocasión del radicado 3-2017-104096 en el cual se solicita la reprogramación del las auditorias a los proyectos 487 y 1144, se solicitó mediante radicado 3 3-2017-104287 la celebración del Comité Directivo para la aprobación de la modificación.  Mediante solicitud de modificación del plan de acción a la Subdirección de Programas y Proyectos según radicación del 30 de Noviembre de 2017 se realizaron los ajustes que quedaron evidentes en el SIPI y con ello se realizó el reporte acumulado en el mes de Diciembre de 2017</t>
    </r>
  </si>
  <si>
    <r>
      <rPr>
        <b/>
        <sz val="14"/>
        <color theme="1"/>
        <rFont val="Times New Roman"/>
        <family val="1"/>
      </rPr>
      <t>Noviembre 2017</t>
    </r>
    <r>
      <rPr>
        <sz val="14"/>
        <color theme="1"/>
        <rFont val="Times New Roman"/>
        <family val="1"/>
      </rPr>
      <t xml:space="preserve">: Se cuenta con las actas del comité directivo en las cuales se solicitaron los ajustes respectivos, las solicitudes de celebración del comité directivo y  los reportes en SIPI. 
</t>
    </r>
    <r>
      <rPr>
        <b/>
        <sz val="14"/>
        <color theme="1"/>
        <rFont val="Times New Roman"/>
        <family val="1"/>
      </rPr>
      <t>Recomendación</t>
    </r>
    <r>
      <rPr>
        <sz val="14"/>
        <color theme="1"/>
        <rFont val="Times New Roman"/>
        <family val="1"/>
      </rPr>
      <t>: Se sugiere a la Subdirección de Programas y Proyectos realizar el  seguimiento durante el primer bimestre de 2018 para determinar el cierre.</t>
    </r>
  </si>
  <si>
    <r>
      <rPr>
        <b/>
        <sz val="14"/>
        <color theme="1"/>
        <rFont val="Times New Roman"/>
        <family val="1"/>
      </rPr>
      <t xml:space="preserve">Noviembre 2017: </t>
    </r>
    <r>
      <rPr>
        <sz val="14"/>
        <color theme="1"/>
        <rFont val="Times New Roman"/>
        <family val="1"/>
      </rPr>
      <t>A través de los comités directivos se han cursado los ajustes al Programa Anual de Auditoría que quedan documentados en las respectivas actas. Mediante correo del 9 de agosto de 2017, el Jefe de Control Interno solicitó al Secretario Técnico del Comité Directivo la convocatoria para la celebración del comité extraordinario para proponer y aprobar modificaciones al Programa Anual de Auditorías Internas para la vigencia 2017. Con ocasión del radicado 3-2017-104096 en el cual se solicita la reprogramación del las auditorias a los proyectos 487 y 1144, se solicitó mediante radicado 3 3-2017-104287 la celebración del Comité Directivo para la aprobación de la modificación.  Mediante solicitud de modificación del plan de acción a la Subdirección de Programas y Proyectos según radicación del 30 de Noviembre de 2017 se realizaron los ajustes que quedaron evidentes en el SIPI y con ello se realizó el reporte acumulado en el mes de Diciembre de 2017</t>
    </r>
  </si>
  <si>
    <r>
      <rPr>
        <b/>
        <sz val="14"/>
        <color theme="1"/>
        <rFont val="Times New Roman"/>
        <family val="1"/>
      </rPr>
      <t>Noviembre 2017</t>
    </r>
    <r>
      <rPr>
        <sz val="14"/>
        <color theme="1"/>
        <rFont val="Times New Roman"/>
        <family val="1"/>
      </rPr>
      <t>: Mediante correo del 17 de agosto de 2017 se remitió el Procedimiento PE01-PR06 Acciones Preventivas, Correctivas y de Mejora versión 6 del 28 de Agosto de 2017. Adicionalmente se surtió una nueva modificación que se remitió para la revisión de la Subdirección de Programas y Proyectos mediante correo del 23 de Octubre de 2017 según documento "Correo  Nuevo Ajuste Procedimiento CÓDIGO PE01-PR06" el cual quedó aprobado y publicado en el mapa interactivo en su versión 7. Adicionalmente se surtió una nueva modificación del 24 del 24 de Noviembre de 2017</t>
    </r>
  </si>
  <si>
    <r>
      <rPr>
        <b/>
        <sz val="14"/>
        <color theme="1"/>
        <rFont val="Times New Roman"/>
        <family val="1"/>
      </rPr>
      <t>Noviembre 2017</t>
    </r>
    <r>
      <rPr>
        <sz val="14"/>
        <color theme="1"/>
        <rFont val="Times New Roman"/>
        <family val="1"/>
      </rPr>
      <t xml:space="preserve">: En el mapa interactivo se encuentra el procedimiento junto con el instrumento denominado "PE01-FO42 Plan mejoram V8" con el cual se documentan todas las acciones del plan.
</t>
    </r>
    <r>
      <rPr>
        <b/>
        <sz val="14"/>
        <color theme="1"/>
        <rFont val="Times New Roman"/>
        <family val="1"/>
      </rPr>
      <t xml:space="preserve">Recomendación: </t>
    </r>
    <r>
      <rPr>
        <sz val="14"/>
        <color theme="1"/>
        <rFont val="Times New Roman"/>
        <family val="1"/>
      </rPr>
      <t>Se sugiere a la Subdirección de Programas y Proyectos realizar el  seguimiento durante el primer bimestre de 2018 para determinar el cierre.</t>
    </r>
  </si>
  <si>
    <t xml:space="preserve">
Implementar un mecanismo que permita llevar el control al  seguimiento y cierre eficaz de las acciones correctivas y preventivas para  garantizar el cierre dentro de los tiempos establecidos.</t>
  </si>
  <si>
    <r>
      <rPr>
        <b/>
        <sz val="14"/>
        <color theme="1"/>
        <rFont val="Times New Roman"/>
        <family val="1"/>
      </rPr>
      <t>Noviembre 2017:</t>
    </r>
    <r>
      <rPr>
        <sz val="14"/>
        <color theme="1"/>
        <rFont val="Times New Roman"/>
        <family val="1"/>
      </rPr>
      <t xml:space="preserve"> Dentro del seguimiento presencial a las acción establecidas en el plan de mejoramiento se generan las alertas que también se documentan dentro del instrumento de monitoreo. Mediante el seguimiento realizado al estado del plan de mejoramiento institucional y Contraloría de Bogotá a través de la obligación contractual No. 9.2.11  del Contrato 141 de 2017 que fue asignado por la supervisión, se vienen generado las respectivas alertas, lo cual ha generado modificaciones a las acciones de acuerdo con la solicitudes cursadas al ente de control. Ver radicados 2-2017-96824, 1-2017-97754, 70_000000118_20171116; correos electrónicos, actas de autocontrol y soportes del seguimiento</t>
    </r>
  </si>
  <si>
    <r>
      <rPr>
        <b/>
        <sz val="14"/>
        <color theme="1"/>
        <rFont val="Times New Roman"/>
        <family val="1"/>
      </rPr>
      <t>Noviembre 2017</t>
    </r>
    <r>
      <rPr>
        <sz val="14"/>
        <color theme="1"/>
        <rFont val="Times New Roman"/>
        <family val="1"/>
      </rPr>
      <t xml:space="preserve">: Se cuenta con el instrumento del plan de mejoramiento dentro del cual se vienen documentando las alertas que sean pertinentes.
</t>
    </r>
    <r>
      <rPr>
        <b/>
        <sz val="14"/>
        <color theme="1"/>
        <rFont val="Times New Roman"/>
        <family val="1"/>
      </rPr>
      <t>Recomendación</t>
    </r>
    <r>
      <rPr>
        <sz val="14"/>
        <color theme="1"/>
        <rFont val="Times New Roman"/>
        <family val="1"/>
      </rPr>
      <t>: Se sugiere a la Subdirección de Programas y Proyectos realizar el  seguimiento durante el primer bimestre de 2018 para determinar el cierre.</t>
    </r>
  </si>
  <si>
    <r>
      <rPr>
        <b/>
        <sz val="14"/>
        <color theme="1"/>
        <rFont val="Times New Roman"/>
        <family val="1"/>
      </rPr>
      <t>Noviembre 2017:</t>
    </r>
    <r>
      <rPr>
        <sz val="14"/>
        <color theme="1"/>
        <rFont val="Times New Roman"/>
        <family val="1"/>
      </rPr>
      <t xml:space="preserve"> Mediante acta del 20 de Noviembre de 2017 se documentó reunión entre la Subdirección de Programas y Proyectos y la Oficina de Control Interno en donde se estableció el estado de maduración del módulo de automatización para la formulación, seguimiento y evaluación independiente de las acciones del plan de mejoramiento  y se acordó un período de prueba para reconocer su funcionalidad y remitir  observaciones para su ajuste..</t>
    </r>
  </si>
  <si>
    <r>
      <rPr>
        <b/>
        <sz val="14"/>
        <color theme="1"/>
        <rFont val="Times New Roman"/>
        <family val="1"/>
      </rPr>
      <t>Noviembre 2017:</t>
    </r>
    <r>
      <rPr>
        <sz val="14"/>
        <color theme="1"/>
        <rFont val="Times New Roman"/>
        <family val="1"/>
      </rPr>
      <t xml:space="preserve"> Se cuenta con referencias solicitando establecer el módulo de seguimiento y con acta en la cual se documentó su estado.
</t>
    </r>
    <r>
      <rPr>
        <b/>
        <sz val="14"/>
        <color theme="1"/>
        <rFont val="Times New Roman"/>
        <family val="1"/>
      </rPr>
      <t>Recomendación:</t>
    </r>
    <r>
      <rPr>
        <sz val="14"/>
        <color theme="1"/>
        <rFont val="Times New Roman"/>
        <family val="1"/>
      </rPr>
      <t xml:space="preserve"> Se sugiere a la Subdirección de Programas y Proyectos realizar el  seguimiento durante el primer bimestre de 2018 para determinar el cierre.</t>
    </r>
  </si>
  <si>
    <r>
      <rPr>
        <b/>
        <sz val="14"/>
        <color theme="1"/>
        <rFont val="Times New Roman"/>
        <family val="1"/>
      </rPr>
      <t xml:space="preserve">Noviembre 2017: </t>
    </r>
    <r>
      <rPr>
        <sz val="14"/>
        <color theme="1"/>
        <rFont val="Times New Roman"/>
        <family val="1"/>
      </rPr>
      <t>Mediante correo del 17 de agosto de 2017 se remitió el Procedimiento para el tratamiento al producto no conforme para la aprobación y el cual quedó publicado en el mapa interactivo en su versión 5 del 16 de agosto de 2017.</t>
    </r>
  </si>
  <si>
    <r>
      <rPr>
        <b/>
        <sz val="14"/>
        <color theme="1"/>
        <rFont val="Times New Roman"/>
        <family val="1"/>
      </rPr>
      <t xml:space="preserve">Noviembre 2017: </t>
    </r>
    <r>
      <rPr>
        <sz val="14"/>
        <color theme="1"/>
        <rFont val="Times New Roman"/>
        <family val="1"/>
      </rPr>
      <t xml:space="preserve">En el mapa interactivo se incorporó el procedimiento de Producto No conforme actualizado según código PE01-PR03.
</t>
    </r>
    <r>
      <rPr>
        <b/>
        <sz val="14"/>
        <color theme="1"/>
        <rFont val="Times New Roman"/>
        <family val="1"/>
      </rPr>
      <t>Recomendación</t>
    </r>
    <r>
      <rPr>
        <sz val="14"/>
        <color theme="1"/>
        <rFont val="Times New Roman"/>
        <family val="1"/>
      </rPr>
      <t>: Se sugiere a la Subdirección de Programas y Proyectos realizar el  seguimiento durante el primer bimestre de 2018 para determinar el cierre.</t>
    </r>
  </si>
  <si>
    <r>
      <rPr>
        <b/>
        <sz val="14"/>
        <color theme="1"/>
        <rFont val="Times New Roman"/>
        <family val="1"/>
      </rPr>
      <t xml:space="preserve">Noviembre 2017: </t>
    </r>
    <r>
      <rPr>
        <sz val="14"/>
        <color theme="1"/>
        <rFont val="Times New Roman"/>
        <family val="1"/>
      </rPr>
      <t xml:space="preserve">Dentro del procedimiento PE01-PR03 Tratamiento del Producto No Conforme se incorporó el formato "PE01-FO543 Identif y tto PNC V1" en el cual se deben registran los productos no conformes identificados. </t>
    </r>
  </si>
  <si>
    <r>
      <rPr>
        <b/>
        <sz val="14"/>
        <color theme="1"/>
        <rFont val="Times New Roman"/>
        <family val="1"/>
      </rPr>
      <t>Noviembre 2017:</t>
    </r>
    <r>
      <rPr>
        <sz val="14"/>
        <color theme="1"/>
        <rFont val="Times New Roman"/>
        <family val="1"/>
      </rPr>
      <t xml:space="preserve"> En el marco del procedimiento se diseñó el instrumento de registro del PNC que se encuentra publicado en el mapa interactivo.
</t>
    </r>
    <r>
      <rPr>
        <b/>
        <sz val="14"/>
        <color theme="1"/>
        <rFont val="Times New Roman"/>
        <family val="1"/>
      </rPr>
      <t>Recomendación</t>
    </r>
    <r>
      <rPr>
        <sz val="14"/>
        <color theme="1"/>
        <rFont val="Times New Roman"/>
        <family val="1"/>
      </rPr>
      <t>: Se sugiere a la Subdirección de Programas y Proyectos realizar el  seguimiento durante el primer bimestre de 2018 para determinar el cierre.</t>
    </r>
  </si>
  <si>
    <r>
      <t xml:space="preserve">Noviembre 2017: </t>
    </r>
    <r>
      <rPr>
        <sz val="14"/>
        <color theme="1"/>
        <rFont val="Times New Roman"/>
        <family val="1"/>
      </rPr>
      <t>Dentro del procedimiento PE01-PR06 Acciones Preventivas y de Mejora se incorporó el formato "PE01-FO385 Análisis de causas V3" el cual contempla la identificación del tipo de acción.</t>
    </r>
  </si>
  <si>
    <r>
      <rPr>
        <b/>
        <sz val="14"/>
        <color theme="1"/>
        <rFont val="Times New Roman"/>
        <family val="1"/>
      </rPr>
      <t xml:space="preserve">Noviembre 2017: </t>
    </r>
    <r>
      <rPr>
        <sz val="14"/>
        <color theme="1"/>
        <rFont val="Times New Roman"/>
        <family val="1"/>
      </rPr>
      <t xml:space="preserve">El formato actualizado PE01- FO385 se encuentra publicado en el mapa interactivo.
</t>
    </r>
    <r>
      <rPr>
        <b/>
        <sz val="14"/>
        <color theme="1"/>
        <rFont val="Times New Roman"/>
        <family val="1"/>
      </rPr>
      <t>Recomendación</t>
    </r>
    <r>
      <rPr>
        <sz val="14"/>
        <color theme="1"/>
        <rFont val="Times New Roman"/>
        <family val="1"/>
      </rPr>
      <t>: Se sugiere a la Subdirección de Programas y Proyectos realizar el  seguimiento durante el primer bimestre de 2018 para determinar el cierre.</t>
    </r>
  </si>
  <si>
    <t>Retrasos en las siguientes actividades:
ACTIVIDAD "Ejecutar el 100% del Programa Anual de Auditorías para la vigencia 2017". Con ocasión de los radicados No. 2-2016-87177 y 3-2017-07027 con los cuales se solicitó el apoyo para la iniciación de la auditoría interna al proceso de Evaluación, Asesoría y Mejoramiento, se recibió correo del pasado 17 de febrero por parte de la Oficina de Control Interno de la Empresa de Renovación Urbana indicando su disposición para apoyar la actividad. No obstante, ante el traslado de sede por parte de la ERDU, la auditoría interna aún no ha sido programada. En razón a la solicitud de aplazamiento de las auditorías internas para desplegar los esfuerzos en la preparación del plan de mejoramiento con la Contraloría de Bogotá y su respectiva transmisión, no fue posible continuar con las auditorias instaladas. Nuevamente fue necesario aplazar las auditorías por solicitud del despacho, lo que obligó a solicitar la celebración de un Comité Extraordinario para aprobar la modificación. Debido a la coyuntura por el cambio de administración y la necesidad de intervenir en otros aspectos de aseguramiento y evaluación, la entrega de los informes de auditoría han sufrido retrasos.
ACTIVIDAD "Ejecutar el 100% de las visitas y seguimientos   establecidos en el plan de acción suscrito con la Secretaría General de la Alcaldía Mayor de Bogotá."
*Se presentaron retrasos en tanto aún no se han programado las visitas de verificación a los proyectos de vivienda. Se mantiene el retraso en la programación a las visitas de verificación a los proyectos de vivienda debido a que aún no se han asignado en tanto el equipo de la Contraloría de Bogotá va a realizar visitas de campo que se acompañarán una vez se notifiquen.
ACTIVIDAD "Ejecutar el 100% de las asesorías y acompañamientos  establecidos en el plan de acción suscrito con la Secretaría General de la Alcaldía Mayor de Bogotá".
*Los seguimientos programados para el período no fueron concretados debido a la no disponibilidad del equipo de trabajo. 
*La ejecución de la actividad se encuentra retrasada debido a insuficiencia en el personal del apoyo profesional para el área.
La ejecución de la actividad se encuentra aún retrasada en tanto se mantiene la insuficiencia del personal y fue necesario cursar comunicación a la administración para su provisión. Se presentó solicitud de terminación anticipada de contrato por prestación de servicios por imposibilidad de continuar con el objeto contractual.
ACTIVIDAD "Ejecutar el 100% de  las actividades de fomento de la cultura del control establecidas en el plan de acción suscrito con la Secretaría General de la Alcaldía Mayor de Bogotá"
*Las actividades programadas para el período no fueron concretadas debido a la no disponibilidad del equipo de trabajo.
*La ejecución de la actividad se encuentra retrasada debido a insuficiencia en el personal del apoyo profesional para el área.
La ejecución de la actividad registra un leve retraso que ha venido superándose en tanto aún se mantiene la insuficiencia del personal y fue necesario cursar comunicación a la administración para su provisión. Se presentó solicitud de terminación anticipada de contrato por prestación de servicios por imposibilidad de continuar con el objeto contractual.
ACTIVIDAD “Preparar y presentar todos los informes de ley establecidos en el plan de acción suscrito con la Secretaría General de la Alcaldía Mayor de Bogotá
La ejecución de la actividad registra un leve retraso que ha venido superándose en tanto aún se mantiene la insuficiencia del personal y fue necesario cursar comunicación a la administración para su provisión. Se presentó solicitud de terminación anticipada de contrato por prestación de servicios por imposibilidad de continuar con el objeto contractual.</t>
  </si>
  <si>
    <t>Enero
Noviembre
2017</t>
  </si>
  <si>
    <t>Insuficiencia de personal, solicitudes de modificación y aplazamiento e incapacidad operativa para atender toda la demanda institucional</t>
  </si>
  <si>
    <t>Incumplimiento del plan de acción</t>
  </si>
  <si>
    <t>Recordar mediante correo electrónico la iniciación de la auditoria. En caso contrario, gestionar su desarrollo con otra entidad con apoyo de la Subdirección de Programas y Proyectos.
Acompañar las visitas de verificación en campo una vez el equipo auditor de la Contraloría de Bogotá las notifique.
Gestionar y vincular un profesional para apoyar el desarrollo de la actividad.
Realizar las visitas de verificación cuando el equipo de la Contraloría de Bogotá las notifique.
Realizar seguimiento al requerimiento de provisión cursado a la administración.
Impulsar la vinculación de personal contratista para el área.
Realizar seguimiento al requerimiento de provisión cursado a la administración.
Impulsar la vinculación de personal contratista para el área.
Realizar seguimiento al requerimiento de provisión cursado a la administración.
Impulsar la contratación de personal por servicios profesionales autorizado para fortalecer la gestión del área  y mejorar las intervenciones.
Solicitar al Secretario Técnico la convocatoria y celebración extraordinario del Comité Directivo para presentar y someter a aprobación el ajuste al Plan Anual de Auditoría.
Una vez aprobado, solicitar a la Subdirección de Programas y Proyectos la modificación del plan
Solicitar a la Subdirección de Programas y Proyectos la modificación del plan de acción antes del 20 de Septiembre de 2017.
Solicitar a la Subdirección de Programas y Proyectos la modificación del plan de acción antes del 15 de Octubre debido a que no se cursó en el período anterior.
Mantener el control y seguimiento a la ejecución del Programa Anual de Auditorías.
Dar prioridad a la culminación de los informes de auditoría de los proyectos ya evaluados.
Conformar tres grupos de auditoría en lo que resta de la vigencia para lograr la culminación del plan anual de auditoria.</t>
  </si>
  <si>
    <t>Avance del plan de acción</t>
  </si>
  <si>
    <t>Personal</t>
  </si>
  <si>
    <t>Aun sin determinar</t>
  </si>
  <si>
    <t>05/05/2017
02/08/2017
1/09/2017</t>
  </si>
  <si>
    <t>01/08/2017
15/11/2017
31/12/2017</t>
  </si>
  <si>
    <r>
      <rPr>
        <b/>
        <sz val="14"/>
        <color theme="1"/>
        <rFont val="Times New Roman"/>
        <family val="1"/>
      </rPr>
      <t>Noviembre 2017:</t>
    </r>
    <r>
      <rPr>
        <sz val="14"/>
        <color theme="1"/>
        <rFont val="Times New Roman"/>
        <family val="1"/>
      </rPr>
      <t xml:space="preserve">
1.Diseñar un sistema de información web que permita la disponibilidad e integridad de la información oficial del SIG (mapa interactivo web). Se diseñó el sistema de información en ambiente WEB para la disponibilidad de los documentos SIG: Se cuenta con documentos soportes que validan el diseño de un sistema de información que permita interactuar en la WEB el SIG.</t>
    </r>
    <r>
      <rPr>
        <b/>
        <sz val="14"/>
        <color theme="1"/>
        <rFont val="Times New Roman"/>
        <family val="1"/>
      </rPr>
      <t xml:space="preserve"> Cumplida.</t>
    </r>
    <r>
      <rPr>
        <sz val="14"/>
        <color theme="1"/>
        <rFont val="Times New Roman"/>
        <family val="1"/>
      </rPr>
      <t xml:space="preserve">
2.Implementar un sistema de información web que permita la disponibilidad e integridad de la información oficial del SIG (mapa interactivo web).  No se evidencia avance, por lo que se recomienda ampliar el plazo
3. Construir una política de back ups para la entidad. No se evidencia avance.
</t>
    </r>
  </si>
  <si>
    <r>
      <t xml:space="preserve">1.Diseñar un sistema de información web que permita la disponibilidad e integridad de la información oficial del SIG (mapa interactivo web). Se diseñó el sistema de información en ambiente WEB para la disponibilidad de los documentos SIG: Se cuenta con documentos soportes que validan el diseño de un sistema de información que permita interactuar en la WEB el SIG. Cumplida.
2.Implementar un sistema de información web que permita la disponibilidad e integridad de la información oficial del SIG (mapa interactivo web).  
3. Construir una política de back ups para la entidad. No se evidencia avance.
</t>
    </r>
    <r>
      <rPr>
        <b/>
        <sz val="14"/>
        <color theme="1"/>
        <rFont val="Times New Roman"/>
        <family val="1"/>
      </rPr>
      <t>Alerta:</t>
    </r>
    <r>
      <rPr>
        <sz val="14"/>
        <color theme="1"/>
        <rFont val="Times New Roman"/>
        <family val="1"/>
      </rPr>
      <t xml:space="preserve"> Los tiempos de ejecución se vencieron y la totalidad de las acción no fueron cumplidas.
</t>
    </r>
    <r>
      <rPr>
        <b/>
        <sz val="14"/>
        <color theme="1"/>
        <rFont val="Times New Roman"/>
        <family val="1"/>
      </rPr>
      <t>Recomendación</t>
    </r>
    <r>
      <rPr>
        <sz val="14"/>
        <color theme="1"/>
        <rFont val="Times New Roman"/>
        <family val="1"/>
      </rPr>
      <t>: 
1. Impulsar la concreción de las acciones antes del próximo seguimiento de la Oficina de Control Interno que tendrá lugar durante el primer trimestre de la vigencia 2018.
2. Por tratarse de una acción de autocontrol y/o autoevaluación se sugiere cursar solicitud a la Oficina Asesora de Control Interno para ampliar la fecha de cumplimiento.</t>
    </r>
  </si>
  <si>
    <t xml:space="preserve">05/05/2017
02/08/2017
</t>
  </si>
  <si>
    <t xml:space="preserve">01/08/2017
15/11/2017
</t>
  </si>
  <si>
    <r>
      <rPr>
        <b/>
        <sz val="14"/>
        <color theme="1"/>
        <rFont val="Times New Roman"/>
        <family val="1"/>
      </rPr>
      <t>Noviembre 2017:</t>
    </r>
    <r>
      <rPr>
        <sz val="14"/>
        <color theme="1"/>
        <rFont val="Times New Roman"/>
        <family val="1"/>
      </rPr>
      <t xml:space="preserve">
Se evidenció que la acción se cumple toda vez que la presentación y el acta del pasado 20 de Noviembre de 2017 demuestra la existencia del módulo para la automatización de la formulación, registro, seguimiento y evaluación independiente de las acciones del plan de mejoramiento.</t>
    </r>
  </si>
  <si>
    <r>
      <rPr>
        <b/>
        <sz val="14"/>
        <color theme="1"/>
        <rFont val="Times New Roman"/>
        <family val="1"/>
      </rPr>
      <t>Noviembre 2017</t>
    </r>
    <r>
      <rPr>
        <sz val="14"/>
        <color theme="1"/>
        <rFont val="Times New Roman"/>
        <family val="1"/>
      </rPr>
      <t xml:space="preserve">
</t>
    </r>
    <r>
      <rPr>
        <b/>
        <sz val="14"/>
        <color theme="1"/>
        <rFont val="Times New Roman"/>
        <family val="1"/>
      </rPr>
      <t>Alerta:</t>
    </r>
    <r>
      <rPr>
        <sz val="14"/>
        <color theme="1"/>
        <rFont val="Times New Roman"/>
        <family val="1"/>
      </rPr>
      <t xml:space="preserve"> Los tiempos de ejecución para la implementación se vencieron.
</t>
    </r>
    <r>
      <rPr>
        <b/>
        <sz val="14"/>
        <color theme="1"/>
        <rFont val="Times New Roman"/>
        <family val="1"/>
      </rPr>
      <t>Recomendación:</t>
    </r>
    <r>
      <rPr>
        <sz val="14"/>
        <color theme="1"/>
        <rFont val="Times New Roman"/>
        <family val="1"/>
      </rPr>
      <t xml:space="preserve">
Por tratarse de una acción de autocontrol y/o autoevaluación se sugiere cursar solicitud a la Oficina Asesora de Control Interno para ampliar la fecha de cumplimiento.</t>
    </r>
  </si>
  <si>
    <r>
      <t xml:space="preserve">Recomendación: Realizar seguimiento a los avances de la acción correctiva planteada.
Marzo 2017: No existen soportes.
</t>
    </r>
    <r>
      <rPr>
        <b/>
        <sz val="12"/>
        <color theme="1"/>
        <rFont val="Times New Roman"/>
        <family val="1"/>
      </rPr>
      <t>Noviembre 2017</t>
    </r>
    <r>
      <rPr>
        <sz val="12"/>
        <color theme="1"/>
        <rFont val="Times New Roman"/>
        <family val="1"/>
      </rPr>
      <t xml:space="preserve">: Según las verificaciones realizadas en el marco de la auditoria al proyecto 418, la remisión de las notificaciones superan los 60 días. No se cuenta con soportes que demuestren que la acción de "seguimiento y control al área de notificaciones con el fin de verificar  los actos administrativos sancionatorios para que  estén ejecutoriados se este ejecutando". 
</t>
    </r>
    <r>
      <rPr>
        <b/>
        <sz val="12"/>
        <color theme="1"/>
        <rFont val="Times New Roman"/>
        <family val="1"/>
      </rPr>
      <t>Observación:</t>
    </r>
    <r>
      <rPr>
        <sz val="12"/>
        <color theme="1"/>
        <rFont val="Times New Roman"/>
        <family val="1"/>
      </rPr>
      <t xml:space="preserve"> Según la información aportada por el administrador del SIDIVIC, entre el 01/06/2016 al 30/010/2017 se tiene un total de 13.364 expedientes sancionatorios remitidos al área de notificaciones de los cuales se encuentran ejecutoriados para el mismo período un total de 1.952. Por su parte, solicitada la información al área de notificaciones, se indicó que en el periodo comprendido 01/07/2017   al 15/11/2017, fueron recibidas 3.031 resoluciones sancionatorias para notificación de las cuales se han entregado 1.687 ejecutoriadas en 96 memorandos remisorios al área de cobro persuasivo.
</t>
    </r>
    <r>
      <rPr>
        <b/>
        <sz val="12"/>
        <color theme="1"/>
        <rFont val="Times New Roman"/>
        <family val="1"/>
      </rPr>
      <t xml:space="preserve">Alerta: </t>
    </r>
    <r>
      <rPr>
        <sz val="12"/>
        <color theme="1"/>
        <rFont val="Times New Roman"/>
        <family val="1"/>
      </rPr>
      <t xml:space="preserve">
1. La acción no logró cumplirse dentro del tiempo establecido. 
</t>
    </r>
    <r>
      <rPr>
        <b/>
        <sz val="12"/>
        <color theme="1"/>
        <rFont val="Times New Roman"/>
        <family val="1"/>
      </rPr>
      <t>Recomendación:</t>
    </r>
    <r>
      <rPr>
        <sz val="12"/>
        <color theme="1"/>
        <rFont val="Times New Roman"/>
        <family val="1"/>
      </rPr>
      <t xml:space="preserve">
1. Solicitar formalmente a la Subsecretaria de Inspección, Vigilancia y Control de Vivienda informar sobre cuáles son las acciones y soportes de seguimiento realizadas al área de notificaciones
2. Se sugiere al responsable de la actividad impartir las instrucciones para se realice el seguimiento al área de notificaciones y se documenten las actuaciones a través de informes o cualquier otro mecanismos que así lo demuestre.
3. Continuar con la ejecución de la acción a fin de que los actos administrativos sancionatorios sena enviados  a  Notificaciones dentro de los 60 días anteriores según el indicador planteado</t>
    </r>
  </si>
  <si>
    <r>
      <rPr>
        <b/>
        <sz val="14"/>
        <rFont val="Times New Roman"/>
        <family val="1"/>
      </rPr>
      <t xml:space="preserve">Septiembre 2017
Actividad 1 </t>
    </r>
    <r>
      <rPr>
        <sz val="14"/>
        <rFont val="Times New Roman"/>
        <family val="1"/>
      </rPr>
      <t xml:space="preserve">: Las evidencias aportadas son suficientes para concluir que la capacitación sobre el requisito 7.5.1 Control de la producción y de la prestación del servicio de las normas NTC GP1000:2009 e ISO 9001:2008 fue ejecutada.                 
</t>
    </r>
    <r>
      <rPr>
        <b/>
        <sz val="14"/>
        <rFont val="Times New Roman"/>
        <family val="1"/>
      </rPr>
      <t xml:space="preserve">Actividad 2 </t>
    </r>
    <r>
      <rPr>
        <sz val="14"/>
        <rFont val="Times New Roman"/>
        <family val="1"/>
      </rPr>
      <t xml:space="preserve"> El responsable del proceso revisó y  actualizó el  procedimiento PM05-PR02 Secretaría Técnica de la Comisión de Veeduría de las Curadurías Urbanas de Bogotá el cual se encuentra dispuesto en el mapa interactivo.   
</t>
    </r>
    <r>
      <rPr>
        <b/>
        <sz val="14"/>
        <rFont val="Times New Roman"/>
        <family val="1"/>
      </rPr>
      <t>Actividad 3</t>
    </r>
    <r>
      <rPr>
        <sz val="14"/>
        <rFont val="Times New Roman"/>
        <family val="1"/>
      </rPr>
      <t>:  El proceso inició la aplicación del procedimiento actualizado según el caso No. 1662 analizado.
Los soportes y evidencias se encuentran disponibles en la Oficina Asesora de Control  Interno.</t>
    </r>
  </si>
  <si>
    <t xml:space="preserve">Retrasos en la ACTIVIDAD "Ejecutar el 100% del Programa Anual de Auditorías para la vigencia 2017".
</t>
  </si>
  <si>
    <t xml:space="preserve">
Con ocasión de los radicados No. 2-2016-87177 y 3-2017-07027 con los cuales se solicitó el apoyo para la iniciación de la auditoría interna al proceso de Evaluación, Asesoría y Mejoramiento, se recibió correo del pasado 17 de febrero por parte de la Oficina de Control Interno de la Empresa de Renovación Urbana indicando su disposición para apoyar la actividad. No obstante, ante el traslado de sede por parte de la ERDU, la auditoría interna aún no ha sido programada.
</t>
  </si>
  <si>
    <t>No suministrar los insumos y alertas oportunas para fomentar correctivos y acciones preventivas a los procesos. 
Posibles hallazgos por parte de la Contraloría de Bogotá y eventuales investigaciones disciplinarias</t>
  </si>
  <si>
    <t>Recordar mediante correo electrónico la iniciación de la auditoria. En caso contrario, gestionar su desarrollo con otra entidad con apoyo de la Subdirección de Programas y Proyectos.</t>
  </si>
  <si>
    <t>Correo electrónico</t>
  </si>
  <si>
    <t>Avance del programa Anual de Auditoria</t>
  </si>
  <si>
    <t>2. SIN SEGUIMIENTO</t>
  </si>
  <si>
    <t>PMI 79</t>
  </si>
  <si>
    <t>Retrasos en la ACTIVIDAD "Ejecutar el 100% de las visitas y seguimientos   establecidos en el plan de acción suscrito con la Secretaría General de la Alcaldía Mayor de Bogotá."</t>
  </si>
  <si>
    <t xml:space="preserve">
Se presentaron retrasos en tanto aún no se han programado las visitas de verificación a los proyectos de vivienda</t>
  </si>
  <si>
    <t>Impide verificar el estado de avance de los proyectos.</t>
  </si>
  <si>
    <t xml:space="preserve">Realizar las visitas de verificación y seguimiento aleatorio a proyectos
Acompañar las visitas de verificación en campo una vez el equipo auditor de la Contraloría de Bogotá las notifique. </t>
  </si>
  <si>
    <t>Informes de seguimiento</t>
  </si>
  <si>
    <t>PMI 80</t>
  </si>
  <si>
    <t>Retrasos en la ACTIVIDAD “Ejecutar el 100% de las asesorías y acompañamientos  establecidos en el plan de acción suscrito con la Secretaría General de la Alcaldía Mayor de Bogotá”
Retrasos en la ACTIVIDAD "Ejecutar el 100% de  las actividades de fomento de la cultura del control establecidas en el plan de acción suscrito con la Secretaría General de la Alcaldía Mayor de Bogotá"</t>
  </si>
  <si>
    <t xml:space="preserve">
Las actividades programadas para el período no fueron concretadas debido a la no disponibilidad del equipo de trabajo.
Se mantiene la insuficiencia del personal y fue necesario cursar comunicación a la administración para su provisión. 
Se presentó solicitud de terminación anticipada de contrato por prestación de servicios por imposibilidad de continuar con el objeto contractual.</t>
  </si>
  <si>
    <t>Afecta el cumplimiento efectivo de las funciones y obligaciones legales de la Oficina Asesora de Control Interno</t>
  </si>
  <si>
    <t>Designar la ejecución de las actividades de autocontrol incluyendo las directrices respectivas.
Realizar seguimiento al requerimiento de provisión cursado a la administración.
Impulsar la vinculación de personal contratista para el área.
Gestionar y vincular un profesional para apoyar el desarrollo de las actividades.
Impulsar la contratación de personal por servicios profesionales autorizado para fortalecer la gestión del área  y mejorar las intervenciones.</t>
  </si>
  <si>
    <t>Correo electrónico
Contrato celebrado</t>
  </si>
  <si>
    <t>1 Campaña de autocontrol
Personal contratado / Personal requerido</t>
  </si>
  <si>
    <r>
      <rPr>
        <b/>
        <sz val="14"/>
        <color theme="1"/>
        <rFont val="Times New Roman"/>
        <family val="1"/>
      </rPr>
      <t xml:space="preserve">Noviembre 2017: </t>
    </r>
    <r>
      <rPr>
        <sz val="14"/>
        <color theme="1"/>
        <rFont val="Times New Roman"/>
        <family val="1"/>
      </rPr>
      <t>Las acciones fueron cumplidas de acuerdo con lo siguiente:
*Auditoria externa e interna al proceso de Evaluación, Asesoría y Mejoramiento
Informes de actividades del contrato No.  244 de 2017
Vinculación de profesionales según los contratos No. 525 de 2017, Contrato No. 474 de 2017 y 489 de 2017
Actas de Comité Directivo, correo electrónico del 15 de Diciembre de 2017
solicitud de modificación del plan de acción a la Subdirección de Programas y Proyectos según radicación del 30 de Noviembre de 2017
Informes y reportes SIPI y cuadro control de seguimiento al plan de acción
Informes de auditoria definitivos
Planes de auditoria</t>
    </r>
  </si>
  <si>
    <r>
      <rPr>
        <b/>
        <sz val="12"/>
        <rFont val="Times New Roman"/>
        <family val="1"/>
      </rPr>
      <t>Noviembre 2017:</t>
    </r>
    <r>
      <rPr>
        <sz val="12"/>
        <rFont val="Times New Roman"/>
        <family val="1"/>
      </rPr>
      <t xml:space="preserve"> Control Interno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t>
    </r>
    <r>
      <rPr>
        <b/>
        <sz val="12"/>
        <rFont val="Times New Roman"/>
        <family val="1"/>
      </rPr>
      <t>"CUMPLIDA"</t>
    </r>
    <r>
      <rPr>
        <sz val="12"/>
        <rFont val="Times New Roman"/>
        <family val="1"/>
      </rPr>
      <t>. La acción se someterá a evaluación de la Contraloría de Bogotá en la próxima auditoria de regularidad para la vigencia 2017 para que determine su cierre.</t>
    </r>
  </si>
  <si>
    <r>
      <rPr>
        <b/>
        <sz val="12"/>
        <rFont val="Times New Roman"/>
        <family val="1"/>
      </rPr>
      <t>Noviembre 2017:</t>
    </r>
    <r>
      <rPr>
        <sz val="12"/>
        <rFont val="Times New Roman"/>
        <family val="1"/>
      </rPr>
      <t xml:space="preserve"> Control Interno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t>
    </r>
    <r>
      <rPr>
        <b/>
        <sz val="12"/>
        <rFont val="Times New Roman"/>
        <family val="1"/>
      </rPr>
      <t>"CUMPLIDA"</t>
    </r>
    <r>
      <rPr>
        <sz val="12"/>
        <rFont val="Times New Roman"/>
        <family val="1"/>
      </rPr>
      <t>. La acción queda bajo la evaluación de la Contraloría de Bogotá en la próxima auditoria de regularidad para la vigencia 2017 para que determine su cierre.</t>
    </r>
  </si>
  <si>
    <r>
      <rPr>
        <b/>
        <sz val="12"/>
        <color theme="1"/>
        <rFont val="Times New Roman"/>
        <family val="1"/>
      </rPr>
      <t xml:space="preserve">Noviembre 2017: </t>
    </r>
    <r>
      <rPr>
        <sz val="12"/>
        <color theme="1"/>
        <rFont val="Times New Roman"/>
        <family val="1"/>
      </rPr>
      <t>No se encontraron soportes que permitan determinar el avance o estado de cumplimiento de la acción.</t>
    </r>
    <r>
      <rPr>
        <b/>
        <sz val="12"/>
        <color theme="1"/>
        <rFont val="Times New Roman"/>
        <family val="1"/>
      </rPr>
      <t xml:space="preserve">
Recomendaciones:
</t>
    </r>
    <r>
      <rPr>
        <sz val="12"/>
        <color theme="1"/>
        <rFont val="Times New Roman"/>
        <family val="1"/>
      </rPr>
      <t xml:space="preserve">1. El área responsable de allegar a la Oficina Asesora de Control Interno los soportes que demuestren objetivamente que la acción se viene cumpliendo
2. Considerando que la acción se vence el 31 de Enero de 2018, se sugiere evaluar si es pertinente solicitar un ajustes a la acción, al indicador, meta o fecha de cumplimiento considerando la Resolución Reglamentaria No. 069 de 2015 en su articulo 8° de la Contraloría de Bogotá. Por tanto, si se requiere el ajuste, debe allegar la respectiva modificación y justificación a más tardar el 18 de Diciembre de 2017 para dar trámite con el organismo de control.
</t>
    </r>
    <r>
      <rPr>
        <b/>
        <sz val="12"/>
        <color theme="1"/>
        <rFont val="Times New Roman"/>
        <family val="1"/>
      </rPr>
      <t xml:space="preserve">Alerta. </t>
    </r>
    <r>
      <rPr>
        <sz val="12"/>
        <color theme="1"/>
        <rFont val="Times New Roman"/>
        <family val="1"/>
      </rPr>
      <t>La acción no registra avance. Estado "</t>
    </r>
    <r>
      <rPr>
        <b/>
        <sz val="12"/>
        <color theme="1"/>
        <rFont val="Times New Roman"/>
        <family val="1"/>
      </rPr>
      <t>VIGENTE"</t>
    </r>
  </si>
  <si>
    <r>
      <rPr>
        <b/>
        <sz val="12"/>
        <color theme="1"/>
        <rFont val="Times New Roman"/>
        <family val="1"/>
      </rPr>
      <t xml:space="preserve">Noviembre 2017: </t>
    </r>
    <r>
      <rPr>
        <sz val="12"/>
        <color theme="1"/>
        <rFont val="Times New Roman"/>
        <family val="1"/>
      </rPr>
      <t xml:space="preserve"> No se pudo evidenciar  la creación e implementación de un instructivo para fortalecer la organización de expedientes contractuales.
</t>
    </r>
    <r>
      <rPr>
        <b/>
        <sz val="12"/>
        <color theme="1"/>
        <rFont val="Times New Roman"/>
        <family val="1"/>
      </rPr>
      <t>Recomendación</t>
    </r>
    <r>
      <rPr>
        <sz val="12"/>
        <color theme="1"/>
        <rFont val="Times New Roman"/>
        <family val="1"/>
      </rPr>
      <t xml:space="preserve">: Dar inicio a la gestión para la estructuración del instructivo proyectado, toda vez que será necesario evaluar su estado de implementación para conceptuar su estado antes de la fecha de culminación
Estado </t>
    </r>
    <r>
      <rPr>
        <b/>
        <sz val="12"/>
        <color theme="1"/>
        <rFont val="Times New Roman"/>
        <family val="1"/>
      </rPr>
      <t>"VIGENTE"</t>
    </r>
  </si>
  <si>
    <r>
      <rPr>
        <b/>
        <sz val="12"/>
        <color theme="1"/>
        <rFont val="Times New Roman"/>
        <family val="1"/>
      </rPr>
      <t>Noviembre 2017:</t>
    </r>
    <r>
      <rPr>
        <sz val="12"/>
        <color theme="1"/>
        <rFont val="Times New Roman"/>
        <family val="1"/>
      </rPr>
      <t xml:space="preserve">  Al momento del seguimiento no se cuenta con el análisis del sector toda vez que no se han celebrado nuevos contratos de arrendamiento.
</t>
    </r>
    <r>
      <rPr>
        <b/>
        <sz val="12"/>
        <color theme="1"/>
        <rFont val="Times New Roman"/>
        <family val="1"/>
      </rPr>
      <t>Recomendación:</t>
    </r>
    <r>
      <rPr>
        <sz val="12"/>
        <color theme="1"/>
        <rFont val="Times New Roman"/>
        <family val="1"/>
      </rPr>
      <t xml:space="preserve"> Se recomienda a la Subsecretaría de Gestión Corporativa y CID que para los próximos contratos de arrendamiento se asegure la realización del análisis del sector considerando el articulo 2.2.1.1.1.6.1 y 2.2.1.2.1.4.11 del Decreto Reglamentario No. 1082 de 2015.
Estado </t>
    </r>
    <r>
      <rPr>
        <b/>
        <sz val="12"/>
        <color theme="1"/>
        <rFont val="Times New Roman"/>
        <family val="1"/>
      </rPr>
      <t>"VIGENTE"</t>
    </r>
  </si>
  <si>
    <r>
      <rPr>
        <b/>
        <sz val="12"/>
        <color theme="1"/>
        <rFont val="Times New Roman"/>
        <family val="1"/>
      </rPr>
      <t xml:space="preserve">Noviembre 2017: </t>
    </r>
    <r>
      <rPr>
        <sz val="12"/>
        <color theme="1"/>
        <rFont val="Times New Roman"/>
        <family val="1"/>
      </rPr>
      <t xml:space="preserve">Se constató la existencia de un contrato en la Subdirección Administrativa para la elaboración de los estudios de sector en la Entidad No. 553 de 2017. De acuerdo con lo anterior, la Oficina Asesora de Control Interno conceptúa su estado como </t>
    </r>
    <r>
      <rPr>
        <b/>
        <sz val="12"/>
        <color theme="1"/>
        <rFont val="Times New Roman"/>
        <family val="1"/>
      </rPr>
      <t>"CUMPLIDA"</t>
    </r>
    <r>
      <rPr>
        <sz val="12"/>
        <color theme="1"/>
        <rFont val="Times New Roman"/>
        <family val="1"/>
      </rPr>
      <t xml:space="preserve">. La acción se someterá a evaluación de la Contraloría de Bogotá en la próxima auditoria de regularidad para la vigencia 2017 para que determine su cierre.
</t>
    </r>
    <r>
      <rPr>
        <b/>
        <sz val="12"/>
        <color theme="1"/>
        <rFont val="Times New Roman"/>
        <family val="1"/>
      </rPr>
      <t>Recomendación:</t>
    </r>
    <r>
      <rPr>
        <sz val="12"/>
        <color theme="1"/>
        <rFont val="Times New Roman"/>
        <family val="1"/>
      </rPr>
      <t xml:space="preserve"> Se sugiere a la Subsecretaría de Gestión Corporativa y CID evaluar su competencia en materia de estudios del sector especialmente para las áreas misionales, toda vez que éstas últimas son las que tienen un mejor conocimiento técnico sobre el sector, sobre lo cual el rol puede ser de asesoría y de lineamientos sobre cómo elaborarlos.</t>
    </r>
  </si>
  <si>
    <r>
      <rPr>
        <b/>
        <sz val="12"/>
        <color theme="1"/>
        <rFont val="Times New Roman"/>
        <family val="1"/>
      </rPr>
      <t xml:space="preserve">Noviembre 2017: </t>
    </r>
    <r>
      <rPr>
        <sz val="12"/>
        <color theme="1"/>
        <rFont val="Times New Roman"/>
        <family val="1"/>
      </rPr>
      <t xml:space="preserve">Cumplido el primer trimestre no se encontró el primer reporte de seguimiento trimestral realizado por cada una de las áreas ni por la Subdirección Administrativa.
</t>
    </r>
    <r>
      <rPr>
        <b/>
        <sz val="12"/>
        <color theme="1"/>
        <rFont val="Times New Roman"/>
        <family val="1"/>
      </rPr>
      <t>Alerta</t>
    </r>
    <r>
      <rPr>
        <sz val="12"/>
        <color theme="1"/>
        <rFont val="Times New Roman"/>
        <family val="1"/>
      </rPr>
      <t xml:space="preserve">: La Oficina Asesora de Control Interno conceptúa la acción como </t>
    </r>
    <r>
      <rPr>
        <b/>
        <sz val="12"/>
        <color theme="1"/>
        <rFont val="Times New Roman"/>
        <family val="1"/>
      </rPr>
      <t>"ATRASADA"</t>
    </r>
    <r>
      <rPr>
        <sz val="12"/>
        <color theme="1"/>
        <rFont val="Times New Roman"/>
        <family val="1"/>
      </rPr>
      <t xml:space="preserve">
Recomendación: Realizar los cruces de las adquisiciones y programaciones de contratación contenidas en el Plan de Adquisiciones contra las contratación celebradas y disponerlas para la verificación en cada período objeto de la acción.</t>
    </r>
  </si>
  <si>
    <r>
      <rPr>
        <b/>
        <sz val="12"/>
        <color theme="1"/>
        <rFont val="Times New Roman"/>
        <family val="1"/>
      </rPr>
      <t>Noviembre 2017:</t>
    </r>
    <r>
      <rPr>
        <sz val="12"/>
        <color theme="1"/>
        <rFont val="Times New Roman"/>
        <family val="1"/>
      </rPr>
      <t xml:space="preserve">  No se pudo evidenciar  la creación e implementación de un instructivo para fortalecer la organización de expedientes contractuales.
</t>
    </r>
    <r>
      <rPr>
        <b/>
        <sz val="12"/>
        <color theme="1"/>
        <rFont val="Times New Roman"/>
        <family val="1"/>
      </rPr>
      <t>Recomendación</t>
    </r>
    <r>
      <rPr>
        <sz val="12"/>
        <color theme="1"/>
        <rFont val="Times New Roman"/>
        <family val="1"/>
      </rPr>
      <t>: Dar inicio a la gestión para la estructuración del instructivo proyectado, toda vez que será necesario evaluar su estado de implementación para conceptuar su estado antes de la fecha de culminación
Estado</t>
    </r>
    <r>
      <rPr>
        <b/>
        <sz val="12"/>
        <color theme="1"/>
        <rFont val="Times New Roman"/>
        <family val="1"/>
      </rPr>
      <t xml:space="preserve"> "VIGENTE"</t>
    </r>
  </si>
  <si>
    <r>
      <rPr>
        <b/>
        <sz val="12"/>
        <color theme="1"/>
        <rFont val="Times New Roman"/>
        <family val="1"/>
      </rPr>
      <t>Noviembre 2017</t>
    </r>
    <r>
      <rPr>
        <sz val="12"/>
        <color theme="1"/>
        <rFont val="Times New Roman"/>
        <family val="1"/>
      </rPr>
      <t xml:space="preserve">: Se cuenta con el Anteproyecto de Presupuesto para la vigencia 2018 en cuyo numeral en No. 3.1.2.2. se incorporó el rubro 3.1.2.02.01 Arrendamientos con el propósito de </t>
    </r>
    <r>
      <rPr>
        <i/>
        <sz val="12"/>
        <color theme="1"/>
        <rFont val="Times New Roman"/>
        <family val="1"/>
      </rPr>
      <t>"Cubrir los gastos de arrendamiento de los bienes inmuebles ocupados por la entidad y/o que están a su cargo, para su funcionamiento</t>
    </r>
    <r>
      <rPr>
        <sz val="12"/>
        <color theme="1"/>
        <rFont val="Times New Roman"/>
        <family val="1"/>
      </rPr>
      <t>". Sin embargo con la acción que se estableció de "</t>
    </r>
    <r>
      <rPr>
        <i/>
        <sz val="12"/>
        <color theme="1"/>
        <rFont val="Times New Roman"/>
        <family val="1"/>
      </rPr>
      <t>Incluir en el presupuesto de la vigencia correspondiente un rubro donde se cuente con recursos de arriendo de inmuebles para las Entidades del Sector</t>
    </r>
    <r>
      <rPr>
        <sz val="12"/>
        <color theme="1"/>
        <rFont val="Times New Roman"/>
        <family val="1"/>
      </rPr>
      <t>" se concluye que lo que se entiende es la pretensión de financiar el arrendamiento de las Entidades del  Sector. En ese sentido se encuentran dos situaciones contradictorias: Por un lado, la inclusión del rubro de presupuesto en el anteproyecto de inversión de la entidad no corresponde con la acción planteada y, por otro lado, la Entidad tampoco podría cumplir la acción planteada incorporando un rubro presupuestal para asumir las cánones de arriendo para las Entidades del sector no solamente por ser improcedente e ilegal toda vez las entidades del sector cuentan con personería jurídica, autonomía administrativa y financiera para asumir sus propias gastos, sino adicionalmente porque dejaría expuesta a la entidad a la misma situación que originó el hallazgo "2</t>
    </r>
    <r>
      <rPr>
        <i/>
        <sz val="12"/>
        <color theme="1"/>
        <rFont val="Times New Roman"/>
        <family val="1"/>
      </rPr>
      <t>.1.3.9. Hallazgo Administrativo con presunta Incidencia Disciplinaria y Fiscal, por el pago de arrendamiento mediante Contratos No. 201 de 2015, 158 dé 2014, 040 de 2013 y 041 de 2012, mediante los cuales se observó una gestión fiscal antieconómica e ineficiente por gasto que no corresponde al funcionamiento propio de la entidad ocasionando un daño en cuantía de $2.965.844.239"</t>
    </r>
    <r>
      <rPr>
        <sz val="12"/>
        <color theme="1"/>
        <rFont val="Times New Roman"/>
        <family val="1"/>
      </rPr>
      <t xml:space="preserve"> para la vigencia 2015 en donde se advirtió que "E</t>
    </r>
    <r>
      <rPr>
        <i/>
        <sz val="12"/>
        <color theme="1"/>
        <rFont val="Times New Roman"/>
        <family val="1"/>
      </rPr>
      <t>n virtud de lo anterior, se revisó la efectiva ocupación de la SDHT eh el inmueble arrendado, encontrando que dentro del mencionado bien en los citados períodos, tienen sus oficinas entidades diferentes a la Secretaría, es decir, la entidad contratante no utilizó la totalidad de los metros cuadrados arrendados y pagados, si no que asumió el pago de las sedes de otras entidades de conformidad con los siguientes cuadros..</t>
    </r>
    <r>
      <rPr>
        <sz val="12"/>
        <color theme="1"/>
        <rFont val="Times New Roman"/>
        <family val="1"/>
      </rPr>
      <t xml:space="preserve">." 
</t>
    </r>
    <r>
      <rPr>
        <b/>
        <sz val="12"/>
        <color theme="1"/>
        <rFont val="Times New Roman"/>
        <family val="1"/>
      </rPr>
      <t>Alerta:</t>
    </r>
    <r>
      <rPr>
        <sz val="12"/>
        <color theme="1"/>
        <rFont val="Times New Roman"/>
        <family val="1"/>
      </rPr>
      <t xml:space="preserve"> La acción no logrará cumplirse en los términos planteados.
</t>
    </r>
    <r>
      <rPr>
        <b/>
        <sz val="12"/>
        <color theme="1"/>
        <rFont val="Times New Roman"/>
        <family val="1"/>
      </rPr>
      <t>Recomendación:</t>
    </r>
    <r>
      <rPr>
        <sz val="12"/>
        <color theme="1"/>
        <rFont val="Times New Roman"/>
        <family val="1"/>
      </rPr>
      <t xml:space="preserve"> A fin de gestionar el cierre con el organismo de control, se sugiere allegar los presupuestos aprobados de Empresa de Renovación y Desarrollo Urbano ERU que absorbió a Metrovivienda y Unidad Administrativa Especial de Servicios Públicos UAESP.
Estado </t>
    </r>
    <r>
      <rPr>
        <b/>
        <sz val="12"/>
        <color theme="1"/>
        <rFont val="Times New Roman"/>
        <family val="1"/>
      </rPr>
      <t>"ATRASADA"</t>
    </r>
    <r>
      <rPr>
        <sz val="12"/>
        <color theme="1"/>
        <rFont val="Times New Roman"/>
        <family val="1"/>
      </rPr>
      <t xml:space="preserve"> </t>
    </r>
  </si>
  <si>
    <r>
      <rPr>
        <b/>
        <sz val="12"/>
        <color theme="1"/>
        <rFont val="Times New Roman"/>
        <family val="1"/>
      </rPr>
      <t>Noviembre 2017</t>
    </r>
    <r>
      <rPr>
        <sz val="12"/>
        <color theme="1"/>
        <rFont val="Times New Roman"/>
        <family val="1"/>
      </rPr>
      <t xml:space="preserve">:  No se pudo evidenciar  la creación e implementación de un instructivo para fortalecer la organización de expedientes contractuales.
</t>
    </r>
    <r>
      <rPr>
        <b/>
        <sz val="12"/>
        <color theme="1"/>
        <rFont val="Times New Roman"/>
        <family val="1"/>
      </rPr>
      <t>Recomendación</t>
    </r>
    <r>
      <rPr>
        <sz val="12"/>
        <color theme="1"/>
        <rFont val="Times New Roman"/>
        <family val="1"/>
      </rPr>
      <t>: Dar inicio a la gestión para la estructuración del instructivo proyectado, toda vez que será necesario evaluar su estado de implementación para conceptuar su estado antes de la fecha de culminación
Estado "</t>
    </r>
    <r>
      <rPr>
        <b/>
        <sz val="12"/>
        <color theme="1"/>
        <rFont val="Times New Roman"/>
        <family val="1"/>
      </rPr>
      <t>VIGENTE"</t>
    </r>
  </si>
  <si>
    <r>
      <rPr>
        <b/>
        <sz val="12"/>
        <color theme="1"/>
        <rFont val="Times New Roman"/>
        <family val="1"/>
      </rPr>
      <t>Noviembre 2017:</t>
    </r>
    <r>
      <rPr>
        <sz val="12"/>
        <color theme="1"/>
        <rFont val="Times New Roman"/>
        <family val="1"/>
      </rPr>
      <t xml:space="preserve"> No se encontraron las actas de los Comités de Contratación donde se pueda verificar que la acción se viene cumpliendo
</t>
    </r>
    <r>
      <rPr>
        <b/>
        <sz val="12"/>
        <color theme="1"/>
        <rFont val="Times New Roman"/>
        <family val="1"/>
      </rPr>
      <t xml:space="preserve">Alerta: </t>
    </r>
    <r>
      <rPr>
        <sz val="12"/>
        <color theme="1"/>
        <rFont val="Times New Roman"/>
        <family val="1"/>
      </rPr>
      <t xml:space="preserve">Si la Subdirección Administrativa, desde donde se realiza la Secretaría Técnica del Comité de Contratación, no documenta en actas la celebración de los mismo, en donde conste la aprobación de las adiciones a contratos  y/o convenios, se corre un alto riesgo de incumplimiento y por tanto la Oficina de Control Interno no puede conceptuar favorablemente su estado de avance lo que implicaría no lograr cerrar la acción, que puede derivar en una responsabilidad disciplinaria. 
</t>
    </r>
    <r>
      <rPr>
        <b/>
        <sz val="12"/>
        <color theme="1"/>
        <rFont val="Times New Roman"/>
        <family val="1"/>
      </rPr>
      <t>Recomendación</t>
    </r>
    <r>
      <rPr>
        <sz val="12"/>
        <color theme="1"/>
        <rFont val="Times New Roman"/>
        <family val="1"/>
      </rPr>
      <t xml:space="preserve">: 
1. Documentar la celebración de la totalidad de los Comité de Contratación
2. Llevar al Comité de Contratación los casos de adiciones a contratos  y/o convenios y registrar su aprobación en los Comités de Contratación.
Estado </t>
    </r>
    <r>
      <rPr>
        <b/>
        <sz val="12"/>
        <color theme="1"/>
        <rFont val="Times New Roman"/>
        <family val="1"/>
      </rPr>
      <t>"VIGENTE"</t>
    </r>
  </si>
  <si>
    <r>
      <rPr>
        <b/>
        <sz val="12"/>
        <color theme="1"/>
        <rFont val="Times New Roman"/>
        <family val="1"/>
      </rPr>
      <t>Noviembre 2017:</t>
    </r>
    <r>
      <rPr>
        <sz val="12"/>
        <color theme="1"/>
        <rFont val="Times New Roman"/>
        <family val="1"/>
      </rPr>
      <t xml:space="preserve"> Al momento del seguimiento no se cuenta con registros, soportes o evidencias de equivalencias documentadas en los estudios previos para los contratos celebrados por la Entidad a partir del mes de Agosto.
</t>
    </r>
    <r>
      <rPr>
        <b/>
        <sz val="12"/>
        <color theme="1"/>
        <rFont val="Times New Roman"/>
        <family val="1"/>
      </rPr>
      <t xml:space="preserve">Recomendación: </t>
    </r>
    <r>
      <rPr>
        <sz val="12"/>
        <color theme="1"/>
        <rFont val="Times New Roman"/>
        <family val="1"/>
      </rPr>
      <t xml:space="preserve">Considerando que la acción se vence el 31 de Julio de 2018, se sugiere evaluar si es pertinente la modificación de la acción, el indicador o la meta y allegar la respectiva solicitud de modificación y justificación a la Oficina de Control Interno por lo menos con 60 días antes de la fecha de culminación para dar trámite con el organismo de control.
Estado </t>
    </r>
    <r>
      <rPr>
        <b/>
        <sz val="12"/>
        <color theme="1"/>
        <rFont val="Times New Roman"/>
        <family val="1"/>
      </rPr>
      <t>"VIGENTE"</t>
    </r>
  </si>
  <si>
    <r>
      <rPr>
        <b/>
        <sz val="12"/>
        <color theme="1"/>
        <rFont val="Times New Roman"/>
        <family val="1"/>
      </rPr>
      <t>Noviembre 2017</t>
    </r>
    <r>
      <rPr>
        <sz val="12"/>
        <color theme="1"/>
        <rFont val="Times New Roman"/>
        <family val="1"/>
      </rPr>
      <t xml:space="preserve">: No se encontraron las actas de los Comités de Contratación donde se pueda verificar que la acción se viene cumpliendo
</t>
    </r>
    <r>
      <rPr>
        <b/>
        <sz val="12"/>
        <color theme="1"/>
        <rFont val="Times New Roman"/>
        <family val="1"/>
      </rPr>
      <t>Alerta:</t>
    </r>
    <r>
      <rPr>
        <sz val="12"/>
        <color theme="1"/>
        <rFont val="Times New Roman"/>
        <family val="1"/>
      </rPr>
      <t xml:space="preserve"> Si la Subdirección Administrativa, desde donde se realiza la Secretaría Técnica del Comité de Contratación, no documenta en actas la celebración de los mismo, en donde conste la aprobación de las adiciones a contratos  y/o convenios, se corre un alto riesgo de incumplimiento y por tanto la Oficina de Control Interno no puede conceptuar favorablemente su estado de avance lo que implicaría no lograr cerrar la acción, que puede derivar en una responsabilidad disciplinaria. 
</t>
    </r>
    <r>
      <rPr>
        <b/>
        <sz val="12"/>
        <color theme="1"/>
        <rFont val="Times New Roman"/>
        <family val="1"/>
      </rPr>
      <t>Recomendaciones:</t>
    </r>
    <r>
      <rPr>
        <sz val="12"/>
        <color theme="1"/>
        <rFont val="Times New Roman"/>
        <family val="1"/>
      </rPr>
      <t xml:space="preserve"> 
1. Documentar la celebración de la totalidad de los Comité de Contratación
2. Llevar al Comité de Contratación los casos de adiciones a contratos  y/o convenios y registrar su aprobación en los Comités de Contratación.
Estado </t>
    </r>
    <r>
      <rPr>
        <b/>
        <sz val="12"/>
        <color theme="1"/>
        <rFont val="Times New Roman"/>
        <family val="1"/>
      </rPr>
      <t>"VIGENTE"</t>
    </r>
  </si>
  <si>
    <r>
      <rPr>
        <b/>
        <sz val="12"/>
        <color theme="1"/>
        <rFont val="Times New Roman"/>
        <family val="1"/>
      </rPr>
      <t>Noviembre 2017:</t>
    </r>
    <r>
      <rPr>
        <sz val="12"/>
        <color theme="1"/>
        <rFont val="Times New Roman"/>
        <family val="1"/>
      </rPr>
      <t xml:space="preserve"> No se contó con los soportes que permitan establecer el avance de la acción y del indicador para el momento del seguimiento.
</t>
    </r>
    <r>
      <rPr>
        <b/>
        <sz val="12"/>
        <color theme="1"/>
        <rFont val="Times New Roman"/>
        <family val="1"/>
      </rPr>
      <t xml:space="preserve">Recomendaciones: 
</t>
    </r>
    <r>
      <rPr>
        <sz val="12"/>
        <color theme="1"/>
        <rFont val="Times New Roman"/>
        <family val="1"/>
      </rPr>
      <t xml:space="preserve">1. La Oficina Asesora de Control Interno debe seleccionar una muestra de la contratación celebrada a Diciembre de 2017.
2. La Oficina  de Control Interno debe verificar en la plataforma SECOP II que los estudios previos cuenten con la referencia sobre la experiencia acreditada. 
3. Solicitar formalmente a la Subdirección Administrativa si la totalidad de los estudios previos de los contratos celebrados entre Agosto a Diciembre de 2017.
Estado </t>
    </r>
    <r>
      <rPr>
        <b/>
        <sz val="12"/>
        <color theme="1"/>
        <rFont val="Times New Roman"/>
        <family val="1"/>
      </rPr>
      <t>"VIGENTE"</t>
    </r>
  </si>
  <si>
    <r>
      <rPr>
        <b/>
        <sz val="12"/>
        <color theme="1"/>
        <rFont val="Times New Roman"/>
        <family val="1"/>
      </rPr>
      <t>Noviembre 2017</t>
    </r>
    <r>
      <rPr>
        <sz val="12"/>
        <color theme="1"/>
        <rFont val="Times New Roman"/>
        <family val="1"/>
      </rPr>
      <t xml:space="preserve">: No se contó con los soportes que permitan establecer el avance de la acción y del indicador para el momento del seguimiento.
</t>
    </r>
    <r>
      <rPr>
        <b/>
        <sz val="12"/>
        <color theme="1"/>
        <rFont val="Times New Roman"/>
        <family val="1"/>
      </rPr>
      <t xml:space="preserve">
Recomendaciones: </t>
    </r>
    <r>
      <rPr>
        <sz val="12"/>
        <color theme="1"/>
        <rFont val="Times New Roman"/>
        <family val="1"/>
      </rPr>
      <t xml:space="preserve">
1. La Oficina Asesora de Control Interno debe seleccionar una muestra de la contratación celebrada a Diciembre de 2017.
2. La Oficina  de Control Interno debe verificar en la plataforma SECOP II que los estudios previos cuenten con la referencia sobre la experiencia acreditada. 
3. Solicitar formalmente a la Subdirección Administrativa si la totalidad de los estudios previos de los contratos celebrados entre Agosto a Diciembre de 2017. Estado "</t>
    </r>
    <r>
      <rPr>
        <b/>
        <sz val="12"/>
        <color theme="1"/>
        <rFont val="Times New Roman"/>
        <family val="1"/>
      </rPr>
      <t>VIGENTE"</t>
    </r>
  </si>
  <si>
    <r>
      <t xml:space="preserve">Noviembre 2017: </t>
    </r>
    <r>
      <rPr>
        <sz val="12"/>
        <color theme="1"/>
        <rFont val="Times New Roman"/>
        <family val="1"/>
      </rPr>
      <t xml:space="preserve">Control Interno verificó que lo registros en el SECOP II fueron celebrados a partir del mes de Agosto hasta la fecha del seguimiento. Considerando que a partir del mes de Julio de 2017 la Entidad inició los procesos de contratación a través de la plataforma SECOP II, la misma garantiza que los registros queden alojados en el respectivo detalle del contrato, por lo cual la Oficina Asesora de Control Interno conceptúa su estado como "CUMPLIDA". La acción se someterá a evaluación de la Contraloría de Bogotá en la próxima auditoria de regularidad para la vigencia 2017 para que determine su cierre. Estado </t>
    </r>
    <r>
      <rPr>
        <b/>
        <sz val="12"/>
        <color theme="1"/>
        <rFont val="Times New Roman"/>
        <family val="1"/>
      </rPr>
      <t>"VIGENTE"</t>
    </r>
  </si>
  <si>
    <r>
      <rPr>
        <b/>
        <sz val="12"/>
        <color theme="1"/>
        <rFont val="Times New Roman"/>
        <family val="1"/>
      </rPr>
      <t xml:space="preserve">Noviembre 2017: </t>
    </r>
    <r>
      <rPr>
        <sz val="12"/>
        <color theme="1"/>
        <rFont val="Times New Roman"/>
        <family val="1"/>
      </rPr>
      <t xml:space="preserve">Al momento del seguimiento no se encontraron evidencias  que permitan determinar avance de la acción.
</t>
    </r>
    <r>
      <rPr>
        <b/>
        <sz val="12"/>
        <color theme="1"/>
        <rFont val="Times New Roman"/>
        <family val="1"/>
      </rPr>
      <t xml:space="preserve">Alertas:
1. </t>
    </r>
    <r>
      <rPr>
        <sz val="12"/>
        <color theme="1"/>
        <rFont val="Times New Roman"/>
        <family val="1"/>
      </rPr>
      <t xml:space="preserve">El hallazgo 2.1.3.19 cuenta con auto de apertura de indagación preliminar en la Personería de Bogotá y, según acta de visita administrativa del 12 de Diciembre de 2017, se acordó la entrega de soportes del contrato 221 de 2016, certificación laboral de quien suscribió el contrato y de quien fungió como supervisor, copia del plan de mejoramiento y copia de la respuesta dada por la Entidad para el día 26 de enero de 2017.
2. Si la Subdirección Administrativa no demuestra la aplicación de la "Estructura de Análisis Económico" de la Guía para la Elaboración de Estudios de Sector, se corre un alto riesgo de incumplimiento y por tanto la Oficina de Control Interno no puede conceptuar favorablemente su estado de avance lo que implicaría no lograr cerrar la acción, que puede derivar en una responsabilidad disciplinaria.
</t>
    </r>
    <r>
      <rPr>
        <b/>
        <sz val="12"/>
        <color theme="1"/>
        <rFont val="Times New Roman"/>
        <family val="1"/>
      </rPr>
      <t>Recomendación</t>
    </r>
    <r>
      <rPr>
        <sz val="12"/>
        <color theme="1"/>
        <rFont val="Times New Roman"/>
        <family val="1"/>
      </rPr>
      <t xml:space="preserve">: </t>
    </r>
    <r>
      <rPr>
        <b/>
        <sz val="12"/>
        <color theme="1"/>
        <rFont val="Times New Roman"/>
        <family val="1"/>
      </rPr>
      <t xml:space="preserve">
1. </t>
    </r>
    <r>
      <rPr>
        <sz val="12"/>
        <color theme="1"/>
        <rFont val="Times New Roman"/>
        <family val="1"/>
      </rPr>
      <t>Solicitar formalmente a la Subdirección Administrativa informar si en la totalidad de los contratos y/o convenios suscritos entre Enero de 2017 y Diciembre de 2017 se aplicó el segundo enciso " Estructura de Análisis Económico" de la Guía para la Elaboración de Estudios de Sector junto con los soportes que así lo demuestren. 
Estado "</t>
    </r>
    <r>
      <rPr>
        <b/>
        <sz val="12"/>
        <color theme="1"/>
        <rFont val="Times New Roman"/>
        <family val="1"/>
      </rPr>
      <t>VIGENTE"</t>
    </r>
  </si>
  <si>
    <r>
      <rPr>
        <b/>
        <sz val="12"/>
        <color theme="1"/>
        <rFont val="Times New Roman"/>
        <family val="1"/>
      </rPr>
      <t xml:space="preserve">Noviembre 2017: </t>
    </r>
    <r>
      <rPr>
        <sz val="12"/>
        <color theme="1"/>
        <rFont val="Times New Roman"/>
        <family val="1"/>
      </rPr>
      <t xml:space="preserve"> Al momento de la verificación no se registran avances.
</t>
    </r>
    <r>
      <rPr>
        <b/>
        <sz val="12"/>
        <color theme="1"/>
        <rFont val="Times New Roman"/>
        <family val="1"/>
      </rPr>
      <t xml:space="preserve">Recomendación: </t>
    </r>
    <r>
      <rPr>
        <sz val="12"/>
        <color theme="1"/>
        <rFont val="Times New Roman"/>
        <family val="1"/>
      </rPr>
      <t xml:space="preserve">Impulsar la realización de la acción que permita contar con el Manual de Contratación en donde conste la desagregación de los aportes, formas de desembolsos en referencia a la contratación con Organismos Internacionales.
Estado </t>
    </r>
    <r>
      <rPr>
        <b/>
        <sz val="12"/>
        <color theme="1"/>
        <rFont val="Times New Roman"/>
        <family val="1"/>
      </rPr>
      <t>"VIGENTE"</t>
    </r>
  </si>
  <si>
    <r>
      <rPr>
        <b/>
        <sz val="12"/>
        <color theme="1"/>
        <rFont val="Times New Roman"/>
        <family val="1"/>
      </rPr>
      <t>Noviembre 2017</t>
    </r>
    <r>
      <rPr>
        <sz val="12"/>
        <color theme="1"/>
        <rFont val="Times New Roman"/>
        <family val="1"/>
      </rPr>
      <t xml:space="preserve">: Con radicado No. 2-2017-75758 del 12 de Septiembre de 2017 dirigido al organismo multilateral se remitió la solicitud sobre asuntos propias de la suscripción del convenio y que tuvo como respuesta el radicado 1-2017-93376 del 2 de Noviembre de 2017. Mediante radicado 3-2017-93519 del 2 de Noviembre de 2017 se allegaron los soportes sobre el cumplimiento de la acción, con lo cual la Oficina Asesora de Control Interno conceptúa su estado como </t>
    </r>
    <r>
      <rPr>
        <b/>
        <sz val="12"/>
        <color theme="1"/>
        <rFont val="Times New Roman"/>
        <family val="1"/>
      </rPr>
      <t>"CUMPLIDA</t>
    </r>
    <r>
      <rPr>
        <sz val="12"/>
        <color theme="1"/>
        <rFont val="Times New Roman"/>
        <family val="1"/>
      </rPr>
      <t>. La acción se someterá a evaluación de la Contraloría de Bogotá en la próxima auditoria de regularidad para la vigencia 2017 para que determine su cierre.</t>
    </r>
  </si>
  <si>
    <r>
      <t xml:space="preserve">Noviembre 2017:  </t>
    </r>
    <r>
      <rPr>
        <sz val="12"/>
        <color theme="1"/>
        <rFont val="Times New Roman"/>
        <family val="1"/>
      </rPr>
      <t xml:space="preserve">No se pudo evidenciar  la creación e implementación de un instructivo para fortalecer la organización de expedientes contractuales.
</t>
    </r>
    <r>
      <rPr>
        <b/>
        <sz val="12"/>
        <color theme="1"/>
        <rFont val="Times New Roman"/>
        <family val="1"/>
      </rPr>
      <t xml:space="preserve">Recomendación: </t>
    </r>
    <r>
      <rPr>
        <sz val="12"/>
        <color theme="1"/>
        <rFont val="Times New Roman"/>
        <family val="1"/>
      </rPr>
      <t>Dar inicio a la gestión para la estructuración del instructivo proyectado, toda vez que será necesario evaluar su estado de implementación para conceptuar su estado antes de la fecha de culminación
Estado</t>
    </r>
    <r>
      <rPr>
        <b/>
        <sz val="12"/>
        <color theme="1"/>
        <rFont val="Times New Roman"/>
        <family val="1"/>
      </rPr>
      <t xml:space="preserve"> "VIGENTE"</t>
    </r>
  </si>
  <si>
    <r>
      <t>Noviembre 2017</t>
    </r>
    <r>
      <rPr>
        <sz val="12"/>
        <color theme="1"/>
        <rFont val="Times New Roman"/>
        <family val="1"/>
      </rPr>
      <t xml:space="preserve">: No se contó con los soportes que permitan establecer el avance de la acción y del indicador para el momento del seguimiento.
</t>
    </r>
    <r>
      <rPr>
        <b/>
        <sz val="12"/>
        <color theme="1"/>
        <rFont val="Times New Roman"/>
        <family val="1"/>
      </rPr>
      <t xml:space="preserve">Recomendaciones: </t>
    </r>
    <r>
      <rPr>
        <sz val="12"/>
        <color theme="1"/>
        <rFont val="Times New Roman"/>
        <family val="1"/>
      </rPr>
      <t xml:space="preserve">
1. La Oficina Asesora de Control Interno debe verificar la existencia de convenios y contratos celebrados con Entidades No Gubernamentales bajo el marco del Decreto 092 de 2017 para verificar su aplicación.
2. Considerando que la acción se vence el 31 de Julio de 2018, se sugiere evaluar si la Entidad proyecta celebrar contratos o convenios bajo el Decreto 092 de 2017 y, de no ser así, determinar si es procedente un ajuste a la acción, al indicador o a la meta considerando la Resolución Reglamentaria No. 069 de 2015 en su articulo 8° de la Contraloría de Bogotá. Por tanto, si se requiere el ajuste, debe allegar la respectiva modificación y justificación con 60 días previos al cumplimiento de la fecha de culminación.
Estado </t>
    </r>
    <r>
      <rPr>
        <b/>
        <sz val="12"/>
        <color theme="1"/>
        <rFont val="Times New Roman"/>
        <family val="1"/>
      </rPr>
      <t>"VIGENTE"</t>
    </r>
  </si>
  <si>
    <r>
      <rPr>
        <b/>
        <sz val="12"/>
        <color theme="1"/>
        <rFont val="Times New Roman"/>
        <family val="1"/>
      </rPr>
      <t xml:space="preserve">Noviembre 2017:  </t>
    </r>
    <r>
      <rPr>
        <sz val="12"/>
        <color theme="1"/>
        <rFont val="Times New Roman"/>
        <family val="1"/>
      </rPr>
      <t xml:space="preserve">Al momento de la verificación no se registran avances ni existen actas sobre el particular.
</t>
    </r>
    <r>
      <rPr>
        <b/>
        <sz val="12"/>
        <color theme="1"/>
        <rFont val="Times New Roman"/>
        <family val="1"/>
      </rPr>
      <t xml:space="preserve">Recomendación: </t>
    </r>
    <r>
      <rPr>
        <sz val="12"/>
        <color theme="1"/>
        <rFont val="Times New Roman"/>
        <family val="1"/>
      </rPr>
      <t xml:space="preserve">Incorporar en la agenda del próximo Comité de Contratación en el cual se aprueba el Plan Anual de Adquisiciones la acción en referencia a las tipologías contractuales y documentarlo en la respectiva acta
Estado </t>
    </r>
    <r>
      <rPr>
        <b/>
        <sz val="12"/>
        <color theme="1"/>
        <rFont val="Times New Roman"/>
        <family val="1"/>
      </rPr>
      <t>"VIGENTE"</t>
    </r>
  </si>
  <si>
    <r>
      <rPr>
        <b/>
        <sz val="12"/>
        <color theme="1"/>
        <rFont val="Times New Roman"/>
        <family val="1"/>
      </rPr>
      <t>Noviembre 2017:</t>
    </r>
    <r>
      <rPr>
        <sz val="12"/>
        <color theme="1"/>
        <rFont val="Times New Roman"/>
        <family val="1"/>
      </rPr>
      <t xml:space="preserve"> Se constató la existencia de un contrato en la Subdirección Administrativa para la elaboración de los estudios de sector en la Entidad No. 553 de 2017. De acuerdo con lo anterior, la Oficina Asesora de Control Interno conceptúa su estado como "</t>
    </r>
    <r>
      <rPr>
        <b/>
        <sz val="12"/>
        <color theme="1"/>
        <rFont val="Times New Roman"/>
        <family val="1"/>
      </rPr>
      <t>CUMPLIDA</t>
    </r>
    <r>
      <rPr>
        <sz val="12"/>
        <color theme="1"/>
        <rFont val="Times New Roman"/>
        <family val="1"/>
      </rPr>
      <t xml:space="preserve">". La acción se someterá a evaluación de la Contraloría de Bogotá en la próxima auditoria de regularidad para la vigencia 2017 para que determine su cierre.
</t>
    </r>
    <r>
      <rPr>
        <b/>
        <sz val="12"/>
        <color theme="1"/>
        <rFont val="Times New Roman"/>
        <family val="1"/>
      </rPr>
      <t>Recomendación</t>
    </r>
    <r>
      <rPr>
        <sz val="12"/>
        <color theme="1"/>
        <rFont val="Times New Roman"/>
        <family val="1"/>
      </rPr>
      <t xml:space="preserve">: Se sugiere a la Subsecretaría de Gestión Corporativa y CID evaluar su competencia en materia de estudios del sector especialmente para las áreas misionales, toda vez que éstas últimas son las que tienen un mejor conocimiento técnico sobre el sector, sobre lo cual el rol puede ser de asesoría y de lineamientos sobre cómo elaborarlos.
</t>
    </r>
  </si>
  <si>
    <r>
      <rPr>
        <b/>
        <sz val="12"/>
        <color theme="1"/>
        <rFont val="Times New Roman"/>
        <family val="1"/>
      </rPr>
      <t xml:space="preserve">Noviembre 2017: </t>
    </r>
    <r>
      <rPr>
        <sz val="12"/>
        <color theme="1"/>
        <rFont val="Times New Roman"/>
        <family val="1"/>
      </rPr>
      <t xml:space="preserve"> No se evidenció que durante el período entre Agosto y Noviembre se hayan ejecutado las capacitaciones. 
</t>
    </r>
    <r>
      <rPr>
        <b/>
        <sz val="12"/>
        <color theme="1"/>
        <rFont val="Times New Roman"/>
        <family val="1"/>
      </rPr>
      <t xml:space="preserve">Alerta: </t>
    </r>
    <r>
      <rPr>
        <sz val="12"/>
        <color theme="1"/>
        <rFont val="Times New Roman"/>
        <family val="1"/>
      </rPr>
      <t xml:space="preserve">
Si la Subdirección Administrativa no ejecuta las capacitaciones a los supervisores se corre un alto riesgo de incumplimiento y por tanto la Oficina de Control Interno no puede conceptuar favorablemente su estado de avance lo que implicaría no lograr cerrar la acción, que puede derivar en una responsabilidad disciplinaria.
</t>
    </r>
    <r>
      <rPr>
        <b/>
        <sz val="12"/>
        <color theme="1"/>
        <rFont val="Times New Roman"/>
        <family val="1"/>
      </rPr>
      <t xml:space="preserve">Recomendación:
1. </t>
    </r>
    <r>
      <rPr>
        <sz val="12"/>
        <color theme="1"/>
        <rFont val="Times New Roman"/>
        <family val="1"/>
      </rPr>
      <t xml:space="preserve">Ejecutar de manera prioritaria las tres capacitaciones proyectadas antes del mes de Febrero de 2018 a la totalidad de los servidores públicos y/o contratistas que fungen como supervisores.
2. Considerando los recientes cambios en personal directivo y la coyuntura que implicará la celebración de contratos de prestación de servicios y la ley de garantías electorales, entre otras coyunturas, se sugiere evaluar la procedencia de ampliar la fecha de cumplimiento acción considerando la Resolución Reglamentaria No. 069 de 2015 en su articulo 8° de la Contraloría de Bogotá. Por tanto, si se requiere el ajuste, debe allegarse la respectiva modificación y justificación antes del 15 de Enero de 2018. Estado </t>
    </r>
    <r>
      <rPr>
        <b/>
        <sz val="12"/>
        <color theme="1"/>
        <rFont val="Times New Roman"/>
        <family val="1"/>
      </rPr>
      <t>"VIGENTE"</t>
    </r>
  </si>
  <si>
    <r>
      <rPr>
        <b/>
        <sz val="12"/>
        <color theme="1"/>
        <rFont val="Times New Roman"/>
        <family val="1"/>
      </rPr>
      <t xml:space="preserve">Noviembre 2017: </t>
    </r>
    <r>
      <rPr>
        <sz val="12"/>
        <color theme="1"/>
        <rFont val="Times New Roman"/>
        <family val="1"/>
      </rPr>
      <t xml:space="preserve">No se evidenció que durante el período entre Agosto y Noviembre se hayan ejecutado las capacitaciones. 
</t>
    </r>
    <r>
      <rPr>
        <b/>
        <sz val="12"/>
        <color theme="1"/>
        <rFont val="Times New Roman"/>
        <family val="1"/>
      </rPr>
      <t xml:space="preserve">
Alerta: </t>
    </r>
    <r>
      <rPr>
        <sz val="12"/>
        <color theme="1"/>
        <rFont val="Times New Roman"/>
        <family val="1"/>
      </rPr>
      <t xml:space="preserve">
Si la Subdirección Administrativa no ejecuta las capacitaciones a los supervisores se corre un alto riesgo de incumplimiento y por tanto la Oficina de Control Interno no puede conceptuar favorablemente su estado de avance lo que implicaría no lograr cerrar la acción, que puede derivar en una responsabilidad disciplinaria.
</t>
    </r>
    <r>
      <rPr>
        <b/>
        <sz val="12"/>
        <color theme="1"/>
        <rFont val="Times New Roman"/>
        <family val="1"/>
      </rPr>
      <t>Recomendación:</t>
    </r>
    <r>
      <rPr>
        <sz val="12"/>
        <color theme="1"/>
        <rFont val="Times New Roman"/>
        <family val="1"/>
      </rPr>
      <t xml:space="preserve">
1. Ejecutar de manera prioritaria las tres capacitaciones proyectadas antes del mes de Febrero de 2018 a la totalidad de los servidores públicos y/o contratistas que fungen como supervisores.
2. Considerando los recientes cambios en personal directivo y la coyuntura que implicará la celebración de contratos de prestación de servicios y la ley de garantías electorales, entre otras coyunturas, se sugiere evaluar la procedencia de ampliar la fecha de cumplimiento acción considerando la Resolución Reglamentaria No. 069 de 2015 en su articulo 8° de la Contraloría de Bogotá. Por tanto, si se requiere el ajuste, debe allegarse la respectiva modificación y justificación antes del 15 de Enero de 2018. Estado </t>
    </r>
    <r>
      <rPr>
        <b/>
        <sz val="12"/>
        <color theme="1"/>
        <rFont val="Times New Roman"/>
        <family val="1"/>
      </rPr>
      <t>"VIGENTE"</t>
    </r>
  </si>
  <si>
    <r>
      <rPr>
        <b/>
        <sz val="12"/>
        <color theme="1"/>
        <rFont val="Times New Roman"/>
        <family val="1"/>
      </rPr>
      <t xml:space="preserve">Noviembre 2017: </t>
    </r>
    <r>
      <rPr>
        <sz val="12"/>
        <color theme="1"/>
        <rFont val="Times New Roman"/>
        <family val="1"/>
      </rPr>
      <t xml:space="preserve">Con radicado No. 3-2017-78264 del 20 de septiembre, la Subsecretaria informa a la Oficina de Control Interno que no ha sido posible realizar la presentación de la demanda; toda vez que se encuentra en espera la rendición del informe por parte del perito que la entidad contrató y sin dicho documento no es posible impetrar la demanda. Mediante radicado 3-2017-101355 del 29 de Noviembre de 2017, la Subsecretaría Jurídica remite copia de la demanda interpuesta por la Secretaría Distrital del Hábitat contra OPEN GROUP SAS, con lo cual la Oficina Asesora de Control Interno conceptúa su estado como </t>
    </r>
    <r>
      <rPr>
        <b/>
        <sz val="12"/>
        <color theme="1"/>
        <rFont val="Times New Roman"/>
        <family val="1"/>
      </rPr>
      <t>"CUMPLIDA"</t>
    </r>
    <r>
      <rPr>
        <sz val="12"/>
        <color theme="1"/>
        <rFont val="Times New Roman"/>
        <family val="1"/>
      </rPr>
      <t>. La acción se someterá a evaluación de la Contraloría de Bogotá en la próxima auditoria de regularidad para la vigencia 2017 para que determine su cierre.</t>
    </r>
  </si>
  <si>
    <r>
      <rPr>
        <b/>
        <sz val="12"/>
        <color theme="1"/>
        <rFont val="Times New Roman"/>
        <family val="1"/>
      </rPr>
      <t>Noviembre 2017:</t>
    </r>
    <r>
      <rPr>
        <sz val="12"/>
        <color theme="1"/>
        <rFont val="Times New Roman"/>
        <family val="1"/>
      </rPr>
      <t xml:space="preserve"> Verificada la documentación en el mapa interactivo, se encontró que el formato PS-02-FO249 "Acta de Liquidación" no ha sido actualizado.
</t>
    </r>
    <r>
      <rPr>
        <b/>
        <sz val="12"/>
        <color theme="1"/>
        <rFont val="Times New Roman"/>
        <family val="1"/>
      </rPr>
      <t>Alerta</t>
    </r>
    <r>
      <rPr>
        <sz val="12"/>
        <color theme="1"/>
        <rFont val="Times New Roman"/>
        <family val="1"/>
      </rPr>
      <t xml:space="preserve">: De no realizarse con prontitud la adecuación del formato, acción que no representa ninguna complejidad, se retrasa la aplicación en la actual contratación que a la cual le aplica la liquidación.
</t>
    </r>
    <r>
      <rPr>
        <b/>
        <sz val="12"/>
        <color theme="1"/>
        <rFont val="Times New Roman"/>
        <family val="1"/>
      </rPr>
      <t>Recomendación:</t>
    </r>
    <r>
      <rPr>
        <sz val="12"/>
        <color theme="1"/>
        <rFont val="Times New Roman"/>
        <family val="1"/>
      </rPr>
      <t xml:space="preserve"> Realizar los ajustes pertinentes al formato de manera expedita para iniciar su aplicación. Estado </t>
    </r>
    <r>
      <rPr>
        <b/>
        <sz val="12"/>
        <color theme="1"/>
        <rFont val="Times New Roman"/>
        <family val="1"/>
      </rPr>
      <t>"VIGENTE"</t>
    </r>
  </si>
  <si>
    <r>
      <t xml:space="preserve">Noviembre 2017: </t>
    </r>
    <r>
      <rPr>
        <sz val="12"/>
        <color theme="1"/>
        <rFont val="Times New Roman"/>
        <family val="1"/>
      </rPr>
      <t xml:space="preserve">No se obtuvo evidencia de avances sobre la implementación de la acción
</t>
    </r>
    <r>
      <rPr>
        <b/>
        <sz val="12"/>
        <color theme="1"/>
        <rFont val="Times New Roman"/>
        <family val="1"/>
      </rPr>
      <t xml:space="preserve">Alerta: </t>
    </r>
    <r>
      <rPr>
        <sz val="12"/>
        <color theme="1"/>
        <rFont val="Times New Roman"/>
        <family val="1"/>
      </rPr>
      <t xml:space="preserve">La inclusión en los estudios previos de los antecedentes de los proyectos de inversión para la contratación debería ser evidente en los procesos de contratación iniciados a partir del 11 de agosto.
</t>
    </r>
    <r>
      <rPr>
        <b/>
        <sz val="12"/>
        <color theme="1"/>
        <rFont val="Times New Roman"/>
        <family val="1"/>
      </rPr>
      <t xml:space="preserve">Recomendación:
1. </t>
    </r>
    <r>
      <rPr>
        <sz val="12"/>
        <color theme="1"/>
        <rFont val="Times New Roman"/>
        <family val="1"/>
      </rPr>
      <t xml:space="preserve">Dar inicio a la aplicación de la acción en los procesos de contratación desarrollados por la entidad a partir de la fecha de inicio de la actividad
2. Solicitar formalmente a la Subdirección Administrativa informar cuáles son los procesos de contratación que cuentan con antecedentes de los proyectos de inversión en los estudios previos. Estado </t>
    </r>
    <r>
      <rPr>
        <b/>
        <sz val="12"/>
        <color theme="1"/>
        <rFont val="Times New Roman"/>
        <family val="1"/>
      </rPr>
      <t>"VIGENTE"</t>
    </r>
  </si>
  <si>
    <r>
      <rPr>
        <b/>
        <sz val="12"/>
        <color theme="1"/>
        <rFont val="Times New Roman"/>
        <family val="1"/>
      </rPr>
      <t xml:space="preserve">Noviembre 2017: </t>
    </r>
    <r>
      <rPr>
        <sz val="12"/>
        <color theme="1"/>
        <rFont val="Times New Roman"/>
        <family val="1"/>
      </rPr>
      <t xml:space="preserve">Se cuenta con los registros de ejecución de reservas constituidas de los meses de agosto, septiembre y octubre de 2017
</t>
    </r>
    <r>
      <rPr>
        <b/>
        <sz val="12"/>
        <color theme="1"/>
        <rFont val="Times New Roman"/>
        <family val="1"/>
      </rPr>
      <t>Recomendación</t>
    </r>
    <r>
      <rPr>
        <sz val="12"/>
        <color theme="1"/>
        <rFont val="Times New Roman"/>
        <family val="1"/>
      </rPr>
      <t xml:space="preserve">: Asegurar que en el Comité Directivo quede incluido un reporte de las reservas constituidas a fin de contar con suficiente evidencia que permita cerrar la acción dentro del período establecido. Estado </t>
    </r>
    <r>
      <rPr>
        <b/>
        <sz val="12"/>
        <color theme="1"/>
        <rFont val="Times New Roman"/>
        <family val="1"/>
      </rPr>
      <t>"VIGENTE"</t>
    </r>
  </si>
  <si>
    <r>
      <rPr>
        <b/>
        <sz val="12"/>
        <color theme="1"/>
        <rFont val="Times New Roman"/>
        <family val="1"/>
      </rPr>
      <t>Noviembre 2017</t>
    </r>
    <r>
      <rPr>
        <sz val="12"/>
        <color theme="1"/>
        <rFont val="Times New Roman"/>
        <family val="1"/>
      </rPr>
      <t xml:space="preserve">: Se cuenta con los registros de ejecución presupuestal de los meses de agosto, septiembre y de octubre de 2017. Sin embargo en el período de ejecución de la acción solamente se incorporó una referencia del estado de ejecución presupuestal en el Comité Directivo en el acta del 18 de Septiembre de 2017.
</t>
    </r>
    <r>
      <rPr>
        <b/>
        <sz val="12"/>
        <color theme="1"/>
        <rFont val="Times New Roman"/>
        <family val="1"/>
      </rPr>
      <t>Alerta</t>
    </r>
    <r>
      <rPr>
        <sz val="12"/>
        <color theme="1"/>
        <rFont val="Times New Roman"/>
        <family val="1"/>
      </rPr>
      <t xml:space="preserve">: Dado que la acción a la fecha del seguimiento ya presenta un retraso del 18% en tanto para los Comités Directivos de los meses de Octubre y Noviembre no se presentaron los reportes de ejecución presupuestal, el porcentaje de cumplimiento no logrará su 100%. 
</t>
    </r>
    <r>
      <rPr>
        <b/>
        <sz val="12"/>
        <color theme="1"/>
        <rFont val="Times New Roman"/>
        <family val="1"/>
      </rPr>
      <t xml:space="preserve">
Recomendación: </t>
    </r>
    <r>
      <rPr>
        <sz val="12"/>
        <color theme="1"/>
        <rFont val="Times New Roman"/>
        <family val="1"/>
      </rPr>
      <t xml:space="preserve">Asegurar que en todos los Comités Directivos quede incluido un reporte de la ejecución presupuestal a fin de contar con suficiente evidencia que permita cerrar la acción dentro del período establecido. Estado </t>
    </r>
    <r>
      <rPr>
        <b/>
        <sz val="12"/>
        <color theme="1"/>
        <rFont val="Times New Roman"/>
        <family val="1"/>
      </rPr>
      <t>"VIGENTE"</t>
    </r>
  </si>
  <si>
    <r>
      <rPr>
        <b/>
        <sz val="12"/>
        <color theme="1"/>
        <rFont val="Times New Roman"/>
        <family val="1"/>
      </rPr>
      <t>Noviembre 2017</t>
    </r>
    <r>
      <rPr>
        <sz val="12"/>
        <color theme="1"/>
        <rFont val="Times New Roman"/>
        <family val="1"/>
      </rPr>
      <t xml:space="preserve">: Se cuenta con los informes de pasivos exigibles de Subsidios para los meses de Agosto, Septiembre y Octubre de 2017.
</t>
    </r>
    <r>
      <rPr>
        <b/>
        <sz val="12"/>
        <color theme="1"/>
        <rFont val="Times New Roman"/>
        <family val="1"/>
      </rPr>
      <t>Recomendación:</t>
    </r>
    <r>
      <rPr>
        <sz val="12"/>
        <color theme="1"/>
        <rFont val="Times New Roman"/>
        <family val="1"/>
      </rPr>
      <t xml:space="preserve"> Dar continuidad a la conciliación mensual de los pasivos exigibles con todas las áreas involucradas y disponer de los soportes correspondientes. Estado </t>
    </r>
    <r>
      <rPr>
        <b/>
        <sz val="12"/>
        <color theme="1"/>
        <rFont val="Times New Roman"/>
        <family val="1"/>
      </rPr>
      <t>"VIGENTE"</t>
    </r>
  </si>
  <si>
    <r>
      <rPr>
        <b/>
        <sz val="12"/>
        <color theme="1"/>
        <rFont val="Times New Roman"/>
        <family val="1"/>
      </rPr>
      <t xml:space="preserve">Noviembre 2017: </t>
    </r>
    <r>
      <rPr>
        <sz val="12"/>
        <color theme="1"/>
        <rFont val="Times New Roman"/>
        <family val="1"/>
      </rPr>
      <t xml:space="preserve">Correo solicitud revisión hojas de vida de indicadores y correo de seguimiento compromiso hojas de vida. 
</t>
    </r>
    <r>
      <rPr>
        <b/>
        <sz val="12"/>
        <color theme="1"/>
        <rFont val="Times New Roman"/>
        <family val="1"/>
      </rPr>
      <t xml:space="preserve">Observación: </t>
    </r>
    <r>
      <rPr>
        <sz val="12"/>
        <color theme="1"/>
        <rFont val="Times New Roman"/>
        <family val="1"/>
      </rPr>
      <t xml:space="preserve">Para el siguiente seguimiento se deben disponer de mayores evidencias y soportes que permitan determinar el grado de avance de la acción, toda vez que las aportadas son insuficientes.
</t>
    </r>
    <r>
      <rPr>
        <b/>
        <sz val="12"/>
        <color theme="1"/>
        <rFont val="Times New Roman"/>
        <family val="1"/>
      </rPr>
      <t>Recomendación</t>
    </r>
    <r>
      <rPr>
        <sz val="12"/>
        <color theme="1"/>
        <rFont val="Times New Roman"/>
        <family val="1"/>
      </rPr>
      <t xml:space="preserve">: Para el siguiente seguimiento se debe determinar la cantidad de indicadores objeto de revisión contra los efectivamente revisados. Estado </t>
    </r>
    <r>
      <rPr>
        <b/>
        <sz val="12"/>
        <color theme="1"/>
        <rFont val="Times New Roman"/>
        <family val="1"/>
      </rPr>
      <t>"VIGENTE"</t>
    </r>
  </si>
  <si>
    <r>
      <rPr>
        <b/>
        <sz val="12"/>
        <color theme="1"/>
        <rFont val="Times New Roman"/>
        <family val="1"/>
      </rPr>
      <t>Noviembre 2017</t>
    </r>
    <r>
      <rPr>
        <sz val="12"/>
        <color theme="1"/>
        <rFont val="Times New Roman"/>
        <family val="1"/>
      </rPr>
      <t xml:space="preserve">: Se cuenta con soportes de 12 reportes de seguimiento correspondientes a  Agosto, Septiembre y Octubre originados desde la Subsecretaría de Coordinación Operativa.
</t>
    </r>
    <r>
      <rPr>
        <b/>
        <sz val="12"/>
        <color theme="1"/>
        <rFont val="Times New Roman"/>
        <family val="1"/>
      </rPr>
      <t xml:space="preserve">Recomendación: </t>
    </r>
    <r>
      <rPr>
        <sz val="12"/>
        <color theme="1"/>
        <rFont val="Times New Roman"/>
        <family val="1"/>
      </rPr>
      <t xml:space="preserve">
2. Continuar con los reportes de cumplimiento para los meses de Diciembre, Enero y Febrero
1 Allegar los reportes de cumplimiento del mes de Noviembre de 2017. Estado </t>
    </r>
    <r>
      <rPr>
        <b/>
        <sz val="12"/>
        <color theme="1"/>
        <rFont val="Times New Roman"/>
        <family val="1"/>
      </rPr>
      <t>"VIGENTE"</t>
    </r>
  </si>
  <si>
    <r>
      <rPr>
        <b/>
        <sz val="12"/>
        <color theme="1"/>
        <rFont val="Times New Roman"/>
        <family val="1"/>
      </rPr>
      <t xml:space="preserve">Noviembre 2017: </t>
    </r>
    <r>
      <rPr>
        <sz val="12"/>
        <color theme="1"/>
        <rFont val="Times New Roman"/>
        <family val="1"/>
      </rPr>
      <t xml:space="preserve">Se realizó la capacitación a los responsables del cargue de información en SEGPLAN según planilla de asistencia del 25 de Septiembre de 2017 y material de presentación. De acuerdo con lo anterior, la Oficina Asesora de Control Interno conceptúa su estado como </t>
    </r>
    <r>
      <rPr>
        <b/>
        <sz val="12"/>
        <color theme="1"/>
        <rFont val="Times New Roman"/>
        <family val="1"/>
      </rPr>
      <t>"CUMPLIDA</t>
    </r>
    <r>
      <rPr>
        <sz val="12"/>
        <color theme="1"/>
        <rFont val="Times New Roman"/>
        <family val="1"/>
      </rPr>
      <t>". La acción se someterá a evaluación de la Contraloría de Bogotá en la próxima auditoria de regularidad para la vigencia 2017 para que determine su cierre.</t>
    </r>
  </si>
  <si>
    <r>
      <rPr>
        <b/>
        <sz val="12"/>
        <color theme="1"/>
        <rFont val="Times New Roman"/>
        <family val="1"/>
      </rPr>
      <t xml:space="preserve">Noviembre 2017:  </t>
    </r>
    <r>
      <rPr>
        <sz val="12"/>
        <color theme="1"/>
        <rFont val="Times New Roman"/>
        <family val="1"/>
      </rPr>
      <t xml:space="preserve">El procedimiento PG01-PR03 “Programación y Seguimiento a los proyectos de Inversión” fue actualizado a su versión 11 del 26 de Septiembre de 2017 y se creó el formato de control de la información reportada en los sistemas de información SEGPLAN y SIPI, con código PG01-FO146 -V1, los cuales se encuentran alojados en el Mapa Interactivo el SIG. Se aportó registro de asistencia de la socialización del procedimiento a 16 personas de diferentes áreas llevada a cado el 02 de Octubre de 2017. De acuerdo con lo anterior, la Oficina Asesora de Control Interno conceptúa su estado como </t>
    </r>
    <r>
      <rPr>
        <b/>
        <sz val="12"/>
        <color theme="1"/>
        <rFont val="Times New Roman"/>
        <family val="1"/>
      </rPr>
      <t>"CUMPLIDA</t>
    </r>
    <r>
      <rPr>
        <sz val="12"/>
        <color theme="1"/>
        <rFont val="Times New Roman"/>
        <family val="1"/>
      </rPr>
      <t xml:space="preserve">". La acción se someterá a evaluación de la Contraloría de Bogotá en la próxima auditoria de regularidad para la vigencia 2017 para que determine su cierre.
</t>
    </r>
    <r>
      <rPr>
        <b/>
        <sz val="12"/>
        <color theme="1"/>
        <rFont val="Times New Roman"/>
        <family val="1"/>
      </rPr>
      <t>Recomendaciones:</t>
    </r>
    <r>
      <rPr>
        <sz val="12"/>
        <color theme="1"/>
        <rFont val="Times New Roman"/>
        <family val="1"/>
      </rPr>
      <t xml:space="preserve"> 
1. Se sugiere que la acción se complemente con un correo masivo informando sobre la actualización del procedimiento
2. La Oficina de Control Interno debe verificar la aplicación de la nueva actividad descrita en el procedimiento y del formato establecido.</t>
    </r>
  </si>
  <si>
    <r>
      <rPr>
        <b/>
        <sz val="12"/>
        <color theme="1"/>
        <rFont val="Times New Roman"/>
        <family val="1"/>
      </rPr>
      <t>Noviembre 2017</t>
    </r>
    <r>
      <rPr>
        <sz val="12"/>
        <color theme="1"/>
        <rFont val="Times New Roman"/>
        <family val="1"/>
      </rPr>
      <t xml:space="preserve">: Mediante correo del 30 de Noviembre de 2017  y 01 de Diciembre de 2017 se allegaron los registros de actualización del formato SIPI "Solicitud de modificación del plan de inversión" en el cual se evidenció la inclusión del campo de justificación de cambio de recursos entre componentes del proyecto de inversión.
</t>
    </r>
    <r>
      <rPr>
        <b/>
        <sz val="12"/>
        <color theme="1"/>
        <rFont val="Times New Roman"/>
        <family val="1"/>
      </rPr>
      <t>Observación</t>
    </r>
    <r>
      <rPr>
        <sz val="12"/>
        <color theme="1"/>
        <rFont val="Times New Roman"/>
        <family val="1"/>
      </rPr>
      <t xml:space="preserve">: No se obtuvo evidencia de la socialización realizada en la Entidad.
</t>
    </r>
    <r>
      <rPr>
        <b/>
        <sz val="12"/>
        <color theme="1"/>
        <rFont val="Times New Roman"/>
        <family val="1"/>
      </rPr>
      <t>Recomendación</t>
    </r>
    <r>
      <rPr>
        <sz val="12"/>
        <color theme="1"/>
        <rFont val="Times New Roman"/>
        <family val="1"/>
      </rPr>
      <t xml:space="preserve">: Para lograr el cierre efectivo de la actividad, es necesario que el área responsable realice la socialización de la actualización del formato SIPI en la Entidad a fin de contar con evidencias suficientes. Estado </t>
    </r>
    <r>
      <rPr>
        <b/>
        <sz val="12"/>
        <color theme="1"/>
        <rFont val="Times New Roman"/>
        <family val="1"/>
      </rPr>
      <t>"ATRASADA"</t>
    </r>
  </si>
  <si>
    <r>
      <rPr>
        <b/>
        <sz val="12"/>
        <color theme="1"/>
        <rFont val="Times New Roman"/>
        <family val="1"/>
      </rPr>
      <t xml:space="preserve">Noviembre 2017: </t>
    </r>
    <r>
      <rPr>
        <sz val="12"/>
        <color theme="1"/>
        <rFont val="Times New Roman"/>
        <family val="1"/>
      </rPr>
      <t xml:space="preserve"> Se actualizó el procedimiento PG01-PR01 “Planeación del Presupuesto de Inversión” versión 10 del 20 de Octubre de 2017 y se creó el "Instructivo para la modificación de los Planes de Contratación e Inversiones" los cuales se encuentran dispuestos en el mapa interactivo. De acuerdo con lo anterior, la Oficina Asesora de Control Interno conceptúa su estado como </t>
    </r>
    <r>
      <rPr>
        <b/>
        <sz val="12"/>
        <color theme="1"/>
        <rFont val="Times New Roman"/>
        <family val="1"/>
      </rPr>
      <t>"CUMPLIDA"</t>
    </r>
    <r>
      <rPr>
        <sz val="12"/>
        <color theme="1"/>
        <rFont val="Times New Roman"/>
        <family val="1"/>
      </rPr>
      <t xml:space="preserve">. La acción se someterá a evaluación de la Contraloría de Bogotá en la próxima auditoria de regularidad para la vigencia 2017 para que determine su cierre.
</t>
    </r>
    <r>
      <rPr>
        <b/>
        <sz val="12"/>
        <color theme="1"/>
        <rFont val="Times New Roman"/>
        <family val="1"/>
      </rPr>
      <t>Recomendación:</t>
    </r>
    <r>
      <rPr>
        <sz val="12"/>
        <color theme="1"/>
        <rFont val="Times New Roman"/>
        <family val="1"/>
      </rPr>
      <t xml:space="preserve">
1. Se sugiere complementar la identificación del instructivo con la fecha de la versión.
2. La Oficina Asesora de Control Interno debe verificar la aplicación del instructivo posteriormente.</t>
    </r>
  </si>
  <si>
    <r>
      <rPr>
        <b/>
        <sz val="12"/>
        <color theme="1"/>
        <rFont val="Times New Roman"/>
        <family val="1"/>
      </rPr>
      <t>Noviembre 2017</t>
    </r>
    <r>
      <rPr>
        <sz val="12"/>
        <color theme="1"/>
        <rFont val="Times New Roman"/>
        <family val="1"/>
      </rPr>
      <t>: Verificada la información con la Subdirección de Recursos Públicos se pudo comprobar que en el aplicativo SIPIVE existe un módulo de seguimiento a proyectos apalancados con el SDVE y aprobados en Comité de Elegibilidad en donde se evidenció reportes con corte a Agosto de 2017 con información en relación a los recursos, estado e información del grupo familiar de cada hogar vinculado y la información en relación a los actos administrativos de vinculación de los hogares. Se registra una matriz  de Subsidios de adquisición de vivienda nueva y leasing habitacional de los 34 proyectos de vivienda y el acta de seguimiento de legalización de subsidios del 15 de Septiembre de 2017 según acta No. 003</t>
    </r>
    <r>
      <rPr>
        <b/>
        <sz val="12"/>
        <color theme="1"/>
        <rFont val="Times New Roman"/>
        <family val="1"/>
      </rPr>
      <t xml:space="preserve"> 
Recomendación</t>
    </r>
    <r>
      <rPr>
        <sz val="12"/>
        <color theme="1"/>
        <rFont val="Times New Roman"/>
        <family val="1"/>
      </rPr>
      <t xml:space="preserve">: 
1. El área responsable debe hacer más evidente los registro del seguimiento a los SDVE
2. Los reportes de seguimiento deben ser útiles para determinar el estado de avance y para la toma de decisiones. Estado </t>
    </r>
    <r>
      <rPr>
        <b/>
        <sz val="12"/>
        <color theme="1"/>
        <rFont val="Times New Roman"/>
        <family val="1"/>
      </rPr>
      <t>"VIGENTE"</t>
    </r>
  </si>
  <si>
    <r>
      <rPr>
        <b/>
        <sz val="12"/>
        <color theme="1"/>
        <rFont val="Times New Roman"/>
        <family val="1"/>
      </rPr>
      <t xml:space="preserve">Noviembre 2017: </t>
    </r>
    <r>
      <rPr>
        <sz val="12"/>
        <color theme="1"/>
        <rFont val="Times New Roman"/>
        <family val="1"/>
      </rPr>
      <t xml:space="preserve">Se cuenta con acta No. 003 de 2017 en la cual se registra seguimiento a la legalización de subsidios. 
</t>
    </r>
    <r>
      <rPr>
        <b/>
        <sz val="12"/>
        <color theme="1"/>
        <rFont val="Times New Roman"/>
        <family val="1"/>
      </rPr>
      <t xml:space="preserve">Alerta.
</t>
    </r>
    <r>
      <rPr>
        <sz val="12"/>
        <color theme="1"/>
        <rFont val="Times New Roman"/>
        <family val="1"/>
      </rPr>
      <t xml:space="preserve">1. Definir la cantidad de reuniones programadas para poder establecer el estado de avance real según el indicador planteado
2. No se cuenta con los registros suficientes que permitan determinar las reuniones de conciliación de la información de las áreas involucradas
3. Ante la ausencia de registros suficientes y pertinentes, se concluye retrasos en la ejecución de la acción que deben superarse a través de la documentación que demuestre la celebración de las reuniones de conciliación. 
</t>
    </r>
    <r>
      <rPr>
        <b/>
        <sz val="12"/>
        <color theme="1"/>
        <rFont val="Times New Roman"/>
        <family val="1"/>
      </rPr>
      <t>Recomendación:</t>
    </r>
    <r>
      <rPr>
        <sz val="12"/>
        <color theme="1"/>
        <rFont val="Times New Roman"/>
        <family val="1"/>
      </rPr>
      <t xml:space="preserve">
1. Desarrollar las reuniones programadas y documentarlas en las correspondientes actas
2. Se sugiere que, dada la relevancia del tema, las reuniones no se documenten exclusivamente en planillas de asistencia sino en actas que permitan comprobar la conciliación con las áreas involucradas u otro documento idóneo.
3. La Oficina Asesora de Control Interno debe verificar que las conciliaciones surtidas sean registradas en el balance y/o, estados financieros de la Entidad.
Estado </t>
    </r>
    <r>
      <rPr>
        <b/>
        <sz val="12"/>
        <color theme="1"/>
        <rFont val="Times New Roman"/>
        <family val="1"/>
      </rPr>
      <t>"VIGENTE"</t>
    </r>
  </si>
  <si>
    <r>
      <rPr>
        <b/>
        <sz val="12"/>
        <color theme="1"/>
        <rFont val="Times New Roman"/>
        <family val="1"/>
      </rPr>
      <t>Noviembre 2017</t>
    </r>
    <r>
      <rPr>
        <sz val="12"/>
        <color theme="1"/>
        <rFont val="Times New Roman"/>
        <family val="1"/>
      </rPr>
      <t>: A partir de la fecha de iniciación de la acción no se han suscrito nuevos contratos y/o convenios en la modalidad de leasing. No obstante, la Entidad suscribió el convenio marco con el Fondo Nacional del Ahorro No. FNA 04-17 y SDHT No. 386 del 24 de abril de 2017 cuyo objeto es “</t>
    </r>
    <r>
      <rPr>
        <i/>
        <sz val="12"/>
        <color theme="1"/>
        <rFont val="Times New Roman"/>
        <family val="1"/>
      </rPr>
      <t>Anuar esfuerzos técnicos, administrativos y financieros entre el Fondo Nacional del Ahorro y Secretaria Distrital de Hábitat para contribuir con la solución del problema de vivienda en el marco del Programa Integral de Vivienda Efectiva – PIVE del Distrito Capital</t>
    </r>
    <r>
      <rPr>
        <sz val="12"/>
        <color theme="1"/>
        <rFont val="Times New Roman"/>
        <family val="1"/>
      </rPr>
      <t>” y convenio específico con el Fondo Nacional del Ahorro No. FNA 01-17 y SDHT No. 415 del 16 de mayo de 2017 el cual tiene como objeto "</t>
    </r>
    <r>
      <rPr>
        <i/>
        <sz val="12"/>
        <color theme="1"/>
        <rFont val="Times New Roman"/>
        <family val="1"/>
      </rPr>
      <t>Implementar los mecanismos y procedimientos necesarios para la financiación de vivienda de interés prioritario en el marco del Programa Integral de Vivienda Efectiva (PIVE) en la modalidad de leasing habitacional (arriendo social) que ejecute el FNA</t>
    </r>
    <r>
      <rPr>
        <sz val="12"/>
        <color theme="1"/>
        <rFont val="Times New Roman"/>
        <family val="1"/>
      </rPr>
      <t xml:space="preserve">", que garantiza 500 cupos a través de esta modalidad.
</t>
    </r>
    <r>
      <rPr>
        <b/>
        <sz val="12"/>
        <color theme="1"/>
        <rFont val="Times New Roman"/>
        <family val="1"/>
      </rPr>
      <t>Observación</t>
    </r>
    <r>
      <rPr>
        <sz val="12"/>
        <color theme="1"/>
        <rFont val="Times New Roman"/>
        <family val="1"/>
      </rPr>
      <t xml:space="preserve">: Los convenios antes citados corresponden a hechos cumplidos antes de la fecha de inicio de la acción planteada, los cuales no pueden ser tenidos en cuenta como evidencia para determinar el estado de avance.
</t>
    </r>
    <r>
      <rPr>
        <b/>
        <sz val="12"/>
        <color theme="1"/>
        <rFont val="Times New Roman"/>
        <family val="1"/>
      </rPr>
      <t>Alerta</t>
    </r>
    <r>
      <rPr>
        <sz val="12"/>
        <color theme="1"/>
        <rFont val="Times New Roman"/>
        <family val="1"/>
      </rPr>
      <t xml:space="preserve">: Si la Entidad no suscribe nuevos convenios y/o contratos durante el período de ejecución de la acción, no se logrará su cumplimiento y por ende no podrá cerrarse.
</t>
    </r>
    <r>
      <rPr>
        <b/>
        <sz val="12"/>
        <color theme="1"/>
        <rFont val="Times New Roman"/>
        <family val="1"/>
      </rPr>
      <t xml:space="preserve">Recomendación: 
</t>
    </r>
    <r>
      <rPr>
        <sz val="12"/>
        <color theme="1"/>
        <rFont val="Times New Roman"/>
        <family val="1"/>
      </rPr>
      <t xml:space="preserve">Establecer si la Entidad suscribirá durante el tiempo de ejecución de la acción nuevos convenios o contratos. De no ser así, se sugiere replantear un ajuste en la acción en el sentido de realizar seguimiento y monitoreo del convenio, de la ejecución de los convenios suscritos y/o de los beneficiarios del arrendamiento social, ajustar el indicador y la meta, considerando la Resolución Reglamentaria No. 069 de 2015 en su articulo 8° de la Contraloría de Bogotá. Por tanto, si se requiere el ajuste, debe allegar la respectiva modificación y justificación con 60 días previos al cumplimiento de la fecha de culminación.Estado </t>
    </r>
    <r>
      <rPr>
        <b/>
        <sz val="12"/>
        <color theme="1"/>
        <rFont val="Times New Roman"/>
        <family val="1"/>
      </rPr>
      <t>"VIGENTE"</t>
    </r>
  </si>
  <si>
    <r>
      <rPr>
        <b/>
        <sz val="12"/>
        <color theme="1"/>
        <rFont val="Times New Roman"/>
        <family val="1"/>
      </rPr>
      <t xml:space="preserve">Noviembre 2017: </t>
    </r>
    <r>
      <rPr>
        <sz val="12"/>
        <color theme="1"/>
        <rFont val="Times New Roman"/>
        <family val="1"/>
      </rPr>
      <t xml:space="preserve">No se aportaron registros ni evidencias que permitan determinar avances en la acción. No obstante, la Subdirección Financiera cuenta con registros de las sanciones que son un insumo para impulsar la concreción de la acción.
</t>
    </r>
    <r>
      <rPr>
        <b/>
        <sz val="12"/>
        <color theme="1"/>
        <rFont val="Times New Roman"/>
        <family val="1"/>
      </rPr>
      <t xml:space="preserve">Recomendación:
</t>
    </r>
    <r>
      <rPr>
        <sz val="12"/>
        <color theme="1"/>
        <rFont val="Times New Roman"/>
        <family val="1"/>
      </rPr>
      <t xml:space="preserve">
1. Se sugiere al responsable que remita las instrucciones para que conjuntamente con el super administrador y administrador del SPJ07 realicen la creación de las subcuentas para las diferentes etapas de las multas por cobro persuasivo y coactivo y se realicen los cargues de información. Estado </t>
    </r>
    <r>
      <rPr>
        <b/>
        <sz val="12"/>
        <color theme="1"/>
        <rFont val="Times New Roman"/>
        <family val="1"/>
      </rPr>
      <t>"VIGENTE"</t>
    </r>
  </si>
  <si>
    <r>
      <rPr>
        <b/>
        <sz val="12"/>
        <color theme="1"/>
        <rFont val="Times New Roman"/>
        <family val="1"/>
      </rPr>
      <t xml:space="preserve">Noviembre 2017: </t>
    </r>
    <r>
      <rPr>
        <sz val="12"/>
        <color theme="1"/>
        <rFont val="Times New Roman"/>
        <family val="1"/>
      </rPr>
      <t xml:space="preserve">La acción no registra avance al momento del seguimiento, toda vez que el  Procedimiento de contabilidad Ejecución Contable Código: PS04-PR002 corresponde a la versión 4 del 22 de Diciembre de 2014.
</t>
    </r>
    <r>
      <rPr>
        <b/>
        <sz val="12"/>
        <color theme="1"/>
        <rFont val="Times New Roman"/>
        <family val="1"/>
      </rPr>
      <t xml:space="preserve">Recomendación: </t>
    </r>
    <r>
      <rPr>
        <sz val="12"/>
        <color theme="1"/>
        <rFont val="Times New Roman"/>
        <family val="1"/>
      </rPr>
      <t xml:space="preserve">Impulsar el ajuste del procedimiento considerando el Nuevo Marco Normativo de Regulación Contable describiendo las actividades de conciliación. Estado </t>
    </r>
    <r>
      <rPr>
        <b/>
        <sz val="12"/>
        <color theme="1"/>
        <rFont val="Times New Roman"/>
        <family val="1"/>
      </rPr>
      <t>"VIGENTE"</t>
    </r>
  </si>
  <si>
    <r>
      <rPr>
        <b/>
        <sz val="12"/>
        <color theme="1"/>
        <rFont val="Times New Roman"/>
        <family val="1"/>
      </rPr>
      <t>Noviembre 2017:</t>
    </r>
    <r>
      <rPr>
        <sz val="12"/>
        <color theme="1"/>
        <rFont val="Times New Roman"/>
        <family val="1"/>
      </rPr>
      <t xml:space="preserve"> No se cuenta con soportes idóneos que demuestren las la depuración de la cuenta contable 140102 ni los comprobantes contables ajustados en relación con las resolución que se presentaron para la depuración toda vez que el acta No. 02 del 18 de Septiembre de 2017 no se encuentra en firme.
</t>
    </r>
    <r>
      <rPr>
        <b/>
        <sz val="12"/>
        <color theme="1"/>
        <rFont val="Times New Roman"/>
        <family val="1"/>
      </rPr>
      <t>Recomendación</t>
    </r>
    <r>
      <rPr>
        <sz val="12"/>
        <color theme="1"/>
        <rFont val="Times New Roman"/>
        <family val="1"/>
      </rPr>
      <t xml:space="preserve">: 
1. Agilizar la suscripción del acta a fin de permitir soportar la expedición del acto administrativo de depuración de las resoluciones aprobadas en el Comité y de los comprobantes contables ajustados. 
2. Se sugiere que el próximo Comité de Sostenibilidad Contable se discuta el estado de la acción y las alternativas para lograr avances. Estado </t>
    </r>
    <r>
      <rPr>
        <b/>
        <sz val="12"/>
        <color theme="1"/>
        <rFont val="Times New Roman"/>
        <family val="1"/>
      </rPr>
      <t>"VIGENTE"</t>
    </r>
  </si>
  <si>
    <r>
      <rPr>
        <b/>
        <sz val="12"/>
        <color theme="1"/>
        <rFont val="Times New Roman"/>
        <family val="1"/>
      </rPr>
      <t>Noviembre 2017</t>
    </r>
    <r>
      <rPr>
        <sz val="12"/>
        <color theme="1"/>
        <rFont val="Times New Roman"/>
        <family val="1"/>
      </rPr>
      <t xml:space="preserve">: La acción no registra avance al momento del seguimiento, toda vez que el  Procedimiento de contabilidad Ejecución Contable Código: PS04-PR002 corresponde a la versión 4 del 22 de Diciembre de 2014.
</t>
    </r>
    <r>
      <rPr>
        <b/>
        <sz val="12"/>
        <color theme="1"/>
        <rFont val="Times New Roman"/>
        <family val="1"/>
      </rPr>
      <t>Recomendación:</t>
    </r>
    <r>
      <rPr>
        <sz val="12"/>
        <color theme="1"/>
        <rFont val="Times New Roman"/>
        <family val="1"/>
      </rPr>
      <t xml:space="preserve"> Impulsar el ajuste del procedimiento considerando el Nuevo Marco Normativo de Regulación Contable describiendo las actividades de conciliación. Estado </t>
    </r>
    <r>
      <rPr>
        <b/>
        <sz val="12"/>
        <color theme="1"/>
        <rFont val="Times New Roman"/>
        <family val="1"/>
      </rPr>
      <t>"VIGENTE"</t>
    </r>
  </si>
  <si>
    <r>
      <rPr>
        <b/>
        <sz val="12"/>
        <color theme="1"/>
        <rFont val="Times New Roman"/>
        <family val="1"/>
      </rPr>
      <t xml:space="preserve">Noviembre 2017: </t>
    </r>
    <r>
      <rPr>
        <sz val="12"/>
        <color theme="1"/>
        <rFont val="Times New Roman"/>
        <family val="1"/>
      </rPr>
      <t xml:space="preserve">El área de cobro persuasivo remitió archivo en Excel "BASE CONTRALORÍA 24 DE FEBRERO DE 2017 FINAL - plan de mejoramiento ", en donde se observa la información detallada de las 197 Resoluciones por multas por $1.652.059.967.
En la base de datos remitida por el área de cobro persuasivo se observa que las 197 resoluciones objeto del hallazgo, fueron identificadas por terceros y por estado así:
Estado                                                      Cantidad                    Valor 
DEMANDADA                                               20                  $    117.650.003,79
ELABORAR ESTUDIO DE DEPURACION   140                  $  1.206.601.781,00
EN INVESTIGACIONES                                   2                   $        25.012.005,00
EN RECONSTRUCCIÓN                                  4                   $        16.373.697,00
DEVUELTO OEF                                               4                   $         57.198.554,00
FICHA COMITÉ  SOSTENIBILIDAD              27                   $       229.223.926,00
TOTAL GENERAL                                        197                   $      1.652.059.967 
De acuerdo con lo anterior, la Oficina Asesora de Control Interno conceptúa su estado como </t>
    </r>
    <r>
      <rPr>
        <b/>
        <sz val="12"/>
        <color theme="1"/>
        <rFont val="Times New Roman"/>
        <family val="1"/>
      </rPr>
      <t>"CUMPLIDA</t>
    </r>
    <r>
      <rPr>
        <sz val="12"/>
        <color theme="1"/>
        <rFont val="Times New Roman"/>
        <family val="1"/>
      </rPr>
      <t xml:space="preserve">". La acción se someterá a evaluación de la Contraloría de Bogotá en la próxima auditoria de regularidad para la vigencia 2017 para que determine su cierre.
</t>
    </r>
  </si>
  <si>
    <r>
      <rPr>
        <b/>
        <sz val="12"/>
        <color theme="1"/>
        <rFont val="Times New Roman"/>
        <family val="1"/>
      </rPr>
      <t>Noviembre 2017:</t>
    </r>
    <r>
      <rPr>
        <sz val="12"/>
        <color theme="1"/>
        <rFont val="Times New Roman"/>
        <family val="1"/>
      </rPr>
      <t xml:space="preserve"> Al momento del seguimiento no se aportaron las evidencias que permitieran las verificación del estado de avance de la acción. No obstante, al momento de culminar la gestión del representante legal saliente se aportaron los documentos "CBN-0906" que contiene las notas a los estados contables intermedios con corte a 30 de Septiembre de 2017 en la página 6.
</t>
    </r>
    <r>
      <rPr>
        <b/>
        <sz val="12"/>
        <color theme="1"/>
        <rFont val="Times New Roman"/>
        <family val="1"/>
      </rPr>
      <t>Recomendación:</t>
    </r>
    <r>
      <rPr>
        <sz val="12"/>
        <color theme="1"/>
        <rFont val="Times New Roman"/>
        <family val="1"/>
      </rPr>
      <t xml:space="preserve">
1. Asegurar que en la presentación del balance general con corte a 31 de Diciembre de 2017 se revelen en las notas a los estados financieros los hechos económicos la conformación de la cuenta 142013 ANTICIPOS PARA PROYECTOS DE INVERSIÓN  a fin de lograr su cierre efectivo. Estado "</t>
    </r>
    <r>
      <rPr>
        <b/>
        <sz val="12"/>
        <color theme="1"/>
        <rFont val="Times New Roman"/>
        <family val="1"/>
      </rPr>
      <t>VIGENTE"</t>
    </r>
  </si>
  <si>
    <r>
      <rPr>
        <b/>
        <sz val="12"/>
        <color theme="1"/>
        <rFont val="Times New Roman"/>
        <family val="1"/>
      </rPr>
      <t>Noviembre 2017:</t>
    </r>
    <r>
      <rPr>
        <sz val="12"/>
        <color theme="1"/>
        <rFont val="Times New Roman"/>
        <family val="1"/>
      </rPr>
      <t xml:space="preserve"> Se cuentan con documento de Auxiliar por tercero de la cuenta 142013 ( Balance de Prueba por tercero y cuenta mayor 201701) en donde se reclasifica el tercero "Caja de Compensación Familiar" según el cual presenta un saldo de $4.858.392.600.00 generado el 24 de Noviembre de 2017.
</t>
    </r>
    <r>
      <rPr>
        <b/>
        <sz val="12"/>
        <color theme="1"/>
        <rFont val="Times New Roman"/>
        <family val="1"/>
      </rPr>
      <t>Recomendación:</t>
    </r>
    <r>
      <rPr>
        <sz val="12"/>
        <color theme="1"/>
        <rFont val="Times New Roman"/>
        <family val="1"/>
      </rPr>
      <t xml:space="preserve">
1. Asegurar que en la presentación del balance general con corte a 31 de Diciembre de 2017 se revelen en las notas a los estados financieros la reclasificación y los saldos que presente a la fecha el tercero. Estado </t>
    </r>
    <r>
      <rPr>
        <b/>
        <sz val="12"/>
        <color theme="1"/>
        <rFont val="Times New Roman"/>
        <family val="1"/>
      </rPr>
      <t>"VIGENTE"</t>
    </r>
  </si>
  <si>
    <r>
      <t>Noviembre 2017:</t>
    </r>
    <r>
      <rPr>
        <sz val="12"/>
        <color theme="1"/>
        <rFont val="Times New Roman"/>
        <family val="1"/>
      </rPr>
      <t xml:space="preserve"> La acción no registra avance al momento del seguimiento
</t>
    </r>
    <r>
      <rPr>
        <b/>
        <sz val="12"/>
        <color theme="1"/>
        <rFont val="Times New Roman"/>
        <family val="1"/>
      </rPr>
      <t xml:space="preserve">
Recomendación:</t>
    </r>
    <r>
      <rPr>
        <sz val="12"/>
        <color theme="1"/>
        <rFont val="Times New Roman"/>
        <family val="1"/>
      </rPr>
      <t xml:space="preserve">
1. Dar inicio al registro de los desembolsos de los convenios firmados con cargo a proyectos de inversión en la cuenta 142013. 
2. Disponer de los soportes que demuestren el cumplimiento o avance de la acción.
3. La Oficina Asesora de Control Interno debe verificar el estado de avance en el siguiente seguimiento. Estado </t>
    </r>
    <r>
      <rPr>
        <b/>
        <sz val="12"/>
        <color theme="1"/>
        <rFont val="Times New Roman"/>
        <family val="1"/>
      </rPr>
      <t>"VIGENTE"</t>
    </r>
  </si>
  <si>
    <r>
      <rPr>
        <b/>
        <sz val="12"/>
        <color theme="1"/>
        <rFont val="Times New Roman"/>
        <family val="1"/>
      </rPr>
      <t>Noviembre 2017</t>
    </r>
    <r>
      <rPr>
        <sz val="12"/>
        <color theme="1"/>
        <rFont val="Times New Roman"/>
        <family val="1"/>
      </rPr>
      <t xml:space="preserve">: Mediante radicado 3-2017-70112 la Subdirección de Recursos Públicos allega a la Subdirección Financiera la información relacionada con la legalización de las 38 unidades de vivienda viviendas con ocasión del contrato No. 403 de 2013. Se cuenta con el comprobante de contabilidad que demuestra la legalización de las 38 viviendas. De acuerdo con lo anterior, la Oficina Asesora de Control Interno conceptúa su estado como </t>
    </r>
    <r>
      <rPr>
        <b/>
        <sz val="12"/>
        <color theme="1"/>
        <rFont val="Times New Roman"/>
        <family val="1"/>
      </rPr>
      <t>"CUMPLIDA</t>
    </r>
    <r>
      <rPr>
        <sz val="12"/>
        <color theme="1"/>
        <rFont val="Times New Roman"/>
        <family val="1"/>
      </rPr>
      <t>". La acción se someterá a evaluación de la Contraloría de Bogotá en la próxima auditoria de regularidad para la vigencia 2017 para que determine su cierre.</t>
    </r>
  </si>
  <si>
    <r>
      <rPr>
        <b/>
        <sz val="12"/>
        <color theme="1"/>
        <rFont val="Times New Roman"/>
        <family val="1"/>
      </rPr>
      <t>Noviembre 2017:</t>
    </r>
    <r>
      <rPr>
        <sz val="12"/>
        <color theme="1"/>
        <rFont val="Times New Roman"/>
        <family val="1"/>
      </rPr>
      <t xml:space="preserve"> Se aporta acta No. 004 del 29 de Septiembre de 2017 la cual refiere aspectos relacionados con la legalización de subsidios.
</t>
    </r>
    <r>
      <rPr>
        <b/>
        <sz val="12"/>
        <color theme="1"/>
        <rFont val="Times New Roman"/>
        <family val="1"/>
      </rPr>
      <t>Observación</t>
    </r>
    <r>
      <rPr>
        <sz val="12"/>
        <color theme="1"/>
        <rFont val="Times New Roman"/>
        <family val="1"/>
      </rPr>
      <t xml:space="preserve">: El acta citada no da cuenta del establecimiento de acciones encaminadas a que las dependencias suministren oportunamente la información necesaria a la Subdirección Financiera. Por lo anterior, la evidencia no pertinente a la acción planteada.
</t>
    </r>
    <r>
      <rPr>
        <b/>
        <sz val="12"/>
        <color theme="1"/>
        <rFont val="Times New Roman"/>
        <family val="1"/>
      </rPr>
      <t>Recomendaciones:</t>
    </r>
    <r>
      <rPr>
        <sz val="12"/>
        <color theme="1"/>
        <rFont val="Times New Roman"/>
        <family val="1"/>
      </rPr>
      <t xml:space="preserve">
1. Celebrar la mesa de trabajo con los involucrados en el reporte de la información a la Subdirección Financiera y documentar su ejecución, con el propósito de contar con las evidencias suficientes para gestionar el cierre de la acción. 
2. Su sugiere concretar la acción durante el primer bimestre de la vigencia 2018 incorporando los requisitos del Nuevo Marco Normativo de Regulación Contable describiendo las actividades de conciliación.
3. La Oficina de Control Interno debe verificar durante el primer bimestre la ejecución efectiva de la acción para someterla a la verificación de la Contraloría de Bogotá con ocasión del desarrollo de la Auditoría de Regularidad de la vigencia 2017. Estado </t>
    </r>
    <r>
      <rPr>
        <b/>
        <sz val="12"/>
        <color theme="1"/>
        <rFont val="Times New Roman"/>
        <family val="1"/>
      </rPr>
      <t>"VIGENTE"</t>
    </r>
  </si>
  <si>
    <r>
      <rPr>
        <b/>
        <sz val="12"/>
        <color theme="1"/>
        <rFont val="Times New Roman"/>
        <family val="1"/>
      </rPr>
      <t>Noviembre 2017:</t>
    </r>
    <r>
      <rPr>
        <sz val="12"/>
        <color theme="1"/>
        <rFont val="Times New Roman"/>
        <family val="1"/>
      </rPr>
      <t xml:space="preserve"> Con corte al 31 de Diciembre de 2016 el saldo de la cuenta 142013 era de 213.263.385.698.00. Durante el mes de Enero de 2017 se realizó el ajuste  según la acción planteada para el hallazgo 2.3.1.3.2 cuya acción fue "Reclasificar el saldo de la Caja de Compensación Familiar por valor de $7.794.958.500" con lo cual se logró el saldo a 31 de Enero de 2017 por valor de 221.058.344.198. Como resultado de la gestión de la Entidad se continuó con la legalización de los subsidios con lo cual se redujo el saldo de la cuenta a 131.354.877.410.00 el 24 de Noviembre de 2017 que refleja un porcentaje del 59% que equivale a $89.703.466.788, lo cual se respalda con los comprobantes y balances de prueba. 
De acuerdo con lo anterior, la Oficina Asesora de Control Interno conceptúa su estado como </t>
    </r>
    <r>
      <rPr>
        <b/>
        <sz val="12"/>
        <color theme="1"/>
        <rFont val="Times New Roman"/>
        <family val="1"/>
      </rPr>
      <t>"CUMPLIDA"</t>
    </r>
    <r>
      <rPr>
        <sz val="12"/>
        <color theme="1"/>
        <rFont val="Times New Roman"/>
        <family val="1"/>
      </rPr>
      <t>. La acción se someterá a evaluación de la Contraloría de Bogotá en la próxima auditoria de regularidad para la vigencia 2017 para que determine su cierre.</t>
    </r>
  </si>
  <si>
    <r>
      <rPr>
        <b/>
        <sz val="12"/>
        <color theme="1"/>
        <rFont val="Times New Roman"/>
        <family val="1"/>
      </rPr>
      <t>Noviembre 2017:</t>
    </r>
    <r>
      <rPr>
        <sz val="12"/>
        <color theme="1"/>
        <rFont val="Times New Roman"/>
        <family val="1"/>
      </rPr>
      <t xml:space="preserve"> La acción no registra avance al momento del seguimiento
</t>
    </r>
    <r>
      <rPr>
        <b/>
        <sz val="12"/>
        <color theme="1"/>
        <rFont val="Times New Roman"/>
        <family val="1"/>
      </rPr>
      <t xml:space="preserve">Recomendaciones: 
</t>
    </r>
    <r>
      <rPr>
        <sz val="12"/>
        <color theme="1"/>
        <rFont val="Times New Roman"/>
        <family val="1"/>
      </rPr>
      <t xml:space="preserve">1. Dar inicio a las conciliaciones sobre los desembolsos efectuados por parte de la Entidad con entidades ejecutoras
2. Registrar los desembolsos conciliados en la cuenta 14240201 "Recursos entregadas en administración"
3. Disponer de los soportes que demuestren el cumplimiento o avance de la acción.
4. La Oficina Asesora de Control Interno debe verificar el estado de avance en el siguiente seguimiento. Estado </t>
    </r>
    <r>
      <rPr>
        <b/>
        <sz val="12"/>
        <color theme="1"/>
        <rFont val="Times New Roman"/>
        <family val="1"/>
      </rPr>
      <t>"VIGENTE"</t>
    </r>
  </si>
  <si>
    <r>
      <rPr>
        <b/>
        <sz val="12"/>
        <color theme="1"/>
        <rFont val="Times New Roman"/>
        <family val="1"/>
      </rPr>
      <t xml:space="preserve">Noviembre 2017: </t>
    </r>
    <r>
      <rPr>
        <sz val="12"/>
        <color theme="1"/>
        <rFont val="Times New Roman"/>
        <family val="1"/>
      </rPr>
      <t xml:space="preserve">La acción no registra avance al momento del seguimiento
</t>
    </r>
    <r>
      <rPr>
        <b/>
        <sz val="12"/>
        <color theme="1"/>
        <rFont val="Times New Roman"/>
        <family val="1"/>
      </rPr>
      <t xml:space="preserve">
Recomendaciones:</t>
    </r>
    <r>
      <rPr>
        <sz val="12"/>
        <color theme="1"/>
        <rFont val="Times New Roman"/>
        <family val="1"/>
      </rPr>
      <t xml:space="preserve">
1. Dar inicio a las solicitudes de los sustentos técnicos y jurídicos en la adquisición de valores de los predios
2. Establecer la cantidad de predios que fueron objeto de solicitud de transferencia
3. Disponer de los soportes que demuestren el cumplimiento o avance de la acción.
4. La Oficina Asesora de Control Interno debe verificar el estado de avance en el siguiente seguimiento. Estado </t>
    </r>
    <r>
      <rPr>
        <b/>
        <sz val="12"/>
        <color theme="1"/>
        <rFont val="Times New Roman"/>
        <family val="1"/>
      </rPr>
      <t>"VIGENTE"</t>
    </r>
  </si>
  <si>
    <r>
      <rPr>
        <b/>
        <sz val="12"/>
        <color theme="1"/>
        <rFont val="Times New Roman"/>
        <family val="1"/>
      </rPr>
      <t>Noviembre 2017</t>
    </r>
    <r>
      <rPr>
        <sz val="12"/>
        <color theme="1"/>
        <rFont val="Times New Roman"/>
        <family val="1"/>
      </rPr>
      <t xml:space="preserve">: Verificada la documentación en el mapa interactivo, se encontró que el formato PS-02-FO249 "Acta de Liquidación" no ha sido actualizado.
</t>
    </r>
    <r>
      <rPr>
        <b/>
        <sz val="12"/>
        <color theme="1"/>
        <rFont val="Times New Roman"/>
        <family val="1"/>
      </rPr>
      <t>Alerta:</t>
    </r>
    <r>
      <rPr>
        <sz val="12"/>
        <color theme="1"/>
        <rFont val="Times New Roman"/>
        <family val="1"/>
      </rPr>
      <t xml:space="preserve"> De no realizarse con prontitud la adecuación del formato, acción que no representa ninguna complejidad, se retrasa la aplicación en la actual contratación que a la cual le aplica la liquidación.
</t>
    </r>
    <r>
      <rPr>
        <b/>
        <sz val="12"/>
        <color theme="1"/>
        <rFont val="Times New Roman"/>
        <family val="1"/>
      </rPr>
      <t>Recomendación</t>
    </r>
    <r>
      <rPr>
        <sz val="12"/>
        <color theme="1"/>
        <rFont val="Times New Roman"/>
        <family val="1"/>
      </rPr>
      <t xml:space="preserve">: Realizar los ajustes pertinentes al formato de manera expedita para iniciar su aplicación. Estado </t>
    </r>
    <r>
      <rPr>
        <b/>
        <sz val="12"/>
        <color theme="1"/>
        <rFont val="Times New Roman"/>
        <family val="1"/>
      </rPr>
      <t>"VIGENTE"</t>
    </r>
  </si>
  <si>
    <r>
      <rPr>
        <b/>
        <sz val="12"/>
        <color theme="1"/>
        <rFont val="Times New Roman"/>
        <family val="1"/>
      </rPr>
      <t>Noviembre 2017:</t>
    </r>
    <r>
      <rPr>
        <sz val="12"/>
        <color theme="1"/>
        <rFont val="Times New Roman"/>
        <family val="1"/>
      </rPr>
      <t xml:space="preserve"> La acción no registra avance al momento del seguimiento
</t>
    </r>
    <r>
      <rPr>
        <b/>
        <sz val="12"/>
        <color theme="1"/>
        <rFont val="Times New Roman"/>
        <family val="1"/>
      </rPr>
      <t xml:space="preserve">Observación: </t>
    </r>
    <r>
      <rPr>
        <sz val="12"/>
        <color theme="1"/>
        <rFont val="Times New Roman"/>
        <family val="1"/>
      </rPr>
      <t xml:space="preserve">
Se encontró inconsistencia entre la denominación del nombre del indicador que hace referencia a "</t>
    </r>
    <r>
      <rPr>
        <i/>
        <sz val="12"/>
        <color theme="1"/>
        <rFont val="Times New Roman"/>
        <family val="1"/>
      </rPr>
      <t>Auxiliar de cuenta 14240201</t>
    </r>
    <r>
      <rPr>
        <sz val="12"/>
        <color theme="1"/>
        <rFont val="Times New Roman"/>
        <family val="1"/>
      </rPr>
      <t>" y la fórmula del indicador "</t>
    </r>
    <r>
      <rPr>
        <i/>
        <sz val="12"/>
        <color theme="1"/>
        <rFont val="Times New Roman"/>
        <family val="1"/>
      </rPr>
      <t>Auxiliar de cuenta 142013 con saldo razonable</t>
    </r>
    <r>
      <rPr>
        <sz val="12"/>
        <color theme="1"/>
        <rFont val="Times New Roman"/>
        <family val="1"/>
      </rPr>
      <t xml:space="preserve">".
</t>
    </r>
    <r>
      <rPr>
        <b/>
        <sz val="12"/>
        <color theme="1"/>
        <rFont val="Times New Roman"/>
        <family val="1"/>
      </rPr>
      <t>Recomendaciones:</t>
    </r>
    <r>
      <rPr>
        <sz val="12"/>
        <color theme="1"/>
        <rFont val="Times New Roman"/>
        <family val="1"/>
      </rPr>
      <t xml:space="preserve">
1. Revisar si existe un error en la identificación de la cuenta "14240201" y la cuenta "142013" y su efecto al momento del registro. De existir el yerro se sugiere un ajuste en el indicador, considerando la Resolución Reglamentaria No. 069 de 2015 en su articulo 8° de la Contraloría de Bogotá. Por tanto, para lo cual se debe allegar la respectiva modificación y justificación con 60 días previos al cumplimiento de la fecha de culminación
2. Dar inicio al registro de los desembolsos de los convenios firmados. Estado </t>
    </r>
    <r>
      <rPr>
        <b/>
        <sz val="12"/>
        <color theme="1"/>
        <rFont val="Times New Roman"/>
        <family val="1"/>
      </rPr>
      <t>"VIGENTE"</t>
    </r>
  </si>
  <si>
    <r>
      <rPr>
        <b/>
        <sz val="12"/>
        <color theme="1"/>
        <rFont val="Times New Roman"/>
        <family val="1"/>
      </rPr>
      <t>Noviembre 2017</t>
    </r>
    <r>
      <rPr>
        <sz val="12"/>
        <color theme="1"/>
        <rFont val="Times New Roman"/>
        <family val="1"/>
      </rPr>
      <t xml:space="preserve">: Se aporta acta No. 004 del 29 de Septiembre de 2017 la cual refiere aspectos relacionados con la legalización de subsidios.
</t>
    </r>
    <r>
      <rPr>
        <b/>
        <sz val="12"/>
        <color theme="1"/>
        <rFont val="Times New Roman"/>
        <family val="1"/>
      </rPr>
      <t>Observación:</t>
    </r>
    <r>
      <rPr>
        <sz val="12"/>
        <color theme="1"/>
        <rFont val="Times New Roman"/>
        <family val="1"/>
      </rPr>
      <t xml:space="preserve"> El acta citada no da cuenta del establecimiento de acciones encaminadas a que las dependencias suministren oportunamente la información necesaria a la Subdirección Financiera. Por lo anterior, la evidencia no pertinente a la acción planteada.
</t>
    </r>
    <r>
      <rPr>
        <b/>
        <sz val="12"/>
        <color theme="1"/>
        <rFont val="Times New Roman"/>
        <family val="1"/>
      </rPr>
      <t>Recomendaciones:</t>
    </r>
    <r>
      <rPr>
        <sz val="12"/>
        <color theme="1"/>
        <rFont val="Times New Roman"/>
        <family val="1"/>
      </rPr>
      <t xml:space="preserve">
1. Celebrar la mesa de trabajo con los involucrados en el reporte de la información a la Subdirección Financiera y documentar su ejecución, con el propósito de contar con las evidencias suficientes para gestionar el cierre de la acción. 
2. Su sugiere concretar la acción durante el primer bimestre de la vigencia 2018 incorporando los requisitos del Nuevo Marco Normativo de Regulación Contable describiendo las actividades de conciliación.
3. La Oficina de Control Interno debe verificar durante el primer bimestre la ejecución efectiva de la acción para someterla a la verificación de la Contraloría de Bogotá con ocasión del desarrollo de la Auditoría de Regularidad de la vigencia 2017. Estado </t>
    </r>
    <r>
      <rPr>
        <b/>
        <sz val="12"/>
        <color theme="1"/>
        <rFont val="Times New Roman"/>
        <family val="1"/>
      </rPr>
      <t>"VIGENTE"</t>
    </r>
  </si>
  <si>
    <r>
      <rPr>
        <b/>
        <sz val="12"/>
        <color theme="1"/>
        <rFont val="Times New Roman"/>
        <family val="1"/>
      </rPr>
      <t>Noviembre 2017:</t>
    </r>
    <r>
      <rPr>
        <sz val="12"/>
        <color theme="1"/>
        <rFont val="Times New Roman"/>
        <family val="1"/>
      </rPr>
      <t xml:space="preserve"> La acción no registra avance al momento del seguimiento
</t>
    </r>
    <r>
      <rPr>
        <b/>
        <sz val="12"/>
        <color theme="1"/>
        <rFont val="Times New Roman"/>
        <family val="1"/>
      </rPr>
      <t>Recomendaciones:</t>
    </r>
    <r>
      <rPr>
        <sz val="12"/>
        <color theme="1"/>
        <rFont val="Times New Roman"/>
        <family val="1"/>
      </rPr>
      <t xml:space="preserve">
1. Dar inicio a las acciones que permitan reclasificar los saldos de los convenios en cuentas contables correspondientes. Estado </t>
    </r>
    <r>
      <rPr>
        <b/>
        <sz val="12"/>
        <color theme="1"/>
        <rFont val="Times New Roman"/>
        <family val="1"/>
      </rPr>
      <t>"VIGENTE"</t>
    </r>
  </si>
  <si>
    <r>
      <rPr>
        <b/>
        <sz val="12"/>
        <color theme="1"/>
        <rFont val="Times New Roman"/>
        <family val="1"/>
      </rPr>
      <t>Noviembre 2017:</t>
    </r>
    <r>
      <rPr>
        <sz val="12"/>
        <color theme="1"/>
        <rFont val="Times New Roman"/>
        <family val="1"/>
      </rPr>
      <t xml:space="preserve"> Se aportó el documento "saldo cuenta contable" con el cual no es posible determinar que la acción se haya concretado.
</t>
    </r>
    <r>
      <rPr>
        <b/>
        <sz val="12"/>
        <color theme="1"/>
        <rFont val="Times New Roman"/>
        <family val="1"/>
      </rPr>
      <t>Observación:</t>
    </r>
    <r>
      <rPr>
        <sz val="12"/>
        <color theme="1"/>
        <rFont val="Times New Roman"/>
        <family val="1"/>
      </rPr>
      <t xml:space="preserve">
El documento "saldo cuenta contable" refleja la cuenta 142013 la cual no corresponde con la cuenta auxiliar No. 151002 que se determinó en el indicador. Adicionalmente el citado documento no es un soporte idóneo que permita determinar que el saldo de la cuenta 151002 es verídico.
</t>
    </r>
    <r>
      <rPr>
        <b/>
        <sz val="12"/>
        <color theme="1"/>
        <rFont val="Times New Roman"/>
        <family val="1"/>
      </rPr>
      <t xml:space="preserve">Recomendación:
</t>
    </r>
    <r>
      <rPr>
        <sz val="12"/>
        <color theme="1"/>
        <rFont val="Times New Roman"/>
        <family val="1"/>
      </rPr>
      <t xml:space="preserve">1. Disponer de los soportes del proceso de conciliación surtido con la Subsecretaria de Gestión Financiera.
2. La Oficina de Control Interno debe verificar con la Subdirección Financiera el saldo de la cuenta 151002. Estado </t>
    </r>
    <r>
      <rPr>
        <b/>
        <sz val="12"/>
        <color theme="1"/>
        <rFont val="Times New Roman"/>
        <family val="1"/>
      </rPr>
      <t>"VIGENTE"</t>
    </r>
  </si>
  <si>
    <r>
      <rPr>
        <b/>
        <sz val="12"/>
        <color theme="1"/>
        <rFont val="Times New Roman"/>
        <family val="1"/>
      </rPr>
      <t xml:space="preserve">Noviembre 2017: </t>
    </r>
    <r>
      <rPr>
        <sz val="12"/>
        <color theme="1"/>
        <rFont val="Times New Roman"/>
        <family val="1"/>
      </rPr>
      <t xml:space="preserve">En el informe de seguimiento a la implementación del nuevo marco normativo contable se realizó seguimiento a las cuentas “142013 – Anticipos para proyectos de inversión” , “142402 – en administración”, 14010201-Ingresos no tributarios, Terrenos, propiedad planta y equipo, activos intangibles. Adicionalmente se realizó seguimiento a las cuentas  contables el 550452418 - 5040531075 - 5504053417 - 5504053418 - 55040591075 en el marco de las auditorías internas a los proyectos 417,418 y 1075.
</t>
    </r>
    <r>
      <rPr>
        <b/>
        <sz val="12"/>
        <color theme="1"/>
        <rFont val="Times New Roman"/>
        <family val="1"/>
      </rPr>
      <t>Recomendación:</t>
    </r>
    <r>
      <rPr>
        <sz val="12"/>
        <color theme="1"/>
        <rFont val="Times New Roman"/>
        <family val="1"/>
      </rPr>
      <t xml:space="preserve">
1. Incluir en los planes de auditoría de la vigencia 2018 la verificación de las cuentas contables de mayor representatividad.
2. Continuar con el desarrollo de la actividad en la vigencia 2018. Estado </t>
    </r>
    <r>
      <rPr>
        <b/>
        <sz val="12"/>
        <color theme="1"/>
        <rFont val="Times New Roman"/>
        <family val="1"/>
      </rPr>
      <t>"VIGENTE"</t>
    </r>
  </si>
  <si>
    <r>
      <rPr>
        <b/>
        <sz val="12"/>
        <color theme="1"/>
        <rFont val="Times New Roman"/>
        <family val="1"/>
      </rPr>
      <t xml:space="preserve">Noviembre 2017: </t>
    </r>
    <r>
      <rPr>
        <sz val="12"/>
        <color theme="1"/>
        <rFont val="Times New Roman"/>
        <family val="1"/>
      </rPr>
      <t xml:space="preserve">En los planes de auditoría de la vigencia 2017 se vienen incorporando criterios contables para evaluar, cuyos resultados se registro en los informes de auditoría interna.
</t>
    </r>
    <r>
      <rPr>
        <b/>
        <sz val="12"/>
        <color theme="1"/>
        <rFont val="Times New Roman"/>
        <family val="1"/>
      </rPr>
      <t>Recomendación:</t>
    </r>
    <r>
      <rPr>
        <sz val="12"/>
        <color theme="1"/>
        <rFont val="Times New Roman"/>
        <family val="1"/>
      </rPr>
      <t xml:space="preserve">
1. Incluir en el universo de auditorias y plan de acción de la Oficina Asesora de Control Interno para la vigencia 2018 la evaluación del Sistema de Control Interno Contable. Estado </t>
    </r>
    <r>
      <rPr>
        <b/>
        <sz val="12"/>
        <color theme="1"/>
        <rFont val="Times New Roman"/>
        <family val="1"/>
      </rPr>
      <t>"VIGENTE"</t>
    </r>
  </si>
  <si>
    <r>
      <t xml:space="preserve">
</t>
    </r>
    <r>
      <rPr>
        <b/>
        <sz val="12"/>
        <color theme="1"/>
        <rFont val="Times New Roman"/>
        <family val="1"/>
      </rPr>
      <t>MARZO 2017:</t>
    </r>
    <r>
      <rPr>
        <sz val="12"/>
        <color theme="1"/>
        <rFont val="Times New Roman"/>
        <family val="1"/>
      </rPr>
      <t xml:space="preserve"> Se incluyeron soportes de informes de PQRS- Se anexaron actas de Comité Directivo vigencia 2016 -Revisar en los Comités Directivos respecto al tema e  informes de PQRS vig 2017.
</t>
    </r>
    <r>
      <rPr>
        <b/>
        <sz val="12"/>
        <color theme="1"/>
        <rFont val="Times New Roman"/>
        <family val="1"/>
      </rPr>
      <t>ABRIL 2017:</t>
    </r>
    <r>
      <rPr>
        <sz val="12"/>
        <color theme="1"/>
        <rFont val="Times New Roman"/>
        <family val="1"/>
      </rPr>
      <t xml:space="preserve"> Se cuentan con reportes Semestrales, mensuales y semanales que son remitidos oportunamente a cada uno de  las áreas responsables en donde se informa el estado de las respuestas. Al realizar un comparativo del primer trimestre de la vigencia 2017 se observa que el porcentaje de oficios que se encuentran vencidos en termito equivale al 0,97%. Al revisar la semana tres del mes de abril el % de vencimiento es del 0,49%.
Se revisaron los siguientes requerimientos: Vigencia 2016: 1-2016-77894/ 1-2016-88115/ 1-2016-89622/1-2016-89599/1-2016-85984/. Vigencia 2017: 1-2017-02215/1-2017-02787/1-2017-03832/ 1-2017-00580 /1-2017-01869/  1-2017-04610. de los cuales se encuentran respondidos.
</t>
    </r>
    <r>
      <rPr>
        <b/>
        <sz val="12"/>
        <color theme="1"/>
        <rFont val="Times New Roman"/>
        <family val="1"/>
      </rPr>
      <t>Noviembre 2017:</t>
    </r>
    <r>
      <rPr>
        <sz val="12"/>
        <color theme="1"/>
        <rFont val="Times New Roman"/>
        <family val="1"/>
      </rPr>
      <t xml:space="preserve"> De manera semanal se realiza un reporte de seguimiento al estado de PQR´s asignadas a cada dependencia el cual se remite mediante correo electrónico. Adicionalmente desde la Subsecretaría de Gestión Corporativa y CID se remiten comunicaciones formales sobre los trámites vencidos. Tomados los registros de peticiones publicados en la WEB SITE denominados "Informe de PQRS Enero a Marzo de 2017" y "Informe de PQRS Abril a Junio de 2017" del se tomó solamente la información de abril, dado el período de tiempo de cumplimiento para la vigencia 2017, se tiene que se recibieron un total de 2996 PQR´s entre Enero y Abril de 2017 de los cuales 347, que corresponden al 11,5%, superaron los tiempos legales de respuesta. 
</t>
    </r>
    <r>
      <rPr>
        <b/>
        <sz val="12"/>
        <color theme="1"/>
        <rFont val="Times New Roman"/>
        <family val="1"/>
      </rPr>
      <t xml:space="preserve">Observación: </t>
    </r>
    <r>
      <rPr>
        <sz val="12"/>
        <color theme="1"/>
        <rFont val="Times New Roman"/>
        <family val="1"/>
      </rPr>
      <t xml:space="preserve">De lo anterior se concluye que, aunque los controles y las acciones se ejecutan eficientemente, estos no son efectivos para asegurar que las respuestas se tramiten dentro de los plazos de ley establecidos.
</t>
    </r>
    <r>
      <rPr>
        <b/>
        <sz val="12"/>
        <color theme="1"/>
        <rFont val="Times New Roman"/>
        <family val="1"/>
      </rPr>
      <t xml:space="preserve">Alerta: </t>
    </r>
    <r>
      <rPr>
        <sz val="12"/>
        <color theme="1"/>
        <rFont val="Times New Roman"/>
        <family val="1"/>
      </rPr>
      <t xml:space="preserve">Si se continúan presentando retrasos en el trámite de las respuestas, no será posible que la Oficina de Control Interno conceptúa favorablemente sobre la efectividad de las acciones y, por tanto, no puede someterse a evaluación de la Contraloría de Bogotá para determinar su cierre.
</t>
    </r>
    <r>
      <rPr>
        <b/>
        <sz val="12"/>
        <color theme="1"/>
        <rFont val="Times New Roman"/>
        <family val="1"/>
      </rPr>
      <t xml:space="preserve">Recomendación: </t>
    </r>
    <r>
      <rPr>
        <sz val="12"/>
        <color theme="1"/>
        <rFont val="Times New Roman"/>
        <family val="1"/>
      </rPr>
      <t xml:space="preserve">
1. La Oficina de Control Interno debe mantener el seguimiento al estado de atención de las PQR´s que recibe la Entidad.
2. Las dependencias de la Entidad deben asegurar que sus trámites se atiendan en los tiempos oportunos. Estado </t>
    </r>
    <r>
      <rPr>
        <b/>
        <sz val="12"/>
        <color theme="1"/>
        <rFont val="Times New Roman"/>
        <family val="1"/>
      </rPr>
      <t>"CUMPLIDA" pero con observación de "INEFECTIVIDAD"</t>
    </r>
  </si>
  <si>
    <r>
      <t xml:space="preserve">Recomendación: Realizar seguimiento pare verificar el estado de avance sobre la acción antes de la finalización del tiempo de ejecución.
Marzo 2017: En PM de CDB con corte a 31 de diciembre de 2016 se estableció como cumplida. En ese orden se adjuntan las capacitaciones de FOREST. Cumplido
</t>
    </r>
    <r>
      <rPr>
        <b/>
        <sz val="12"/>
        <color theme="1"/>
        <rFont val="Times New Roman"/>
        <family val="1"/>
      </rPr>
      <t>Noviembre 2017</t>
    </r>
    <r>
      <rPr>
        <sz val="12"/>
        <color theme="1"/>
        <rFont val="Times New Roman"/>
        <family val="1"/>
      </rPr>
      <t xml:space="preserve">: La acción se cumplió según los soportes físicos existentes en carpeta TRD Informes de Auditoría de Control Interno "Seguimiento a planes de mejoramiento" vigencia 2017.
De acuerdo con lo anterior, la Oficina Asesora de Control Interno conceptúa su estado como </t>
    </r>
    <r>
      <rPr>
        <b/>
        <sz val="12"/>
        <color theme="1"/>
        <rFont val="Times New Roman"/>
        <family val="1"/>
      </rPr>
      <t>"CUMPLIDA".</t>
    </r>
    <r>
      <rPr>
        <sz val="12"/>
        <color theme="1"/>
        <rFont val="Times New Roman"/>
        <family val="1"/>
      </rPr>
      <t xml:space="preserve"> La acción se someterá a evaluación de la Contraloría de Bogotá en la próxima auditoria de regularidad para la vigencia 2017 para que determine su cierre.</t>
    </r>
  </si>
  <si>
    <r>
      <t xml:space="preserve">Se evidenció el Otrosí modificatorio No 2 y adición No 01 al convenio Interadministrativo No 407 del 28 de octubre de 2013 en donde se hace el </t>
    </r>
    <r>
      <rPr>
        <i/>
        <sz val="12"/>
        <color theme="1"/>
        <rFont val="Times New Roman"/>
        <family val="1"/>
      </rPr>
      <t>"ajuste a las cantidades de los proyectos inicialmente convenidos, de acuerdo a modelaciones actualizadas y licencias de construcción e inclusión de nuevo proyecto" (</t>
    </r>
    <r>
      <rPr>
        <sz val="12"/>
        <color theme="1"/>
        <rFont val="Times New Roman"/>
        <family val="1"/>
      </rPr>
      <t xml:space="preserve">se incluye el predio Usme III en el patrimonio autónomo subordinado 720).
En seguimiento del mes de noviembre de 2016 se preciso que " Ver página 3 del OTROSI en donde se incluye el predio USME III en el patrimonio autónomo subordinado 720 - (no salió a convocatoria inicialmente, pero se suscribió otrosí con el patrimonio autónomo subordinado 720 incluyendo el predio USEM III conjuntamente con los demás proyectos enmarcados en el convenio 407). 
Marzo 2017: Se anexaron los soportes Otrosí modificatorio No 2 y adición No 01 al convenio Interadministrativo No 407 del 28 de octubre de 2013 que se precisan - Falta revisar el Otrosí 1 si se habla del convenio USME III- Soportes en magnético: Otrosí 2 - Adición 1 minuta, otrosí 2-adicion No. 1 Total,  Otrosí 4 PADS 720 pdf ( Otrosí 1 del 12 de marzo de 2014).
En informe de Auditoria Regular emitido por la Contraloría de Bogotá correspondiente a la vigencia 2016 , su pronunciamiento de esta acción la estableció como </t>
    </r>
    <r>
      <rPr>
        <b/>
        <sz val="12"/>
        <color theme="1"/>
        <rFont val="Times New Roman"/>
        <family val="1"/>
      </rPr>
      <t>INCUMPLIDA.</t>
    </r>
    <r>
      <rPr>
        <sz val="12"/>
        <color theme="1"/>
        <rFont val="Times New Roman"/>
        <family val="1"/>
      </rPr>
      <t xml:space="preserve">
</t>
    </r>
    <r>
      <rPr>
        <b/>
        <sz val="12"/>
        <color theme="1"/>
        <rFont val="Times New Roman"/>
        <family val="1"/>
      </rPr>
      <t xml:space="preserve">
Noviembre 2017: </t>
    </r>
    <r>
      <rPr>
        <sz val="12"/>
        <color theme="1"/>
        <rFont val="Times New Roman"/>
        <family val="1"/>
      </rPr>
      <t>Con memorando No. 2-2017-82036 del mes de septiembre de 2017 la Secretaría Distrital del Hábitat, remitió a la Contraloría de Bogotá argumentos y soportes que dejó a su consideración para el cierre de esta acción de la cual no se obtuvo respuesta. Dentro de los soportes, se encuentra que en el Otrosí 4 incorporó el folio de matrícula 50S-953908 del 29 de febrero de 2016 que corresponde al predio Usme 3. A folio 7 del radicado No. 2-2017-8203 dirigido al ente de control se justifica que "</t>
    </r>
    <r>
      <rPr>
        <i/>
        <sz val="12"/>
        <color theme="1"/>
        <rFont val="Times New Roman"/>
        <family val="1"/>
      </rPr>
      <t>8. Así, conforme a dichas modificaciones contractuales y habiendo incluido el predio
Usme III para construcción de VIP al modelo de los convenios existentes con privados, los cuales contaban ya con patrimonios autónomos, no fue necesario realizar convocatoria alguna para el desarrollo inmobiliario de dicho predio</t>
    </r>
    <r>
      <rPr>
        <sz val="12"/>
        <color theme="1"/>
        <rFont val="Times New Roman"/>
        <family val="1"/>
      </rPr>
      <t>" y que "</t>
    </r>
    <r>
      <rPr>
        <i/>
        <sz val="12"/>
        <color theme="1"/>
        <rFont val="Times New Roman"/>
        <family val="1"/>
      </rPr>
      <t>En virtud de dicha inclusión del Predio Usme III en los proyectos de construcción de vivienda de interés prioritario, se tiene que el estado actual del mismo es el siguiente: El proyecto cuenta con la Licencia de Urbanismo aprobada mediante la Resolución No. 17-5-0015 del 03 de enero de 2017, la cual fue solicitada por el constructor desde el 19 de julio de 2016 con radicación No. 16-5-12668 (ver anexo 11). Sin embargo, a la fecha se encuentra en trámite solicitud de revocatoria directa de la Resolución que otorga la licencia, en virtud a que el día 2 de junio de 2017 la ciudadana Luz Marina Castañeda presentó ante la Curaduría Urbana No. 5 solicitud de revocatoria directa, alegando la posesión del predio de la Transversal 7 Este No. 7 A 107; por esa razón se encuentra suspendida la fuerza ejecutoria de la licencia, lo cual corresponde a un hecho ajeno a las partes involucradas. (ver anexo 12)"</t>
    </r>
    <r>
      <rPr>
        <sz val="12"/>
        <color theme="1"/>
        <rFont val="Times New Roman"/>
        <family val="1"/>
      </rPr>
      <t xml:space="preserve">. De acuerdo con lo anterior, la Oficina Asesora de Control Interno conceptúa su estado como </t>
    </r>
    <r>
      <rPr>
        <b/>
        <sz val="12"/>
        <color theme="1"/>
        <rFont val="Times New Roman"/>
        <family val="1"/>
      </rPr>
      <t>"CUMPLIDA</t>
    </r>
    <r>
      <rPr>
        <sz val="12"/>
        <color theme="1"/>
        <rFont val="Times New Roman"/>
        <family val="1"/>
      </rPr>
      <t xml:space="preserve">". La acción se someterá a evaluación de la Contraloría de Bogotá en la próxima auditoria de regularidad para la vigencia 2017 para que determine su cierre.
</t>
    </r>
    <r>
      <rPr>
        <b/>
        <sz val="12"/>
        <color theme="1"/>
        <rFont val="Times New Roman"/>
        <family val="1"/>
      </rPr>
      <t xml:space="preserve">
Recomendación: </t>
    </r>
    <r>
      <rPr>
        <sz val="12"/>
        <color theme="1"/>
        <rFont val="Times New Roman"/>
        <family val="1"/>
      </rPr>
      <t xml:space="preserve">
Si el ente de control no procede con el cierre del hallazgo, la Oficina de Control Interno debe aplicar el parágrafo 2° del artículo 9° de la Resolución Orgánica No. 069 de 2011 que establece que "</t>
    </r>
    <r>
      <rPr>
        <i/>
        <sz val="12"/>
        <color theme="1"/>
        <rFont val="Times New Roman"/>
        <family val="1"/>
      </rPr>
      <t>Las acciones formuladas en el Plan de Mejoramiento que superen tres (3) vigencias contadas a partir de su vencimiento, serán cerradas por la Oficina de Control Interno del sujeto de vigilancia y control fiscal o quien haga sus veces, quien deberá garantizar que las mismas han eliminado la causa que originó el hallazgo comunicado por la Contraloría de Bogotá D.C</t>
    </r>
    <r>
      <rPr>
        <sz val="12"/>
        <color theme="1"/>
        <rFont val="Times New Roman"/>
        <family val="1"/>
      </rPr>
      <t>."</t>
    </r>
  </si>
  <si>
    <r>
      <t xml:space="preserve">Se evidenció el Otrosí modificatorio No 2 y adición No 01 al convenio Interadministrativo No 407 del 28 de octubre de 2013 en donde se hace ajusta en 99 el número de VIP pasando de 910 a 1009 incluyendo el proyecto MZ 18 de Porvenir - Terranova. En seguimiento de noviembre de 2016 se precisa que "Ver página 7 del acta por la cual se suscribe el otrosí y la página 200.Se pasa de 910 a 1009 (incluye proyecto MZ 18 de Porvenir - Terranova). 
</t>
    </r>
    <r>
      <rPr>
        <b/>
        <sz val="12"/>
        <color theme="1"/>
        <rFont val="Times New Roman"/>
        <family val="1"/>
      </rPr>
      <t>Marzo 2017:</t>
    </r>
    <r>
      <rPr>
        <sz val="12"/>
        <color theme="1"/>
        <rFont val="Times New Roman"/>
        <family val="1"/>
      </rPr>
      <t xml:space="preserve"> Se anexaron Otrosí 1, se habla del convenio USME III- Soportes en magnético: Otrosí 2 - Adición 1 minuta, otrosí 2-adicion No. 1 Total y Otrosí 4 PADS 720 pdf. Se anexa el documento de licencia de construcción de Urbanización y Construcción en la modalidad de obra nueva y demolición total Resolución No. 17-5-0015 del 3 de enero del 2017.
En informe de Auditoria Regular emitido por la Contraloría de Bogotá correspondiente a la vigencia 2016 , su pronunciamiento de esta acción la estableció como </t>
    </r>
    <r>
      <rPr>
        <b/>
        <sz val="12"/>
        <color theme="1"/>
        <rFont val="Times New Roman"/>
        <family val="1"/>
      </rPr>
      <t>"INCUMPLIDA."</t>
    </r>
    <r>
      <rPr>
        <sz val="12"/>
        <color theme="1"/>
        <rFont val="Times New Roman"/>
        <family val="1"/>
      </rPr>
      <t xml:space="preserve">
</t>
    </r>
    <r>
      <rPr>
        <b/>
        <sz val="12"/>
        <color theme="1"/>
        <rFont val="Times New Roman"/>
        <family val="1"/>
      </rPr>
      <t>Noviembre 2017</t>
    </r>
    <r>
      <rPr>
        <sz val="12"/>
        <color theme="1"/>
        <rFont val="Times New Roman"/>
        <family val="1"/>
      </rPr>
      <t xml:space="preserve">:  Con memorando No. 2-2017-82036 del mes de septiembre de 2017 la Secretaría Distrital del Hábitat, remitió a la Contraloría de Bogotá argumentos y soportes que dejó a su consideración para el cierre de esta acción de la cual no se obtuvo respuesta. Dentro de los soportes, se encuentra que en el Otrosí 4 incorporó el folio de matrícula 50S-953908 del 29 de febrero de 2016 que corresponde al predio Usme 3. A folio 7 del radicado No. 2-2017-8203 dirigido al ente de control se justifica que "8. Así, conforme a dichas modificaciones contractuales y habiendo incluido el predio
Usme III para construcción de VIP al modelo de los convenios existentes con privados, los cuales contaban ya con patrimonios autónomos, no fue necesario realizar convocatoria alguna para el desarrollo inmobiliario de dicho predio" y que "En virtud de dicha inclusión del Predio Usme III en los proyectos de construcción de vivienda de interés prioritario, se tiene que el estado actual del mismo es el siguiente: El proyecto cuenta con la Licencia de Urbanismo aprobada mediante la Resolución No. 17-5-0015 del 03 de enero de 2017, la cual fue solicitada por el constructor desde el 19 de julio de 2016 con radicación No. 16-5-12668 (ver anexo 11). Sin embargo, a la fecha se encuentra en trámite solicitud de revocatoria directa de la Resolución que otorga la licencia, en virtud a que el día 2 de junio de 2017 la ciudadana Luz Marina Castañeda presentó ante la Curaduría Urbana No. 5 solicitud de revocatoria directa, alegando la posesión del predio de la Transversal 7 Este No. 7 A 107; por esa razón se encuentra suspendida la fuerza ejecutoria de la licencia, lo cual corresponde a un hecho ajeno a las partes involucradas. (ver anexo 12)". De acuerdo con lo anterior, la Oficina Asesora de Control Interno conceptúa su estado como </t>
    </r>
    <r>
      <rPr>
        <b/>
        <sz val="12"/>
        <color theme="1"/>
        <rFont val="Times New Roman"/>
        <family val="1"/>
      </rPr>
      <t>"CUMPLIDA"</t>
    </r>
    <r>
      <rPr>
        <sz val="12"/>
        <color theme="1"/>
        <rFont val="Times New Roman"/>
        <family val="1"/>
      </rPr>
      <t xml:space="preserve">. La acción se someterá a evaluación de la Contraloría de Bogotá en la próxima auditoria de regularidad para la vigencia 2017 para que determine su cierre.
</t>
    </r>
    <r>
      <rPr>
        <b/>
        <sz val="12"/>
        <color theme="1"/>
        <rFont val="Times New Roman"/>
        <family val="1"/>
      </rPr>
      <t xml:space="preserve">Recomendación: </t>
    </r>
    <r>
      <rPr>
        <sz val="12"/>
        <color theme="1"/>
        <rFont val="Times New Roman"/>
        <family val="1"/>
      </rPr>
      <t xml:space="preserve">
Si el ente de control no procede con el cierre del hallazgo, la Oficina de Control Interno debe aplicar el parágrafo 2° del artículo 9° de la Resolución Orgánica No. 069 de 2011 que establece que "Las acciones formuladas en el Plan de Mejoramiento que superen tres (3) vigencias contadas a partir de su vencimiento, serán cerradas por la Oficina de Control Interno del sujeto de vigilancia y control fiscal o quien haga sus veces, quien deberá garantizar que las mismas han eliminado la causa que originó el hallazgo comunicado por la Contraloría de Bogotá D.C."</t>
    </r>
  </si>
  <si>
    <r>
      <t xml:space="preserve">Se evidencia que el Juzgado 71 Civil Municipal emite acto de cumplimiento de la Sentencia T-908/12 el 20 de enero de 2015, por lo que la acción fue cumplida y queda a espera de cierre por parte de la Contraloría Distrital en el próximo seguimiento. Nota: Este hallazgo no se fue objeto de verificación en las auditorias de Contraloría vigencias 2014, 2015 y 2016.
</t>
    </r>
    <r>
      <rPr>
        <b/>
        <sz val="12"/>
        <color theme="1"/>
        <rFont val="Times New Roman"/>
        <family val="1"/>
      </rPr>
      <t>MARZO 2017</t>
    </r>
    <r>
      <rPr>
        <sz val="12"/>
        <color theme="1"/>
        <rFont val="Times New Roman"/>
        <family val="1"/>
      </rPr>
      <t xml:space="preserve">: Se anexa contrato de Compraventa 420 de 2013  y la sentencia T 908 de 2012 . Se recopiló información de la asignación de las viviendas.
</t>
    </r>
    <r>
      <rPr>
        <b/>
        <sz val="12"/>
        <color theme="1"/>
        <rFont val="Times New Roman"/>
        <family val="1"/>
      </rPr>
      <t>Noviembre 2017:</t>
    </r>
    <r>
      <rPr>
        <sz val="12"/>
        <color theme="1"/>
        <rFont val="Times New Roman"/>
        <family val="1"/>
      </rPr>
      <t xml:space="preserve"> De acuerdo con lo anterior, la Oficina Asesora de Control Interno conceptúa su estado como </t>
    </r>
    <r>
      <rPr>
        <b/>
        <sz val="12"/>
        <color theme="1"/>
        <rFont val="Times New Roman"/>
        <family val="1"/>
      </rPr>
      <t>"CUMPLIDA"</t>
    </r>
    <r>
      <rPr>
        <sz val="12"/>
        <color theme="1"/>
        <rFont val="Times New Roman"/>
        <family val="1"/>
      </rPr>
      <t>. La acción se someterá a evaluación de la Contraloría de Bogotá en la próxima auditoria de regularidad para la vigencia 2017 para que determine su cierre.</t>
    </r>
  </si>
  <si>
    <r>
      <t xml:space="preserve">Se evidenció el formato PS02-FO29-V6 "Control de Servicio de Transporte" correspondiente al mes de junio del vehículo WLP-958  diligenciado por los usuarios del servicio.
Se encuentra aplicación de planilla " Control registro Servicio de Transporte" del conductor José Olivares del mes de Junio de 2016 - Vehículo WLP-958 ( medio Impreso)
</t>
    </r>
    <r>
      <rPr>
        <b/>
        <sz val="12"/>
        <color theme="1"/>
        <rFont val="Times New Roman"/>
        <family val="1"/>
      </rPr>
      <t xml:space="preserve">Noviembre 2017: </t>
    </r>
    <r>
      <rPr>
        <sz val="12"/>
        <color theme="1"/>
        <rFont val="Times New Roman"/>
        <family val="1"/>
      </rPr>
      <t xml:space="preserve"> Se evidencio formato PS02-FO29 correspondientes a vigencias 2016 y 2017 de los vehículos OBG411, OBI121, ODT007 y ODT016  diligenciado por los usuarios del servicio.
</t>
    </r>
    <r>
      <rPr>
        <b/>
        <sz val="12"/>
        <color theme="1"/>
        <rFont val="Times New Roman"/>
        <family val="1"/>
      </rPr>
      <t>Noviembre 2017:</t>
    </r>
    <r>
      <rPr>
        <sz val="12"/>
        <color theme="1"/>
        <rFont val="Times New Roman"/>
        <family val="1"/>
      </rPr>
      <t xml:space="preserve"> De acuerdo con lo anterior, la Oficina Asesora de Control Interno conceptúa su estado como </t>
    </r>
    <r>
      <rPr>
        <b/>
        <sz val="12"/>
        <color theme="1"/>
        <rFont val="Times New Roman"/>
        <family val="1"/>
      </rPr>
      <t>"CUMPLIDA"</t>
    </r>
    <r>
      <rPr>
        <sz val="12"/>
        <color theme="1"/>
        <rFont val="Times New Roman"/>
        <family val="1"/>
      </rPr>
      <t>. La acción se someterá a evaluación de la Contraloría de Bogotá en la próxima auditoria de regularidad para la vigencia 2017 para que determine su cierre.</t>
    </r>
  </si>
  <si>
    <r>
      <t xml:space="preserve">El proceso continua realizando los comités de Seguimiento al Convenio Interadministrativo 303 de 2013 suscrito entre la SDHT y la CVP como se evidencia en los soportes de los comités 16 y 17 realizados el  06-04-2016 y 23-04-2016 respectivamente.
</t>
    </r>
    <r>
      <rPr>
        <b/>
        <sz val="12"/>
        <color theme="1"/>
        <rFont val="Times New Roman"/>
        <family val="1"/>
      </rPr>
      <t>Resultado del Indicador = 175%</t>
    </r>
    <r>
      <rPr>
        <sz val="12"/>
        <color theme="1"/>
        <rFont val="Times New Roman"/>
        <family val="1"/>
      </rPr>
      <t xml:space="preserve">
</t>
    </r>
    <r>
      <rPr>
        <b/>
        <sz val="12"/>
        <color theme="1"/>
        <rFont val="Times New Roman"/>
        <family val="1"/>
      </rPr>
      <t xml:space="preserve">Nota: Este hallazgo no fue objeto de seguimiento por la Contraloría de Bogotá en auditorías de 2015 y 2016.
Recomendación: </t>
    </r>
    <r>
      <rPr>
        <sz val="12"/>
        <color theme="1"/>
        <rFont val="Times New Roman"/>
        <family val="1"/>
      </rPr>
      <t xml:space="preserve">Someter a evaluación por parte de la Contraloría de Bogotá las evidencias que soportan el cumplimiento de la acción correctiva propuesta para determinar su estado.
</t>
    </r>
    <r>
      <rPr>
        <b/>
        <sz val="12"/>
        <color theme="1"/>
        <rFont val="Times New Roman"/>
        <family val="1"/>
      </rPr>
      <t xml:space="preserve">Noviembre 2017: </t>
    </r>
    <r>
      <rPr>
        <sz val="12"/>
        <color theme="1"/>
        <rFont val="Times New Roman"/>
        <family val="1"/>
      </rPr>
      <t xml:space="preserve">A la fecha, el convenio 303 de 2013 se encuentra liquidado.
De acuerdo con lo anterior, la Oficina Asesora de Control Interno conceptúa su estado como </t>
    </r>
    <r>
      <rPr>
        <b/>
        <sz val="12"/>
        <color theme="1"/>
        <rFont val="Times New Roman"/>
        <family val="1"/>
      </rPr>
      <t>"CUMPLIDA"</t>
    </r>
    <r>
      <rPr>
        <sz val="12"/>
        <color theme="1"/>
        <rFont val="Times New Roman"/>
        <family val="1"/>
      </rPr>
      <t>. La acción se someterá a evaluación de la Contraloría de Bogotá en la próxima auditoria de regularidad para la vigencia 2017 para que determine su cierre.</t>
    </r>
  </si>
  <si>
    <r>
      <t xml:space="preserve">Resultado de seguimiento por parte de la Contraloría (realizado en Auditoría PAD 2016):Conclusión: De la revisión efectuada a la evaluación del seguimiento realizado  por Control Interno, se pudo establecer: 1. Evidencias que permiten verificar el seguimiento del estado de las licencias de los proyectos asociados al convenio 407 de 2013, sin que se pueda evidenciar el seguimiento a los otros procesos suscritos con Metrovivienda.2. Las nuevas modelaciones realizadas a los diferentes proyectos que  comprenden el convenio 407 de 2013, permitirían dar cumplimiento a las 9.110 viviendas establecidas en el convenio, aumento a 1.009 (Otros si modificatorio No 2 y adición 1 al convenio 407 de 2013 suscrito el 30/10/2015). 3. No se evidenciaron acciones de articulación de los convenios 452/2015, 043 de 2012, 359 de 20143. EFICACIA (%) de avance de la acción: 47%.Efectividad: capacidad de la acción para subsanar la acción: INEFECTIVA-Estado de la Acción: ABIERTA E INEFECTIVA. Referencia la página en el informe final de la Contraloría: 35.NOTA: El hallazgo tenía incorporadas tres (3) acciones de mejora para las cuales se generó un único indicador; la Contraloría de Bogotá en seguimiento de 2016, cerró dos (2) acciones y dejó una acción abierta por considerar en su evaluación que esta no fue efectiva por cuanto no se evidenciaron acciones de articulación de los convenios 152 de 2012, 043 de 2012 y 359 de 2013.Seguimiento 19-12-2016: No se obtuvieron evidencias para verificar gestión a la acción e indicador propuesto,  por lo tanto se conserva el estado de "Atrasada". Recomendación: Concretar la acción planteada antes de la verificación por parte de la Contraloría de Bogotá .20012017: .El 20 de enero de 2017 remitieron al correo electrónico del Asesor de Control Interno información y soportes por parte de la Subsecretaría de Gestión Financiera la profesional  KAREN ANYELINA POSADA &lt;kposada@habitatbogota.gov.20012017: Remitieron soportes donde se articulan los convenios 152-2012,043-2012,359-2013 y 407-2013. Se evidencia avance de esta actividad donde se ajusta de un 47% a un 70%.
</t>
    </r>
    <r>
      <rPr>
        <b/>
        <sz val="12"/>
        <color theme="1"/>
        <rFont val="Times New Roman"/>
        <family val="1"/>
      </rPr>
      <t xml:space="preserve">Marzo 2017: </t>
    </r>
    <r>
      <rPr>
        <sz val="12"/>
        <color theme="1"/>
        <rFont val="Times New Roman"/>
        <family val="1"/>
      </rPr>
      <t xml:space="preserve">En correo del 16 de marzo de 2016 se registra cumplimiento estableciendo que: "Remito la información suministrada por el proceso "Instrumentos de Financiación Para el Acceso a la Vivienda" de acuerdo a los compromisos de la reunión del día 04 de febrero de 2016. Los archivos que se remiten a continuación son:  Carpeta 3: del folio 531 a 658, se encuentra los soportes y otrosí modificatorio del convenio 407 los cuales permiten dar cumplimiento a las acciones de mejora de los hallazgos  2.1.1.9;  2.1.1.10;  2.1.1.11. Asimismo se envían documento denominado  Informes METRO relacionados con el mismo hallazgo.
En informe de Auditoria Regular emitido por la Contraloría de Bogotá correspondiente a la vigencia 2016 , su pronunciamiento de esta acción la estableció como </t>
    </r>
    <r>
      <rPr>
        <b/>
        <sz val="12"/>
        <color theme="1"/>
        <rFont val="Times New Roman"/>
        <family val="1"/>
      </rPr>
      <t>"CUMPLIDA"</t>
    </r>
    <r>
      <rPr>
        <sz val="12"/>
        <color theme="1"/>
        <rFont val="Times New Roman"/>
        <family val="1"/>
      </rPr>
      <t xml:space="preserve">
</t>
    </r>
    <r>
      <rPr>
        <b/>
        <sz val="12"/>
        <color theme="1"/>
        <rFont val="Times New Roman"/>
        <family val="1"/>
      </rPr>
      <t>Noviembre 2017</t>
    </r>
    <r>
      <rPr>
        <sz val="12"/>
        <color theme="1"/>
        <rFont val="Times New Roman"/>
        <family val="1"/>
      </rPr>
      <t xml:space="preserve">:  Con memorando No. 2-2017-82036 del mes de septiembre de 2017 la Secretaría Distrital del Hábitat, remitió a la Contraloría de Bogotá argumentos y soportes que dejó a su consideración para el cierre de esta acción de la cual no se obtuvo respuesta. Dentro de la comunicación se aportaron los soportes refiriendo  que "Precisado lo anterior, las medidas de planeación para la adecuada articulación de convenios se ejecutan de conformidad con el cumplimiento del ciclo de estructuración de proyectos, que implica que para hacer desarrollo inmobiliario, previamente debe gestionarse y habilitarse el suelo en el cual se desarrollarán los distintos proyectos de vivienda. En este sentido, en el caso de los convenios 152 y 359, el objeto recaía sobre la adquisición y habilitación del suelo, (fases 1 y 2 del ciclo de estructuración), para posteriormente suscribir los convenios del desarrollo inmobiliario (fase 3). Revisado el desarrollo de forma
integral, el cometido del desarrollo de los proyectos para la generación de vivienda se realiza mediante la ejecución de varios Convenios como es el caso del Nos. 407 de 2013, 206 y 268 de 2014 vigentes a la fecha con la Empresa de Renovación y Desarrollo Urbano, siendo algunos de ellos producto de la articulación de convenios anteriores como es el caso de los convenios 152 y 043 de 2012, y 359 de 2013". De acuerdo con lo anterior, la Oficina Asesora de Control Interno conceptúa su estado como </t>
    </r>
    <r>
      <rPr>
        <b/>
        <sz val="12"/>
        <color theme="1"/>
        <rFont val="Times New Roman"/>
        <family val="1"/>
      </rPr>
      <t>"CUMPLIDA"</t>
    </r>
    <r>
      <rPr>
        <sz val="12"/>
        <color theme="1"/>
        <rFont val="Times New Roman"/>
        <family val="1"/>
      </rPr>
      <t xml:space="preserve">. La acción se someterá a evaluación de la Contraloría de Bogotá en la próxima auditoria de regularidad para la vigencia 2017 para que determine su cierre.
</t>
    </r>
    <r>
      <rPr>
        <b/>
        <sz val="12"/>
        <color theme="1"/>
        <rFont val="Times New Roman"/>
        <family val="1"/>
      </rPr>
      <t xml:space="preserve">Recomendación: </t>
    </r>
    <r>
      <rPr>
        <sz val="12"/>
        <color theme="1"/>
        <rFont val="Times New Roman"/>
        <family val="1"/>
      </rPr>
      <t xml:space="preserve">
Si el ente de control no procede con el cierre del hallazgo, la Oficina de Control Interno debe aplicar el parágrafo 2° del artículo 9° de la Resolución Orgánica No. 069 de 2011 que establece que "Las acciones formuladas en el Plan de Mejoramiento que superen tres (3) vigencias contadas a partir de su vencimiento, serán cerradas por la Oficina de Control Interno del sujeto de vigilancia y control fiscal o quien haga sus veces, quien deberá garantizar que las mismas han eliminado la causa que originó el hallazgo comunicado por la Contraloría de Bogotá D.C."</t>
    </r>
  </si>
  <si>
    <r>
      <t>Resultado de seguimiento por parte de la Contraloría (realizado en Auditoría PAD 2016):Conclusión: De la revisión efectuada a la evaluación del seguimiento realizado  por Control Interno, se pudo establecer: 1. Evidencias que permiten verificar el seguimiento del estado de las licencias de los proyectos asociados al convenio 407 de 2013, sin que se pueda evidenciar el seguimiento a los otros procesos suscritos con Metrovivienda.2. Las nuevas modelaciones realizadas a los diferentes proyectos que  comprenden el convenio 407 de 2013, permitirían dar cumplimiento a las 9.110 viviendas establecidas en el convenio, aumento a 1.009 (Otros si modificatorio No 2 y adición 1 al convenio 407 de 2013 suscrito el 30/10/2015). 3. No se evidenciaron acciones de articulación de los convenios 452/2015, 043 de 2012, 359 de 20143. EFICACIA (%) de avance de la acción: 47%.Efectividad: capacidad de la acción para subsanar la acción: INEFECTIVA-Estado de la Acción: "</t>
    </r>
    <r>
      <rPr>
        <b/>
        <sz val="12"/>
        <color theme="1"/>
        <rFont val="Times New Roman"/>
        <family val="1"/>
      </rPr>
      <t>ABIERTA E INEFECTIVA"</t>
    </r>
    <r>
      <rPr>
        <sz val="12"/>
        <color theme="1"/>
        <rFont val="Times New Roman"/>
        <family val="1"/>
      </rPr>
      <t xml:space="preserve">. Referencia la página en el informe final de la Contraloría: 35.NOTA: El hallazgo tenía incorporadas tres (3) acciones de mejora para las cuales se generó un único indicador; la Contraloría de Bogotá en seguimiento de 2016, cerró dos (2) acciones y dejó una acción abierta por considerar en su evaluación que esta no fue efectiva por cuanto no se evidenciaron acciones de articulación de los convenios 152 de 2012, 043 de 2012 y 359 de 2013.Seguimiento 19-12-2016: No se obtuvieron evidencias para verificar gestión a la acción e indicador propuesto,  por lo tanto se conserva el estado de "Atrasada". Recomendación: Concretar la acción planteada antes de la verificación por parte de la Contraloría de Bogotá .20012017: .El 20 de enero de 2017 remitieron al correo electrónico del Asesor de Control Interno información y soportes por parte de la Subsecretaría de Gestión Financiera la profesional  KAREN ANYELINA POSADA &lt;kposada@habitatbogota.gov.20012017: Remitieron soportes donde se articulan los convenios 152-2012,043-2012,359-2013 y 407-2013. Se evidencia avance de esta actividad donde se ajusta de un 47% a un 70%.
</t>
    </r>
    <r>
      <rPr>
        <b/>
        <sz val="12"/>
        <color theme="1"/>
        <rFont val="Times New Roman"/>
        <family val="1"/>
      </rPr>
      <t>Marzo 2017:</t>
    </r>
    <r>
      <rPr>
        <sz val="12"/>
        <color theme="1"/>
        <rFont val="Times New Roman"/>
        <family val="1"/>
      </rPr>
      <t xml:space="preserve"> En correo del 16 de marzo de 2016 se registra cumplimiento estableciendo que: "Remito la información suministrada por el proceso "Instrumentos de Financiación Para el Acceso a la Vivienda" de acuerdo a los compromisos de la reunión del día 04 de febrero de 2016. Los archivos que se remiten a continuación son:  Carpeta 3: del folio 531 a 658, se encuentra los soportes y otrosí modificatorio del convenio 407 los cuales permiten dar cumplimiento a las acciones de mejora de los hallazgos  2.1.1.9;  2.1.1.10;  2.1.1.11. Asimismo se envían documento denominado  Informes METRO relacionados con el mismo hallazgo. En informe de Auditoria Regular emitido por la Contraloría de Bogotá correspondiente a la vigencia 2016 , su pronunciamiento de esta acción la estableció como </t>
    </r>
    <r>
      <rPr>
        <b/>
        <sz val="12"/>
        <color theme="1"/>
        <rFont val="Times New Roman"/>
        <family val="1"/>
      </rPr>
      <t>"INCUMPLIDA"</t>
    </r>
    <r>
      <rPr>
        <sz val="12"/>
        <color theme="1"/>
        <rFont val="Times New Roman"/>
        <family val="1"/>
      </rPr>
      <t xml:space="preserve">.
</t>
    </r>
    <r>
      <rPr>
        <b/>
        <sz val="12"/>
        <color theme="1"/>
        <rFont val="Times New Roman"/>
        <family val="1"/>
      </rPr>
      <t>Noviembre 2017</t>
    </r>
    <r>
      <rPr>
        <sz val="12"/>
        <color theme="1"/>
        <rFont val="Times New Roman"/>
        <family val="1"/>
      </rPr>
      <t xml:space="preserve">:  Con memorando No. 2-2017-82036 del mes de septiembre de 2017 la Secretaría Distrital del Hábitat, remitió a la Contraloría de Bogotá argumentos y soportes que dejó a su consideración para el cierre de esta acción de la cual no se obtuvo respuesta. Dentro de la comunicación se aportaron los soportes refiriendo  que "Precisado lo anterior, las medidas de planeación para la adecuada articulación de convenios se ejecutan de conformidad con el cumplimiento del ciclo de estructuración de proyectos, que implica que para hacer desarrollo inmobiliario, previamente debe gestionarse y habilitarse el suelo en el cual se desarrollarán los distintos proyectos de vivienda. En este sentido, en el caso de los convenios 152 y 359, el objeto recaía sobre la adquisición y habilitación del suelo, (fases 1 y 2 del ciclo de estructuración), para posteriormente suscribir los convenios del desarrollo inmobiliario (fase 3). Revisado el desarrollo de forma
integral, el cometido del desarrollo de los proyectos para la generación de vivienda se realiza mediante la ejecución de varios Convenios como es el caso del Nos. 407 de 2013, 206 y 268 de 2014 vigentes a la fecha con la Empresa de Renovación y Desarrollo Urbano, siendo algunos de ellos producto de la articulación de convenios anteriores como es el caso de los convenios 152 y 043 de 2012, y 359 de 2013". De acuerdo con lo anterior, la Oficina Asesora de Control Interno conceptúa su estado como </t>
    </r>
    <r>
      <rPr>
        <b/>
        <sz val="12"/>
        <color theme="1"/>
        <rFont val="Times New Roman"/>
        <family val="1"/>
      </rPr>
      <t>"CUMPLIDA"</t>
    </r>
    <r>
      <rPr>
        <sz val="12"/>
        <color theme="1"/>
        <rFont val="Times New Roman"/>
        <family val="1"/>
      </rPr>
      <t xml:space="preserve">. La acción se someterá a evaluación de la Contraloría de Bogotá en la próxima auditoria de regularidad para la vigencia 2017 para que determine su cierre.
</t>
    </r>
    <r>
      <rPr>
        <b/>
        <sz val="12"/>
        <color theme="1"/>
        <rFont val="Times New Roman"/>
        <family val="1"/>
      </rPr>
      <t>Recomendación</t>
    </r>
    <r>
      <rPr>
        <sz val="12"/>
        <color theme="1"/>
        <rFont val="Times New Roman"/>
        <family val="1"/>
      </rPr>
      <t>: Si el ente de control no procede con el cierre del hallazgo, la Oficina de Control Interno debe aplicar el parágrafo 2° del artículo 9° de la Resolución Orgánica No. 069 de 2011 que establece que "Las acciones formuladas en el Plan de Mejoramiento que superen tres (3) vigencias contadas a partir de su vencimiento, serán cerradas por la Oficina de Control Interno del sujeto de vigilancia y control fiscal o quien haga sus veces, quien deberá garantizar que las mismas han eliminado la causa que originó el hallazgo comunicado por la Contraloría de Bogotá D.C."</t>
    </r>
  </si>
  <si>
    <r>
      <t xml:space="preserve">Resultado de seguimiento por parte de la Contraloría (realizado en Auditoría PAD 2016):Conclusión: De la revisión efectuada a la evaluación del seguimiento realizado  por Control Interno, se pudo establecer: 1. Evidencias que permiten verificar el seguimiento del estado de las licencias de los proyectos asociados al convenio 407 de 2013, sin que se pueda evidenciar el seguimiento a los otros procesos suscritos con Metrovivienda.2. Las nuevas modelaciones realizadas a los diferentes proyectos que  comprenden el convenio 407 de 2013, permitirían dar cumplimiento a las 9.110 viviendas establecidas en el convenio, aumento a 1.009 (Otros si modificatorio No 2 y adición 1 al convenio 407 de 2013 suscrito el 30/10/2015). 3. No se evidenciaron acciones de articulación de los convenios 452/2015, 043 de 2012, 359 de 20143. EFICACIA (%) de avance de la acción: 47%.Efectividad: capacidad de la acción para subsanar la acción: INEFECTIVA-Estado de la Acción: </t>
    </r>
    <r>
      <rPr>
        <b/>
        <sz val="12"/>
        <color theme="1"/>
        <rFont val="Times New Roman"/>
        <family val="1"/>
      </rPr>
      <t>"ABIERTA E INEFECTIVA".</t>
    </r>
    <r>
      <rPr>
        <sz val="12"/>
        <color theme="1"/>
        <rFont val="Times New Roman"/>
        <family val="1"/>
      </rPr>
      <t xml:space="preserve"> Referencia la página en el informe final de la Contraloría: 35.NOTA: El hallazgo tenía incorporadas tres (3) acciones de mejora para las cuales se generó un único indicador; la Contraloría de Bogotá en seguimiento de 2016, cerró dos (2) acciones y dejó una acción abierta por considerar en su evaluación que esta no fue efectiva por cuanto no se evidenciaron acciones de articulación de los convenios 152 de 2012, 043 de 2012 y 359 de 2013.Seguimiento 19-12-2016: No se obtuvieron evidencias para verificar gestión a la acción e indicador propuesto,  por lo tanto se conserva el estado de "Atrasada". Recomendación: Concretar la acción planteada antes de la verificación por parte de la Contraloría de Bogotá .20012017: .El 20 de enero de 2017 remitieron al correo electrónico del Asesor de Control Interno información y soportes por parte de la Subsecretaría de Gestión Financiera la profesional  KAREN ANYELINA POSADA &lt;kposada@habitatbogota.gov.20012017: Remitieron soportes donde se articulan los convenios 152-2012,043-2012,359-2013 y 407-2013. Se evidencia avance de esta actividad donde se ajusta de un 47% a un 70%.
</t>
    </r>
    <r>
      <rPr>
        <b/>
        <sz val="12"/>
        <color theme="1"/>
        <rFont val="Times New Roman"/>
        <family val="1"/>
      </rPr>
      <t>Marzo 2017:</t>
    </r>
    <r>
      <rPr>
        <sz val="12"/>
        <color theme="1"/>
        <rFont val="Times New Roman"/>
        <family val="1"/>
      </rPr>
      <t xml:space="preserve"> En correo del 16 de marzo de 2016 se registra cumplimiento estableciendo que: "Remito la información suministrada por el proceso "Instrumentos de Financiación Para el Acceso a la Vivienda" de acuerdo a los compromisos de la reunión del día 04 de febrero de 2016. Los archivos que se remiten a continuación son:  Carpeta 3: del folio 531 a 658, se encuentra los soportes y otrosí modificatorio del convenio 407 los cuales permiten dar cumplimiento a las acciones de mejora de los hallazgos  2.1.1.9;  2.1.1.10;  2.1.1.11. Asimismo se envían documento denominado  Informes METRO relacionados con el mismo hallazgo. En informe de Auditoria Regular emitido por la Contraloría de Bogotá correspondiente a la vigencia 2016 , su pronunciamiento de esta acción la estableció como </t>
    </r>
    <r>
      <rPr>
        <b/>
        <sz val="12"/>
        <color theme="1"/>
        <rFont val="Times New Roman"/>
        <family val="1"/>
      </rPr>
      <t xml:space="preserve">"INCUMPLIDA."
Noviembre 2017: </t>
    </r>
    <r>
      <rPr>
        <sz val="12"/>
        <color theme="1"/>
        <rFont val="Times New Roman"/>
        <family val="1"/>
      </rPr>
      <t xml:space="preserve"> Con memorando No. 2-2017-82036 del mes de septiembre de 2017 la Secretaría Distrital del Hábitat, remitió a la Contraloría de Bogotá argumentos y soportes que dejó a su consideración para el cierre de esta acción de la cual no se obtuvo respuesta. Dentro de la comunicación se aportaron los soportes refiriendo  que "Precisado lo anterior, las medidas de planeación para la adecuada articulación de convenios se ejecutan de conformidad con el cumplimiento del ciclo de estructuración de proyectos, que implica que para hacer desarrollo inmobiliario, previamente debe gestionarse y habilitarse el suelo en el cual se desarrollarán los distintos proyectos de vivienda. En este sentido, en el caso de los convenios 152 y 359, el objeto recaía sobre la adquisición y habilitación del suelo, (fases 1 y 2 del ciclo de estructuración), para posteriormente suscribir los convenios del desarrollo inmobiliario (fase 3). Revisado el desarrollo de forma integral, el cometido del desarrollo de los proyectos para la generación de vivienda se realiza mediante la ejecución de varios Convenios como es el caso del Nos. 407 de 2013, 206 y 268 de 2014 vigentes a la fecha con la Empresa de Renovación y Desarrollo Urbano, siendo algunos de ellos producto de la articulación de convenios anteriores como es el caso de los convenios 152 y 043 de 2012, y 359 de 2013". De acuerdo con lo anterior, la Oficina Asesora de Control Interno conceptúa su estado como </t>
    </r>
    <r>
      <rPr>
        <b/>
        <sz val="12"/>
        <color theme="1"/>
        <rFont val="Times New Roman"/>
        <family val="1"/>
      </rPr>
      <t>"CUMPLIDA"</t>
    </r>
    <r>
      <rPr>
        <sz val="12"/>
        <color theme="1"/>
        <rFont val="Times New Roman"/>
        <family val="1"/>
      </rPr>
      <t xml:space="preserve">. La acción se someterá a evaluación de la Contraloría de Bogotá en la próxima auditoria de regularidad para la vigencia 2017 para que determine su cierre.
</t>
    </r>
    <r>
      <rPr>
        <b/>
        <sz val="12"/>
        <color theme="1"/>
        <rFont val="Times New Roman"/>
        <family val="1"/>
      </rPr>
      <t>Recomendación:</t>
    </r>
    <r>
      <rPr>
        <sz val="12"/>
        <color theme="1"/>
        <rFont val="Times New Roman"/>
        <family val="1"/>
      </rPr>
      <t xml:space="preserve"> Si el ente de control no procede con el cierre del hallazgo, la Oficina de Control Interno debe aplicar el parágrafo 2° del artículo 9° de la Resolución Orgánica No. 069 de 2011 que establece que "Las acciones formuladas en el Plan de Mejoramiento que superen tres (3) vigencias contadas a partir de su vencimiento, serán cerradas por la Oficina de Control Interno del sujeto de vigilancia y control fiscal o quien haga sus veces, quien deberá garantizar que las mismas han eliminado la causa que originó el hallazgo comunicado por la Contraloría de Bogotá D.C."</t>
    </r>
  </si>
  <si>
    <r>
      <t xml:space="preserve">Se realizó un muestreo de los cuales se seleccionaron los contratos 179-2016, 136-2016, 137-2016, 135-2016, 114-2016, 100-2016, 80-2016, 53-2016, 72-2016, 46-2016, 57-2016, 204-2016, 196-2016, 189-2016, 182-2016, 202-2016, 202-2016, 217-2016, 216-2016, 355-2016, 343-2016, 338-2016, 361-2016, 325-2016, 329-2016, 320-2016, 36-2016, 425-2016, 429-2016, 419-2016, 414-2016, 376-2016, 409-2016, 402-2016, 392-2016, 388-2016, 384-2016, 382-2016, 378-2016, 459-2016, 455-2016, 451-2016, 445-2016, 444-2016, 439-2016 441-2016, 496-2016, 486-2016, 485-2016, 476-2016, 465-2016, 466-2016, 463-2016, 490-2016, 493-2016 observando que tienen publicados en el SECOP los estudios previos.
Debido a que esta actividad debe ser constante en el proceso de contratación y su fecha de culminación no ha finalizado, queda en estado vigente. 
Recomendación: Realizar un nuevo seguimiento antes de la finalización del tiempo de ejecución.
Se verificó el 21 de marzo de 2017 si en la pagina de SECOP se encontraban los estudios previos . Evidenciándose su publicación.
</t>
    </r>
    <r>
      <rPr>
        <b/>
        <sz val="12"/>
        <color theme="1"/>
        <rFont val="Times New Roman"/>
        <family val="1"/>
      </rPr>
      <t xml:space="preserve">Marzo 2016: </t>
    </r>
    <r>
      <rPr>
        <sz val="12"/>
        <color theme="1"/>
        <rFont val="Times New Roman"/>
        <family val="1"/>
      </rPr>
      <t xml:space="preserve">Se verificó el 21 de marzo de 2017 si en la pagina de SECOP se encontraban los estudios previos del contrato 464 de 2016. Evidenciándose su publicación.
</t>
    </r>
    <r>
      <rPr>
        <b/>
        <sz val="12"/>
        <color theme="1"/>
        <rFont val="Times New Roman"/>
        <family val="1"/>
      </rPr>
      <t>Abril 2017</t>
    </r>
    <r>
      <rPr>
        <sz val="12"/>
        <color theme="1"/>
        <rFont val="Times New Roman"/>
        <family val="1"/>
      </rPr>
      <t xml:space="preserve">:  Se anexa en medio magnético soporte de publicación en SECOP de la publicación de estudios previos de  los contratos 179-2016, 136-2016, 137-2016, 135-2016, 114-2016, 100-2016, 80-2016, 53-2016, 72-2016, 46-2016, 57-2016, 204-2016, 196-2016, 189-2016, 182-2016, 202-2016, 202-2016, 217-2016, 216-2016, 355-2016, 343-2016, 338-2016, 361-2016, 325-2016, 329-2016, 320-2016, 36-2016, 425-2016, 429-2016, 419-2016, 414-2016, 376-2016, 409-2016, 402-2016, 392-2016, 388-2016, 384-2016, 382-2016, 378-2016, 459-2016, 455-2016, 451-2016, 445-2016, 444-2016, 439-2016 441-2016, 496-2016, 486-2016, 485-2016, 476-2016, 465-2016, 466-2016, 463-2016, 490-2016, 493-2016 y matriz de Excel correspondiente a vigencia 2017 en donde se registran 386  contratos de prestación de servicios  desde el 1 de enero hasta el 17 de abril de 217,  la cual cuenta con hipervínculos para verificación de publicación de estudios previos en SECOP. 
Lo anterior en cumplimiento de lo establecido en  el Manual de Contratación vigente , VERSIÓN 9, FECHA 2016/12/07,  CODIGO PS02-MM01.
Se concluye que se cumple con el resultado del indicador por cuanto todos los contratos de prestación de servicios cuentan con estudios previos. 
</t>
    </r>
    <r>
      <rPr>
        <b/>
        <sz val="12"/>
        <color theme="1"/>
        <rFont val="Times New Roman"/>
        <family val="1"/>
      </rPr>
      <t>Noviembre 2017:</t>
    </r>
    <r>
      <rPr>
        <sz val="12"/>
        <color theme="1"/>
        <rFont val="Times New Roman"/>
        <family val="1"/>
      </rPr>
      <t xml:space="preserve"> De acuerdo con lo anterior, la Oficina Asesora de Control Interno conceptúa su estado como </t>
    </r>
    <r>
      <rPr>
        <b/>
        <sz val="12"/>
        <color theme="1"/>
        <rFont val="Times New Roman"/>
        <family val="1"/>
      </rPr>
      <t>"CUMPLIDA"</t>
    </r>
    <r>
      <rPr>
        <sz val="12"/>
        <color theme="1"/>
        <rFont val="Times New Roman"/>
        <family val="1"/>
      </rPr>
      <t>. La acción se someterá a evaluación de la Contraloría de Bogotá en la próxima auditoria de regularidad para la vigencia 2017 para que determine su cierre.</t>
    </r>
  </si>
  <si>
    <r>
      <rPr>
        <b/>
        <sz val="12"/>
        <color theme="1"/>
        <rFont val="Times New Roman"/>
        <family val="1"/>
      </rPr>
      <t xml:space="preserve">Diciembre 2016: </t>
    </r>
    <r>
      <rPr>
        <sz val="12"/>
        <color theme="1"/>
        <rFont val="Times New Roman"/>
        <family val="1"/>
      </rPr>
      <t xml:space="preserve">Se evidenciaron los informes de supervisión del convenio 408 de 2013 de fechas de 25 de julio de 2016 correspondiente Mayo-Junio 2016, 06 de octubre de 2016 y noviembre de 2016. Recomendación: Someter a evaluación por parte de la Contraloría de Bogotá las evidencias que soportan el cumplimiento de la acción correctiva propuesta para determinar su estado. se continuar con la verificación de esta actividad. 
</t>
    </r>
    <r>
      <rPr>
        <b/>
        <sz val="12"/>
        <color theme="1"/>
        <rFont val="Times New Roman"/>
        <family val="1"/>
      </rPr>
      <t>Marzo 2017</t>
    </r>
    <r>
      <rPr>
        <sz val="12"/>
        <color theme="1"/>
        <rFont val="Times New Roman"/>
        <family val="1"/>
      </rPr>
      <t xml:space="preserve">: No se conoce los informes de supervisión
</t>
    </r>
    <r>
      <rPr>
        <b/>
        <sz val="12"/>
        <color theme="1"/>
        <rFont val="Times New Roman"/>
        <family val="1"/>
      </rPr>
      <t>Noviembre 2017:</t>
    </r>
    <r>
      <rPr>
        <sz val="12"/>
        <color theme="1"/>
        <rFont val="Times New Roman"/>
        <family val="1"/>
      </rPr>
      <t xml:space="preserve"> Se cuentan como soportes</t>
    </r>
    <r>
      <rPr>
        <b/>
        <sz val="12"/>
        <color theme="1"/>
        <rFont val="Times New Roman"/>
        <family val="1"/>
      </rPr>
      <t xml:space="preserve"> 5</t>
    </r>
    <r>
      <rPr>
        <sz val="12"/>
        <color theme="1"/>
        <rFont val="Times New Roman"/>
        <family val="1"/>
      </rPr>
      <t xml:space="preserve"> informes de supervisión de los meses de Mayo, Junio, Septiembre, Octubre y noviembre de 2016 y  en la vigencia 2017 se cuentan con </t>
    </r>
    <r>
      <rPr>
        <b/>
        <sz val="12"/>
        <color theme="1"/>
        <rFont val="Times New Roman"/>
        <family val="1"/>
      </rPr>
      <t>4</t>
    </r>
    <r>
      <rPr>
        <sz val="12"/>
        <color theme="1"/>
        <rFont val="Times New Roman"/>
        <family val="1"/>
      </rPr>
      <t xml:space="preserve"> informes de supervisión de los meses de enero, febrero, marzo y abril de 2017. Teniendo en cuenta la  nueva directriz por parte de la Subsecretaria se cuenta con </t>
    </r>
    <r>
      <rPr>
        <b/>
        <sz val="12"/>
        <color theme="1"/>
        <rFont val="Times New Roman"/>
        <family val="1"/>
      </rPr>
      <t>1</t>
    </r>
    <r>
      <rPr>
        <sz val="12"/>
        <color theme="1"/>
        <rFont val="Times New Roman"/>
        <family val="1"/>
      </rPr>
      <t xml:space="preserve"> inf semestral de supervisión  a la vigencia 2017 . Con corte al mes de septiembre de 2017, los proyectos de vivienda desarrollados en el marco del Convenio No. 408 de 2013 presentan porcentajes de avance significativos como se describe: Mz 54 y 55: avance de obra: 89% (en comité técnico y fiduciario del 1 de septiembre de 2017 , fue aprobada adición de recursos para obras de  urbanismo e instalación de red de media tensión por  valor de $1.678.654.844). La Casona: Avance de obra 94%; pendiente obras de urbanismo y de servicios públicos (EAAB y CODENSA).  Así mismo, con la aprobación de obras adicionales por parte de la CVP y tomando en cuenta que la fecha inicial de terminación del Convenio estaba establecida para el 31 de octubre de 2017, las partes de común acuerdo prorrogaron el término del Convenio hasta el 31 de octubre del 2018. 
</t>
    </r>
    <r>
      <rPr>
        <b/>
        <sz val="12"/>
        <color theme="1"/>
        <rFont val="Times New Roman"/>
        <family val="1"/>
      </rPr>
      <t>Alerta</t>
    </r>
    <r>
      <rPr>
        <sz val="12"/>
        <color theme="1"/>
        <rFont val="Times New Roman"/>
        <family val="1"/>
      </rPr>
      <t xml:space="preserve">: No obstante se cumple la acción asociada al seguimiento, es necesario mejorar el ejercicio de Supervisión, seguimiento y control para lograr su pronta concreción toda vez que el convenio ha sido objeto de 6 otrosí que componen extensiones de plazo, adición y disminución por inviabilidad de un proyecto, lo cual podría implicar hallazgos relacionados con la afectación del principio de planeación.
De acuerdo con lo anterior, la Oficina Asesora de Control Interno conceptúa su estado como </t>
    </r>
    <r>
      <rPr>
        <b/>
        <sz val="12"/>
        <color theme="1"/>
        <rFont val="Times New Roman"/>
        <family val="1"/>
      </rPr>
      <t>"CUMPLIDA"</t>
    </r>
    <r>
      <rPr>
        <sz val="12"/>
        <color theme="1"/>
        <rFont val="Times New Roman"/>
        <family val="1"/>
      </rPr>
      <t>. La acción se someterá a evaluación de la Contraloría de Bogotá en la próxima auditoria de regularidad para la vigencia 2017 para que determine su cierre.</t>
    </r>
  </si>
  <si>
    <r>
      <rPr>
        <b/>
        <sz val="12"/>
        <color theme="1"/>
        <rFont val="Times New Roman"/>
        <family val="1"/>
      </rPr>
      <t>Diciembre 2016:</t>
    </r>
    <r>
      <rPr>
        <sz val="12"/>
        <color theme="1"/>
        <rFont val="Times New Roman"/>
        <family val="1"/>
      </rPr>
      <t xml:space="preserve">  Se evidenciaron las Actas No 11 del 18 de abril de 2016, Acta 12 del 03 de agosto de 2016, Acta 13 del 06 octubre 2016, acta 14  del 13 de diciembre de 2016. 
</t>
    </r>
    <r>
      <rPr>
        <b/>
        <sz val="12"/>
        <color theme="1"/>
        <rFont val="Times New Roman"/>
        <family val="1"/>
      </rPr>
      <t xml:space="preserve">Marzo 2017: </t>
    </r>
    <r>
      <rPr>
        <sz val="12"/>
        <color theme="1"/>
        <rFont val="Times New Roman"/>
        <family val="1"/>
      </rPr>
      <t xml:space="preserve"> Acta No. 1 Comité Operativo de 26 de agosto de 2013. 
</t>
    </r>
    <r>
      <rPr>
        <b/>
        <sz val="12"/>
        <color theme="1"/>
        <rFont val="Times New Roman"/>
        <family val="1"/>
      </rPr>
      <t>Noviembre 2017</t>
    </r>
    <r>
      <rPr>
        <sz val="12"/>
        <color theme="1"/>
        <rFont val="Times New Roman"/>
        <family val="1"/>
      </rPr>
      <t xml:space="preserve">: Se incluyen 4 actas de  seguimiento  en medio magnético así: Acta No 1 del 22 de agosto de 2016, acta No. 12 del 03 de agosto de 2016, Acta No. 13 del 06 octubre 2016 y acta 14 del 13 de diciembre de 2016.
</t>
    </r>
    <r>
      <rPr>
        <b/>
        <sz val="12"/>
        <color theme="1"/>
        <rFont val="Times New Roman"/>
        <family val="1"/>
      </rPr>
      <t xml:space="preserve">Alerta: </t>
    </r>
    <r>
      <rPr>
        <sz val="12"/>
        <color theme="1"/>
        <rFont val="Times New Roman"/>
        <family val="1"/>
      </rPr>
      <t xml:space="preserve">No obstante se cumple la acción asociada a las sesiones del comité operativo, es necesario mejorar el ejercicio de Supervisión, seguimiento y control para lograr su pronta concreción toda vez que el convenio ha sido objeto de 6 otrosí que componen extensiones de plazo, adición y disminución por inviabilidad de un proyecto, lo cual podría implicar hallazgos relacionados con la afectación del principio de planeación.
De acuerdo con lo anterior, la Oficina Asesora de Control Interno conceptúa su estado como </t>
    </r>
    <r>
      <rPr>
        <b/>
        <sz val="12"/>
        <color theme="1"/>
        <rFont val="Times New Roman"/>
        <family val="1"/>
      </rPr>
      <t>"CUMPLIDA"</t>
    </r>
    <r>
      <rPr>
        <sz val="12"/>
        <color theme="1"/>
        <rFont val="Times New Roman"/>
        <family val="1"/>
      </rPr>
      <t>. La acción se someterá a evaluación de la Contraloría de Bogotá en la próxima auditoria de regularidad para la vigencia 2017 para que determine su cierre.</t>
    </r>
  </si>
  <si>
    <r>
      <rPr>
        <b/>
        <sz val="12"/>
        <color theme="1"/>
        <rFont val="Times New Roman"/>
        <family val="1"/>
      </rPr>
      <t>Diciembre 2016:</t>
    </r>
    <r>
      <rPr>
        <sz val="12"/>
        <color theme="1"/>
        <rFont val="Times New Roman"/>
        <family val="1"/>
      </rPr>
      <t xml:space="preserve"> Se evidenció el acta de liquidación del convenio No 373 de 2015.Se evidenció MODIFICACIÓN, TERMINACIÓN ANTICIPADA Y LIQUIDACIÓN DE MUTUO ACUERDO DEL CONVENIO INTERADMINISTRATIVO 373 DE 2015 DE OCTUBRE DE 2016  y el informe de seguimiento de septiembre de 2016.
</t>
    </r>
    <r>
      <rPr>
        <b/>
        <sz val="12"/>
        <color theme="1"/>
        <rFont val="Times New Roman"/>
        <family val="1"/>
      </rPr>
      <t>Marzo 2017:</t>
    </r>
    <r>
      <rPr>
        <sz val="12"/>
        <color theme="1"/>
        <rFont val="Times New Roman"/>
        <family val="1"/>
      </rPr>
      <t xml:space="preserve"> Existen documentos con la justificación técnica y financiera para la liquidación del convenio 373, Informe de supervisión del mes de Septiembre de 2016 e informe de supervisión de enero a Diciembre de 2016. 
</t>
    </r>
    <r>
      <rPr>
        <b/>
        <sz val="12"/>
        <color theme="1"/>
        <rFont val="Times New Roman"/>
        <family val="1"/>
      </rPr>
      <t>Noviembre 2017:</t>
    </r>
    <r>
      <rPr>
        <sz val="12"/>
        <color theme="1"/>
        <rFont val="Times New Roman"/>
        <family val="1"/>
      </rPr>
      <t xml:space="preserve">  El convenio se encuentra en estado liquidado como consecuencia de la falta de oferentes en el mercado para la comercialización del predio y se reintegraron los recursos del convenio en su totalidad. Debe tomarse en cuenta que dentro de las obligaciones del Convenio, la estructuración y planificación se encontraba a cargo de la ERU. Los recursos de este convenio fueron reintegrados en su totalidad. 
</t>
    </r>
    <r>
      <rPr>
        <b/>
        <sz val="12"/>
        <color theme="1"/>
        <rFont val="Times New Roman"/>
        <family val="1"/>
      </rPr>
      <t xml:space="preserve">Alerta: </t>
    </r>
    <r>
      <rPr>
        <sz val="12"/>
        <color theme="1"/>
        <rFont val="Times New Roman"/>
        <family val="1"/>
      </rPr>
      <t xml:space="preserve">En el acta de liquidación no se hizo referencia alguna sobre cuáles con los rendimientos financieros reintegrados a la Secretaría Distrital de Hacienda.
De acuerdo con lo anterior, la Oficina Asesora de Control Interno conceptúa su estado como </t>
    </r>
    <r>
      <rPr>
        <b/>
        <sz val="12"/>
        <color theme="1"/>
        <rFont val="Times New Roman"/>
        <family val="1"/>
      </rPr>
      <t>"CUMPLIDA"</t>
    </r>
    <r>
      <rPr>
        <sz val="12"/>
        <color theme="1"/>
        <rFont val="Times New Roman"/>
        <family val="1"/>
      </rPr>
      <t>, toda vez que el convenio se liquidó anticipadamente por lo tanto no era procedente las siguientes actas. La acción se someterá a evaluación de la Contraloría de Bogotá en la próxima auditoria de regularidad para la vigencia 2017 para que determine su cierre.</t>
    </r>
  </si>
  <si>
    <r>
      <rPr>
        <b/>
        <sz val="12"/>
        <color theme="1"/>
        <rFont val="Times New Roman"/>
        <family val="1"/>
      </rPr>
      <t xml:space="preserve">Diciembre 2016: </t>
    </r>
    <r>
      <rPr>
        <sz val="12"/>
        <color theme="1"/>
        <rFont val="Times New Roman"/>
        <family val="1"/>
      </rPr>
      <t xml:space="preserve"> Se evidenciaron las actas de Comité Operativo: - No 001 del 15 de junio de 2016. - No 002 del 16 de junio de 2016. - No 003 del 20 de septiembre de 2016. Debido a que el convenio se liquidó solo se </t>
    </r>
    <r>
      <rPr>
        <b/>
        <sz val="12"/>
        <color theme="1"/>
        <rFont val="Times New Roman"/>
        <family val="1"/>
      </rPr>
      <t xml:space="preserve">evidenciaron las anteriores actas.
Marzo  2017: </t>
    </r>
    <r>
      <rPr>
        <sz val="12"/>
        <color theme="1"/>
        <rFont val="Times New Roman"/>
        <family val="1"/>
      </rPr>
      <t xml:space="preserve">Se encuentra liquidado este convenio y los recursos fueron reintegrados.
</t>
    </r>
    <r>
      <rPr>
        <b/>
        <sz val="12"/>
        <color theme="1"/>
        <rFont val="Times New Roman"/>
        <family val="1"/>
      </rPr>
      <t xml:space="preserve">
Noviembre 2017:  </t>
    </r>
    <r>
      <rPr>
        <sz val="12"/>
        <color theme="1"/>
        <rFont val="Times New Roman"/>
        <family val="1"/>
      </rPr>
      <t xml:space="preserve">El convenio se encuentra en estado liquidado como consecuencia de la falta de oferentes en el mercado para la comercialización del predio y se reintegraron los recursos del convenio en su totalidad. Debe tomarse en cuenta que dentro de las obligaciones del Convenio, la estructuración y planificación se encontraba a cargo de la ERU. Los recursos de este convenio fueron reintegrados en su totalidad. 
</t>
    </r>
    <r>
      <rPr>
        <b/>
        <sz val="12"/>
        <color theme="1"/>
        <rFont val="Times New Roman"/>
        <family val="1"/>
      </rPr>
      <t xml:space="preserve">
Alerta: </t>
    </r>
    <r>
      <rPr>
        <sz val="12"/>
        <color theme="1"/>
        <rFont val="Times New Roman"/>
        <family val="1"/>
      </rPr>
      <t xml:space="preserve">En el acta de liquidación no se hizo referencia alguna sobre cuáles con los rendimientos financieros reintegrados a la Secretaría Distrital de Hacienda.
De acuerdo con lo anterior, la Oficina Asesora de Control Interno conceptúa su estado como </t>
    </r>
    <r>
      <rPr>
        <b/>
        <sz val="12"/>
        <color theme="1"/>
        <rFont val="Times New Roman"/>
        <family val="1"/>
      </rPr>
      <t>"CUMPLIDA"</t>
    </r>
    <r>
      <rPr>
        <sz val="12"/>
        <color theme="1"/>
        <rFont val="Times New Roman"/>
        <family val="1"/>
      </rPr>
      <t>, toda vez que el convenio se liquidó anticipadamente por lo tanto no era procedente las siguientes sesiones bimestrales. La acción se someterá a evaluación de la Contraloría de Bogotá en la próxima auditoria de regularidad para la vigencia 2017 para que determine su cierre.</t>
    </r>
  </si>
  <si>
    <r>
      <rPr>
        <b/>
        <sz val="12"/>
        <color theme="1"/>
        <rFont val="Times New Roman"/>
        <family val="1"/>
      </rPr>
      <t>Diciembre 2016:</t>
    </r>
    <r>
      <rPr>
        <sz val="12"/>
        <color theme="1"/>
        <rFont val="Times New Roman"/>
        <family val="1"/>
      </rPr>
      <t xml:space="preserve">  Se evidenciaron los Informes de seguimiento de septiembre de 2016 y  julio de 2016. 
Se  evidenció acta de liquidación del convenio No 17 del 20 de septiembre de 2016.
</t>
    </r>
    <r>
      <rPr>
        <b/>
        <sz val="12"/>
        <color theme="1"/>
        <rFont val="Times New Roman"/>
        <family val="1"/>
      </rPr>
      <t>Marzo 2017:</t>
    </r>
    <r>
      <rPr>
        <sz val="12"/>
        <color theme="1"/>
        <rFont val="Times New Roman"/>
        <family val="1"/>
      </rPr>
      <t xml:space="preserve"> El convenio  en acta 17 del 20 de septiembre de 2016 se acordó terminación anticipada. Se anexan informe del mes de junio y septiembre de 2016. Documento de terminación anticipada y liquidación de mutuo acuerdo del convenio interadministrativo 200 de 2012 y documentos No. 055060 de la Secretaria Distrital de Hacienda donde certifica reintegro de los recursos del convenio po $ 31,926,181,488 expedido 14 de octubre 2016. Inf en medio impreso y magnético
</t>
    </r>
    <r>
      <rPr>
        <b/>
        <sz val="12"/>
        <color theme="1"/>
        <rFont val="Times New Roman"/>
        <family val="1"/>
      </rPr>
      <t>Noviembre 2017</t>
    </r>
    <r>
      <rPr>
        <sz val="12"/>
        <color theme="1"/>
        <rFont val="Times New Roman"/>
        <family val="1"/>
      </rPr>
      <t xml:space="preserve">: El Convenio fue liquidado el 30 de septiembre de 2016. Se cuenta como soporte de gestión del convenio: 7  actas de Comité , 1 acta de alcance de comité , 7 informes de supervisión , estudios previos, prorrogas, acta de liquidación y documentación del proceso judicial entre otros. 
</t>
    </r>
    <r>
      <rPr>
        <b/>
        <sz val="12"/>
        <color theme="1"/>
        <rFont val="Times New Roman"/>
        <family val="1"/>
      </rPr>
      <t>Alerta</t>
    </r>
    <r>
      <rPr>
        <sz val="12"/>
        <color theme="1"/>
        <rFont val="Times New Roman"/>
        <family val="1"/>
      </rPr>
      <t xml:space="preserve">: La Contraloría de Bogotá en la Auditoria Vigencia 2016 emitió hallazgo 2.1.3.27.1 y 2.1.3.27.2 en referencia a la liquidación del convenio.
De acuerdo con lo anterior, la Oficina Asesora de Control Interno conceptúa su estado como </t>
    </r>
    <r>
      <rPr>
        <b/>
        <sz val="12"/>
        <color theme="1"/>
        <rFont val="Times New Roman"/>
        <family val="1"/>
      </rPr>
      <t>"CUMPLIDA"</t>
    </r>
    <r>
      <rPr>
        <sz val="12"/>
        <color theme="1"/>
        <rFont val="Times New Roman"/>
        <family val="1"/>
      </rPr>
      <t>, toda vez que el convenio se liquidó anticipadamente por lo tanto no era procedente la continuación de los seguimientos. La acción se someterá a evaluación de la Contraloría de Bogotá en la próxima auditoria de regularidad para la vigencia 2017 para que determine su cierre.</t>
    </r>
  </si>
  <si>
    <r>
      <rPr>
        <b/>
        <sz val="12"/>
        <color theme="1"/>
        <rFont val="Times New Roman"/>
        <family val="1"/>
      </rPr>
      <t>Diciembre 2016:</t>
    </r>
    <r>
      <rPr>
        <sz val="12"/>
        <color theme="1"/>
        <rFont val="Times New Roman"/>
        <family val="1"/>
      </rPr>
      <t xml:space="preserve"> Se evidenciaron actas de Comité Operativo No 15 de marzo de 2016, 16 de 08 de abril de 2016, 17 de 20 septiembre de 2016.
Esta acción queda en estado vigente debido a que la fecha de finalización es el  2017/04/27.
</t>
    </r>
    <r>
      <rPr>
        <b/>
        <sz val="12"/>
        <color theme="1"/>
        <rFont val="Times New Roman"/>
        <family val="1"/>
      </rPr>
      <t xml:space="preserve">Marzo 2017: </t>
    </r>
    <r>
      <rPr>
        <sz val="12"/>
        <color theme="1"/>
        <rFont val="Times New Roman"/>
        <family val="1"/>
      </rPr>
      <t xml:space="preserve"> Teniendo en cuenta que a partir del mes de septiembre de 2016 este contrato se encuentra en tramite de liquidación, solamente aplica la ultima acta del 20 de septiembre de 2016 ( Acta 17). 
</t>
    </r>
    <r>
      <rPr>
        <b/>
        <sz val="12"/>
        <color theme="1"/>
        <rFont val="Times New Roman"/>
        <family val="1"/>
      </rPr>
      <t xml:space="preserve">Noviembre 2017: </t>
    </r>
    <r>
      <rPr>
        <sz val="12"/>
        <color theme="1"/>
        <rFont val="Times New Roman"/>
        <family val="1"/>
      </rPr>
      <t xml:space="preserve">Se anexan 17 actas de Comité Operativo del Convenio 200 de 2012. El Convenio fue liquidado el 30 de septiembre de 2016. Se cuenta como soporte de gestión del convenio: 7  actas de Comité , 1 acta de alcance de comité , 7 informes de supervisión , estudios previos, prorrogas, acta de liquidación y documentación del proceso judicial entre otros. 
</t>
    </r>
    <r>
      <rPr>
        <b/>
        <sz val="12"/>
        <color theme="1"/>
        <rFont val="Times New Roman"/>
        <family val="1"/>
      </rPr>
      <t xml:space="preserve">
Alerta</t>
    </r>
    <r>
      <rPr>
        <sz val="12"/>
        <color theme="1"/>
        <rFont val="Times New Roman"/>
        <family val="1"/>
      </rPr>
      <t xml:space="preserve">: La Contraloría de Bogotá en la Auditoria Vigencia 2016 emitió hallazgo 2.1.3.27.1 y 2.1.3.27.2 en referencia a la liquidación del convenio.
De acuerdo con lo anterior, la Oficina Asesora de Control Interno conceptúa su estado como </t>
    </r>
    <r>
      <rPr>
        <b/>
        <sz val="12"/>
        <color theme="1"/>
        <rFont val="Times New Roman"/>
        <family val="1"/>
      </rPr>
      <t>"CUMPLIDA"</t>
    </r>
    <r>
      <rPr>
        <sz val="12"/>
        <color theme="1"/>
        <rFont val="Times New Roman"/>
        <family val="1"/>
      </rPr>
      <t xml:space="preserve">, toda vez que el convenio se liquidó anticipadamente por lo tanto no era procedente la continuación de los seguimientos. La acción se someterá a evaluación de la Contraloría de Bogotá en la próxima auditoria de regularidad para la vigencia 2017 para que determine su cierre.
</t>
    </r>
  </si>
  <si>
    <r>
      <t xml:space="preserve">Abril 2017:  </t>
    </r>
    <r>
      <rPr>
        <sz val="12"/>
        <color theme="1"/>
        <rFont val="Times New Roman"/>
        <family val="1"/>
      </rPr>
      <t xml:space="preserve">La entidad cuenta con Tabla de Honorarios vigencia 2017 que homologa la experiencia e idoneidad de la prestación de los servicios que requieren. 
Se realizó una muestra aleatoria de los siguientes 16 contratos vigencia 2017 que cumplen con lo establecido en la Tabla de Honorarios de la entidad, a saber: 008, 23, 47, 145, 163, 174, 175, 303, 308, 315, 322, 349, 358, 360, 333 y 325. Se anexa matriz de Excel de verificación y  contratos en versión digital, así como documento soporte de la Tabla de Honorarios vigente. De acuerdo a la muestra se evidencia cumplimiento de la acción propuesta e indicado; toda vez que cumplen con la tabla de honorarios vigencia 2017 de la revisión aleatoria.
</t>
    </r>
    <r>
      <rPr>
        <b/>
        <sz val="12"/>
        <color theme="1"/>
        <rFont val="Times New Roman"/>
        <family val="1"/>
      </rPr>
      <t xml:space="preserve">Noviembre 2017: </t>
    </r>
    <r>
      <rPr>
        <sz val="12"/>
        <color theme="1"/>
        <rFont val="Times New Roman"/>
        <family val="1"/>
      </rPr>
      <t xml:space="preserve">De acuerdo con lo anterior, la Oficina Asesora de Control Interno conceptúa su estado como </t>
    </r>
    <r>
      <rPr>
        <b/>
        <sz val="12"/>
        <color theme="1"/>
        <rFont val="Times New Roman"/>
        <family val="1"/>
      </rPr>
      <t>"CUMPLIDA"</t>
    </r>
    <r>
      <rPr>
        <sz val="12"/>
        <color theme="1"/>
        <rFont val="Times New Roman"/>
        <family val="1"/>
      </rPr>
      <t>. La acción se someterá a evaluación de la Contraloría de Bogotá en la próxima auditoria de regularidad para la vigencia 2017 para que determine su cierre.</t>
    </r>
  </si>
  <si>
    <r>
      <t xml:space="preserve">Esta acción queda en estado vigente debido a que no se ha culminado la fecha establecida para su realización que es el 30/12/2016 y que el actual contrato de arrendamiento de la sede principal finaliza en el mes de marzo de 2017. Recomendación: Realizar seguimiento para verificar el estado de avance sobre la acción antes de la finalización del tiempo de ejecución.
</t>
    </r>
    <r>
      <rPr>
        <b/>
        <sz val="12"/>
        <color theme="1"/>
        <rFont val="Times New Roman"/>
        <family val="1"/>
      </rPr>
      <t xml:space="preserve">Abril 2017:  </t>
    </r>
    <r>
      <rPr>
        <sz val="12"/>
        <color theme="1"/>
        <rFont val="Times New Roman"/>
        <family val="1"/>
      </rPr>
      <t xml:space="preserve">Se evidencia análisis de estudios de mercado de la zona donde se encuentra dicha sede con los requerimientos que se necesitan, comparando los predios de la zona, la cual arroja que el precio promedio del metro cuadrado para el sector de chapinero es de $ 45,630 y revisando otro sector  (salitre) donde se encuentran edificios con características similares, el valor por metro cuadrado asciende a $ 64,377. Se evidencia que en el contrato de arrendamiento 104 de 2016 de la sede principal fue de $ 1,709,336,508  ( Canon mensual  $ 142,444,709) y el nuevo contrato 316 de 2017 es de $ 1,570,800,000 ( Canon mensual $ 130,900,000), Se refleja reducción de los canon de arrendamiento. La entidad busco espacios similares en tamaño y ubicación teniendo en cuenta el hallazgo de la Contraloría, adicionalmente buscaron que se contara con parqueaderos y zonas comunes como auditorio o salón múltiple y cafetería.
</t>
    </r>
    <r>
      <rPr>
        <b/>
        <sz val="12"/>
        <color theme="1"/>
        <rFont val="Times New Roman"/>
        <family val="1"/>
      </rPr>
      <t>En informe de Auditoria Regular emitido por la Contraloría de Bogotá correspondiente a la vigencia 2016 , su pronunciamiento de esta acción la estableció como INCUMPLIDA.
Noviembre 2017</t>
    </r>
    <r>
      <rPr>
        <sz val="12"/>
        <color theme="1"/>
        <rFont val="Times New Roman"/>
        <family val="1"/>
      </rPr>
      <t>: Con memorando No. 2-2017-82036 del mes de septiembre de 2017 la Secretaría Distrital del Hábitat, remitió a la Contraloría de Bogotá argumentos y soportes que dejó a su consideración para el cierre de esta acción de la cual no se obtuvo respuesta. Dentro de la comunicación se aportaron los soportes refiriendo  que "</t>
    </r>
    <r>
      <rPr>
        <i/>
        <sz val="12"/>
        <color theme="1"/>
        <rFont val="Times New Roman"/>
        <family val="1"/>
      </rPr>
      <t>Esta Secretaría, en respuesta al informe de auditoría vigencia 2016, informó que la acción de mejoramiento quedaba abierta dado que la fecha de finalización establecida se proyectó para el 30/12/2016, mientras que el contrato de arrendamiento terminaba en marzo de 2017, lo cual no permitía realizar un nuevo estudio de mercado con un contrato en ejecución</t>
    </r>
    <r>
      <rPr>
        <sz val="12"/>
        <color theme="1"/>
        <rFont val="Times New Roman"/>
        <family val="1"/>
      </rPr>
      <t>"  y que "</t>
    </r>
    <r>
      <rPr>
        <i/>
        <sz val="12"/>
        <color theme="1"/>
        <rFont val="Times New Roman"/>
        <family val="1"/>
      </rPr>
      <t xml:space="preserve">Adicionalmente, durante el seguimiento de Control Interno la Secretaría Distrital del Hábitat - SDHT presentó evidencias de una disminución en el valor del canon de arrendamiento para la vigencia 2017, el cual pasó de $ 1.709.336.508 (canon mensual $ 142.444.709) en el contrato de arrendamiento No. 104 de 2016, a $ 1.570.800.000 (canon mensual $ 130.900.000) en el nuevo contrato de arrendamiento No. 316 de 2017. Ver Anexo No. 2". </t>
    </r>
    <r>
      <rPr>
        <sz val="12"/>
        <color theme="1"/>
        <rFont val="Times New Roman"/>
        <family val="1"/>
      </rPr>
      <t xml:space="preserve"> No obstante, la Entidad realizó los estudios de mercado en la vigencia 2017 para la suscripción del contrato No. 316 del 02 de marzo de 2017, que aunque fue posterior a la fecha de culminación de la acción debido a la justificación precitada ya dada, incorporó el análisis del estudio de mercado.
De acuerdo con lo anterior, la Oficina Asesora de Control Interno conceptúa su estado como </t>
    </r>
    <r>
      <rPr>
        <b/>
        <sz val="12"/>
        <color theme="1"/>
        <rFont val="Times New Roman"/>
        <family val="1"/>
      </rPr>
      <t>"CUMPLIDA"</t>
    </r>
    <r>
      <rPr>
        <sz val="12"/>
        <color theme="1"/>
        <rFont val="Times New Roman"/>
        <family val="1"/>
      </rPr>
      <t>. La acción se someterá a evaluación de la Contraloría de Bogotá en la próxima auditoria de regularidad para la vigencia 2017 para que determine su cierre.</t>
    </r>
  </si>
  <si>
    <r>
      <t xml:space="preserve">Se realizó verificación de los documentos contractuales publicados en el SECOP de marzo a octubre evidenciando algunas inconsistencias en la información reportada y la falta de publicación de algunos documentos. Debido a que la fecha de culminación de esta actividad no ha finalizado y que el proceso realiza ajustes a las inconsistencias, la acción queda en estado VIGENTE. En Auditoria Integral vigencia 2016 se evidencia registros de inconsistencias, es por ello que se verificará nuevamente esta acción. Ver Anexos del hallazgo.
</t>
    </r>
    <r>
      <rPr>
        <b/>
        <sz val="12"/>
        <color theme="1"/>
        <rFont val="Times New Roman"/>
        <family val="1"/>
      </rPr>
      <t xml:space="preserve">Marzo 2017: </t>
    </r>
    <r>
      <rPr>
        <sz val="12"/>
        <color theme="1"/>
        <rFont val="Times New Roman"/>
        <family val="1"/>
      </rPr>
      <t>En informe de auditoria al proceso de Gestión de Bienes y servicios se evidenció que se continua con debilidad en los registros Contractuales en SECOP por cuanto los siguientes contratos se publicaron fuera del termino legal ( 3 días) : 1 SA- PMC 001 -Acto de adjudicación en junio 30 de 2016 y el contrato 316 de 2016 fue publicado en julio 18 de 2016/ 2- SA-BSCTU-03 -2016 contrato 304-2016, Acto de adjudicación junio 17-2016 y publicado el contrato el 4 de agosto-2016/3- SA-BSCTU- 04-2016 contrato 458 de 2016, adjudicado en Septiembre 29 -2016 y se publicó el día diciembre 2 de 2016/ 4- Contrato 436 de 2016, suscrito septiembre 1 y publicado septiembre 29 de 2016/ 5- Contrato 439 de 2016: firmado 7 de septiembre y publicado 22 de septiembre/ 6- Contrato 441 de 2016: firmado septiembre 13 de 2016, publicado 29 de septiembre de 2016 /7-Contrato 444 de 2016: firmado septiembre 16 de 2016 y publicado septiembre 28 de 2016. ( 7 contratos). En la vigencia 2017 se han realizado seguimiento al proceso contractual entre otros al cumplimiento en termino de publicación en SECOP.</t>
    </r>
    <r>
      <rPr>
        <b/>
        <sz val="12"/>
        <color theme="1"/>
        <rFont val="Times New Roman"/>
        <family val="1"/>
      </rPr>
      <t xml:space="preserve">
Abril 2017: </t>
    </r>
    <r>
      <rPr>
        <sz val="12"/>
        <color theme="1"/>
        <rFont val="Times New Roman"/>
        <family val="1"/>
      </rPr>
      <t xml:space="preserve">Se adelantó la verificación de la publicación de los 371 procesos contractuales correspondiente al primer trimestre de la vigencia 2017 en SECOP,  cumpliendo en término la publicación de  los mismos de acuerdo con la normatividad legal vigente.
</t>
    </r>
    <r>
      <rPr>
        <b/>
        <sz val="12"/>
        <color theme="1"/>
        <rFont val="Times New Roman"/>
        <family val="1"/>
      </rPr>
      <t>Noviembre 2017</t>
    </r>
    <r>
      <rPr>
        <sz val="12"/>
        <color theme="1"/>
        <rFont val="Times New Roman"/>
        <family val="1"/>
      </rPr>
      <t xml:space="preserve">: Considerando que a partir del mes de Julio de 2017 la Entidad inició los procesos de contratación a través de la plataforma SECOP II, la misma garantiza que los registros queden alojados en el respectivo detalle del contrato. De acuerdo con lo anterior, la Oficina Asesora de Control Interno conceptúa su estado como </t>
    </r>
    <r>
      <rPr>
        <b/>
        <sz val="12"/>
        <color theme="1"/>
        <rFont val="Times New Roman"/>
        <family val="1"/>
      </rPr>
      <t>"CUMPLIDA"</t>
    </r>
    <r>
      <rPr>
        <sz val="12"/>
        <color theme="1"/>
        <rFont val="Times New Roman"/>
        <family val="1"/>
      </rPr>
      <t xml:space="preserve">. La acción se someterá a evaluación de la Contraloría de Bogotá en la próxima auditoria de regularidad para la vigencia 2017 para que determine su cierre.
</t>
    </r>
  </si>
  <si>
    <r>
      <t xml:space="preserve">Se realizó verificación de los documentos contractuales publicados en el SECOP de marzo a octubre evidenciando algunas inconsistencias en la información reportada y la falta de publicación de algunos documentos. Debido a que la fecha de culminación de esta actividad no ha finalizado y que el proceso realiza ajustes a las inconsistencias, la acción queda en estado VIGENTE. En Auditoria Integral vigencia 2016 se evidencia registros de inconsistencias, es por ello que se verificará nuevamente esta acción. Ver Anexos del hallazgo.
</t>
    </r>
    <r>
      <rPr>
        <b/>
        <sz val="12"/>
        <color theme="1"/>
        <rFont val="Times New Roman"/>
        <family val="1"/>
      </rPr>
      <t xml:space="preserve">Marzo 2017: </t>
    </r>
    <r>
      <rPr>
        <sz val="12"/>
        <color theme="1"/>
        <rFont val="Times New Roman"/>
        <family val="1"/>
      </rPr>
      <t>En informe de auditoria al proceso de Gestión de Bienes y servicios se evidenció que se continua con debilidad en los registros Contractuales en SECOP por cuanto los siguientes contratos se publicaron fuera del termino legal ( 3 días) : 1 SA- PMC 001 -Acto de adjudicación en junio 30 de 2016 y el contrato 316 de 2016 fue publicado en julio 18 de 2016/ 2- SA-BSCTU-03 -2016 contrato 304-2016, Acto de adjudicación junio 17-2016 y publicado el contrato el 4 de agosto-2016/3- SA-BSCTU- 04-2016 contrato 458 de 2016, adjudicado en Septiembre 29 -2016 y se publicó el día diciembre 2 de 2016/ 4- Contrato 436 de 2016, suscrito septiembre 1 y publicado septiembre 29 de 2016/ 5- Contrato 439 de 2016: firmado 7 de septiembre y publicado 22 de septiembre/ 6- Contrato 441 de 2016: firmado septiembre 13 de 2016, publicado 29 de septiembre de 2016 /7-Contrato 444 de 2016: firmado septiembre 16 de 2016 y publicado septiembre 28 de 2016. ( 7 contratos). En la vigencia 2017 se han realizado seguimiento al proceso contractual entre otros al cumplimiento en termino de publicación en SECOP.</t>
    </r>
    <r>
      <rPr>
        <b/>
        <sz val="12"/>
        <color theme="1"/>
        <rFont val="Times New Roman"/>
        <family val="1"/>
      </rPr>
      <t xml:space="preserve">
Abril 2017: </t>
    </r>
    <r>
      <rPr>
        <sz val="12"/>
        <color theme="1"/>
        <rFont val="Times New Roman"/>
        <family val="1"/>
      </rPr>
      <t xml:space="preserve">Se adelantó la verificación de la publicación de los 371 procesos contractuales correspondiente al primer trimestre de la vigencia 2017  en SECOP,  cumpliendo en término la publicación de  los mismos de acuerdo con la normatividad legal vigente.
</t>
    </r>
    <r>
      <rPr>
        <b/>
        <sz val="12"/>
        <color theme="1"/>
        <rFont val="Times New Roman"/>
        <family val="1"/>
      </rPr>
      <t>Noviembre 2017</t>
    </r>
    <r>
      <rPr>
        <sz val="12"/>
        <color theme="1"/>
        <rFont val="Times New Roman"/>
        <family val="1"/>
      </rPr>
      <t xml:space="preserve">: Considerando que a partir del mes de Julio de 2017 la Entidad inició los procesos de contratación a través de la plataforma SECOP II, la misma garantiza que los registros queden alojados en el respectivo detalle del contrato. De acuerdo con lo anterior, la Oficina Asesora de Control Interno conceptúa su estado como </t>
    </r>
    <r>
      <rPr>
        <b/>
        <sz val="12"/>
        <color theme="1"/>
        <rFont val="Times New Roman"/>
        <family val="1"/>
      </rPr>
      <t>"CUMPLIDA"</t>
    </r>
    <r>
      <rPr>
        <sz val="12"/>
        <color theme="1"/>
        <rFont val="Times New Roman"/>
        <family val="1"/>
      </rPr>
      <t>. La acción se someterá a evaluación de la Contraloría de Bogotá en la próxima auditoria de regularidad para la vigencia 2017 para que determine su cierre.</t>
    </r>
  </si>
  <si>
    <r>
      <t xml:space="preserve">Esta acción queda en estado vigente debido a que no se ha culminado la fecha establecida para su realización que es el 01/03/2016 y que el actual contrato de arrendamiento de la sede principal finaliza en el mes de marzo de 2017. 
Recomendación: Realizar la verificación de las condiciones en las cuales se suscriba el nuevo contrato de arrendamiento para la vigencia 2017.
</t>
    </r>
    <r>
      <rPr>
        <b/>
        <sz val="12"/>
        <color theme="1"/>
        <rFont val="Times New Roman"/>
        <family val="1"/>
      </rPr>
      <t>Marzo 2017</t>
    </r>
    <r>
      <rPr>
        <sz val="12"/>
        <color theme="1"/>
        <rFont val="Times New Roman"/>
        <family val="1"/>
      </rPr>
      <t xml:space="preserve">:  Se anexo en medio impreso y magnético el contrato 261 de 2017 y 386 de 2017.
</t>
    </r>
    <r>
      <rPr>
        <b/>
        <sz val="12"/>
        <color theme="1"/>
        <rFont val="Times New Roman"/>
        <family val="1"/>
      </rPr>
      <t>Abril 2017:</t>
    </r>
    <r>
      <rPr>
        <sz val="12"/>
        <color theme="1"/>
        <rFont val="Times New Roman"/>
        <family val="1"/>
      </rPr>
      <t xml:space="preserve"> La entidad cuenta con tres (3) contratos de arrendamiento a saber:   Contrato No. 112 de 2016: Carrera 13 No. 52-25 -Oficinas Atención al Ciudadano, Contrato 316 de 2017: Calle 52 No. 13-64 Funcionamiento de las oficinas de la Secretaría Distrital del Hábitat y Contrato No. 261 de 2017: Carrera 16 No 52-56 Funcionamiento del Archivo de la Secretaría. Todos los inmuebles se encuentran ocupados por personal de la SDHT. Se redujo los costos de ARRENDAMIENTOS por cuanto el contrato 104 de 2016 de la sede principal fue de $ 1,709,336,508  (Canon mensual  $ 142,444,709) y el nuevo contrato 316 de 2017 es de $1,570,800,000 ( Canon mensual $ 130,900,000), Se refleja reducción de los canon de arrendamiento. La entidad busco espacios similares en tamaño y ubicación teniendo en cuenta el hallazgo de la Contraloría, adicionalmente buscaron que se contara con parqueaderos y zonas comunes como auditorio o salón múltiple y cafetería.
</t>
    </r>
    <r>
      <rPr>
        <b/>
        <sz val="12"/>
        <color theme="1"/>
        <rFont val="Times New Roman"/>
        <family val="1"/>
      </rPr>
      <t xml:space="preserve">Noviembre 2017: </t>
    </r>
    <r>
      <rPr>
        <sz val="12"/>
        <color theme="1"/>
        <rFont val="Times New Roman"/>
        <family val="1"/>
      </rPr>
      <t>La Entidad realizó la suscripción del contrato No. 316 del 02 de marzo de 2017 cuyo objeto es "</t>
    </r>
    <r>
      <rPr>
        <i/>
        <sz val="12"/>
        <color theme="1"/>
        <rFont val="Times New Roman"/>
        <family val="1"/>
      </rPr>
      <t>Arrendar el inmueble ubicado en la calle 52 No. 13-64 destinado para el funcionamiento de las Oficinas de la Secretaría Distrital del Hábitat"</t>
    </r>
    <r>
      <rPr>
        <sz val="12"/>
        <color theme="1"/>
        <rFont val="Times New Roman"/>
        <family val="1"/>
      </rPr>
      <t xml:space="preserve">. De acuerdo con lo anterior, la Oficina Asesora de Control Interno conceptúa su estado como </t>
    </r>
    <r>
      <rPr>
        <b/>
        <sz val="12"/>
        <color theme="1"/>
        <rFont val="Times New Roman"/>
        <family val="1"/>
      </rPr>
      <t>"CUMPLIDA"</t>
    </r>
    <r>
      <rPr>
        <sz val="12"/>
        <color theme="1"/>
        <rFont val="Times New Roman"/>
        <family val="1"/>
      </rPr>
      <t>. La acción se someterá a evaluación de la Contraloría de Bogotá en la próxima auditoria de regularidad para la vigencia 2017 para que determine su cierre.</t>
    </r>
  </si>
  <si>
    <r>
      <rPr>
        <b/>
        <sz val="12"/>
        <color theme="1"/>
        <rFont val="Times New Roman"/>
        <family val="1"/>
      </rPr>
      <t>Marzo 2017:</t>
    </r>
    <r>
      <rPr>
        <sz val="12"/>
        <color theme="1"/>
        <rFont val="Times New Roman"/>
        <family val="1"/>
      </rPr>
      <t xml:space="preserve"> No existen soportes.
</t>
    </r>
    <r>
      <rPr>
        <b/>
        <sz val="12"/>
        <color theme="1"/>
        <rFont val="Times New Roman"/>
        <family val="1"/>
      </rPr>
      <t>Abril 2017:</t>
    </r>
    <r>
      <rPr>
        <sz val="12"/>
        <color theme="1"/>
        <rFont val="Times New Roman"/>
        <family val="1"/>
      </rPr>
      <t xml:space="preserve"> Se cuenta con 4 actas de sesión de seguimiento con el fin de verificar el avance de la meta del Proyecto de inversión 488, estas se realizaron en las fechas de 27 de julio, 15 de septiembre, 7 de octubre y 30 de noviembre de 2016.
Se continuar con el seguimiento.
</t>
    </r>
    <r>
      <rPr>
        <b/>
        <sz val="12"/>
        <color theme="1"/>
        <rFont val="Times New Roman"/>
        <family val="1"/>
      </rPr>
      <t xml:space="preserve">
Noviembre 2017</t>
    </r>
    <r>
      <rPr>
        <sz val="12"/>
        <color theme="1"/>
        <rFont val="Times New Roman"/>
        <family val="1"/>
      </rPr>
      <t xml:space="preserve">: Se incluyo acta del 20 de enero de 2017 donde se da claridad de la constitución de reservas  realizadas en la vigencia 2016, de la cual fueron pagadas. 
</t>
    </r>
    <r>
      <rPr>
        <b/>
        <sz val="12"/>
        <color theme="1"/>
        <rFont val="Times New Roman"/>
        <family val="1"/>
      </rPr>
      <t xml:space="preserve">Alerta: </t>
    </r>
    <r>
      <rPr>
        <sz val="12"/>
        <color theme="1"/>
        <rFont val="Times New Roman"/>
        <family val="1"/>
      </rPr>
      <t xml:space="preserve">Aunque se evidencia actas de seguimiento, los soportes no dan claridad del estado de ejecución del proyecto. No obstante, en los reportes del SIPI se reportó su avance y estado.
De acuerdo con lo anterior, la Oficina Asesora de Control Interno conceptúa su estado como </t>
    </r>
    <r>
      <rPr>
        <b/>
        <sz val="12"/>
        <color theme="1"/>
        <rFont val="Times New Roman"/>
        <family val="1"/>
      </rPr>
      <t>"CUMPLIDA"</t>
    </r>
    <r>
      <rPr>
        <sz val="12"/>
        <color theme="1"/>
        <rFont val="Times New Roman"/>
        <family val="1"/>
      </rPr>
      <t>. La acción se someterá a evaluación de la Contraloría de Bogotá en la próxima auditoria de regularidad para la vigencia 2017 para que determine su cierre.</t>
    </r>
  </si>
  <si>
    <r>
      <rPr>
        <b/>
        <sz val="12"/>
        <color theme="1"/>
        <rFont val="Times New Roman"/>
        <family val="1"/>
      </rPr>
      <t xml:space="preserve">Marzo 2017: </t>
    </r>
    <r>
      <rPr>
        <sz val="12"/>
        <color theme="1"/>
        <rFont val="Times New Roman"/>
        <family val="1"/>
      </rPr>
      <t xml:space="preserve">No existen soportes.
</t>
    </r>
    <r>
      <rPr>
        <b/>
        <sz val="12"/>
        <color theme="1"/>
        <rFont val="Times New Roman"/>
        <family val="1"/>
      </rPr>
      <t xml:space="preserve">Abril 2017: </t>
    </r>
    <r>
      <rPr>
        <sz val="12"/>
        <color theme="1"/>
        <rFont val="Times New Roman"/>
        <family val="1"/>
      </rPr>
      <t xml:space="preserve">Se cuenta con 4 actas de sesión de seguimiento con el fin de verificar el avance de la meta del Proyecto de inversión 488, estas se realizaron en las fechas de 27 de julio, 15 de septiembre, 7 de octubre y 30 de </t>
    </r>
    <r>
      <rPr>
        <b/>
        <sz val="12"/>
        <color theme="1"/>
        <rFont val="Times New Roman"/>
        <family val="1"/>
      </rPr>
      <t xml:space="preserve">noviembre de 2016.
Se continuar con el seguimiento.
Noviembre 2017: </t>
    </r>
    <r>
      <rPr>
        <sz val="12"/>
        <color theme="1"/>
        <rFont val="Times New Roman"/>
        <family val="1"/>
      </rPr>
      <t xml:space="preserve">Se incluyo acta del 20 de enero de 2017 donde se da claridad de la constitución de reservas  realizadas en la vigencia 2016, de la cual fueron pagadas. 
</t>
    </r>
    <r>
      <rPr>
        <b/>
        <sz val="12"/>
        <color theme="1"/>
        <rFont val="Times New Roman"/>
        <family val="1"/>
      </rPr>
      <t>Alerta:</t>
    </r>
    <r>
      <rPr>
        <sz val="12"/>
        <color theme="1"/>
        <rFont val="Times New Roman"/>
        <family val="1"/>
      </rPr>
      <t xml:space="preserve"> Aunque se evidencia actas de seguimiento, los soportes no dan claridad del estado de ejecución del proyecto. No obstante, en los reportes del SIPI se reportó su avance y estado.
De acuerdo con lo anterior, la Oficina Asesora de Control Interno conceptúa su estado como </t>
    </r>
    <r>
      <rPr>
        <b/>
        <sz val="12"/>
        <color theme="1"/>
        <rFont val="Times New Roman"/>
        <family val="1"/>
      </rPr>
      <t>"CUMPLIDA"</t>
    </r>
    <r>
      <rPr>
        <sz val="12"/>
        <color theme="1"/>
        <rFont val="Times New Roman"/>
        <family val="1"/>
      </rPr>
      <t>. La acción se someterá a evaluación de la Contraloría de Bogotá en la próxima auditoria de regularidad para la vigencia 2017 para que determine su cierre.</t>
    </r>
  </si>
  <si>
    <r>
      <t xml:space="preserve">Esta acción queda en estado vigente debido a que a la fecha de seguimiento, no se ha cumplido el plazo de finalización que es 30/12/2016
</t>
    </r>
    <r>
      <rPr>
        <b/>
        <sz val="12"/>
        <color theme="1"/>
        <rFont val="Times New Roman"/>
        <family val="1"/>
      </rPr>
      <t>Recomendación</t>
    </r>
    <r>
      <rPr>
        <sz val="12"/>
        <color theme="1"/>
        <rFont val="Times New Roman"/>
        <family val="1"/>
      </rPr>
      <t xml:space="preserve">: Realizar seguimiento a los avances de la acción correctiva planteada antes de la fecha de culminación
</t>
    </r>
    <r>
      <rPr>
        <b/>
        <sz val="12"/>
        <color theme="1"/>
        <rFont val="Times New Roman"/>
        <family val="1"/>
      </rPr>
      <t>Marzo 2017:</t>
    </r>
    <r>
      <rPr>
        <sz val="12"/>
        <color theme="1"/>
        <rFont val="Times New Roman"/>
        <family val="1"/>
      </rPr>
      <t xml:space="preserve"> No existen soportes.
</t>
    </r>
    <r>
      <rPr>
        <b/>
        <sz val="12"/>
        <color theme="1"/>
        <rFont val="Times New Roman"/>
        <family val="1"/>
      </rPr>
      <t>Abril  2017:</t>
    </r>
    <r>
      <rPr>
        <sz val="12"/>
        <color theme="1"/>
        <rFont val="Times New Roman"/>
        <family val="1"/>
      </rPr>
      <t xml:space="preserve"> Se evidencia en el mapa interactivo la actualización del Protocolo para el análisis, conciliación y contabilización de las multas impuestas por la entidad" - Código PS04-PT03-V3 del 20 de abril de 2017
</t>
    </r>
    <r>
      <rPr>
        <b/>
        <sz val="12"/>
        <color theme="1"/>
        <rFont val="Times New Roman"/>
        <family val="1"/>
      </rPr>
      <t xml:space="preserve">En informe de Auditoria Regular emitido por la Contraloría de Bogotá correspondiente a la vigencia 2016 , su pronunciamiento de esta acción la estableció como INCUMPLIDA.
Noviembre 2017: </t>
    </r>
    <r>
      <rPr>
        <sz val="12"/>
        <color theme="1"/>
        <rFont val="Times New Roman"/>
        <family val="1"/>
      </rPr>
      <t xml:space="preserve">De acuerdo con el indicador, el Protocolo para el análisis, conciliación y contabilización de las multas impuestas por la entidad- Código PS04-PT03  fue actualizado el 20 de abril de 2017 cuya versión es la No.3. Por otra parte  la Subsecretaría de Inspección, Vigilancia y Control de Vivienda - SICV deberá remitir mensualmente a la Subdirección Financiera la base de datos de las sanciones impuestas por la SICV, en este orden se evidencian 7 reportes (Mem Nos: 3-2017-24695/33941/45327/57751/65805/77945/87490); como resultado de ello la Subdirección Financiera ha remitido en dos momentos ( Corte a Junio y Septiembre de 2017) las conciliaciones de saldos por terceros a la Subdirección de Investigaciones y Control de Vivienda, con el fin de invitar a dicha Subdirección a los ajustes que consideren pertinentes. 
Este proceso de conciliación a llevado a que con corte a septiembre 30 de 2017 las diferencias entre los estados de la cuenta contable 140102 Deudores, con el estado de registros de Sanciones de la SICV por valor $8,566,456,70 no es representativa, por lo tanto no tiene la materialidad suficiente que afecte la  Razonabilidad a los Estados Financieros. El área de notificaciones realiza el envío mensual  del "Informe de resoluciones ejecutoriadas" a la Subdirección Financiera. 
</t>
    </r>
    <r>
      <rPr>
        <b/>
        <sz val="12"/>
        <color theme="1"/>
        <rFont val="Times New Roman"/>
        <family val="1"/>
      </rPr>
      <t xml:space="preserve">Recomendación: </t>
    </r>
    <r>
      <rPr>
        <sz val="12"/>
        <color theme="1"/>
        <rFont val="Times New Roman"/>
        <family val="1"/>
      </rPr>
      <t xml:space="preserve">Mostar al equipo auditor de la Contraloría de Bogotá el memorando No. 2-2017-82036 del mes de septiembre de 2017cursado por la Secretaría Distrital del Hábitat a la Contraloría de Bogotá argumentos y soportes que dejó a su consideración para el cierre y de la cual no se obtuvo respuesta.
De acuerdo con lo anterior, y dado que el protocolo se encuentra formulado, la Oficina Asesora de Control Interno conceptúa su estado como </t>
    </r>
    <r>
      <rPr>
        <b/>
        <sz val="12"/>
        <color theme="1"/>
        <rFont val="Times New Roman"/>
        <family val="1"/>
      </rPr>
      <t>"CUMPLIDA"</t>
    </r>
    <r>
      <rPr>
        <sz val="12"/>
        <color theme="1"/>
        <rFont val="Times New Roman"/>
        <family val="1"/>
      </rPr>
      <t>. La acción se someterá a evaluación de la Contraloría de Bogotá en la próxima auditoria de regularidad para la vigencia 2017 para que determine su cierre.</t>
    </r>
  </si>
  <si>
    <r>
      <t xml:space="preserve">Esta acción se encuentra en etapa de verificación documental; debido a que la fecha de culminación es 27/04/2017 se realizará seguimiento antes de su vencimiento para evaluar el indicador.  Realizar un nuevo seguimiento para verificar el estado de la acción antes de la fecha de cumplimiento de la acción. 
</t>
    </r>
    <r>
      <rPr>
        <b/>
        <sz val="12"/>
        <color theme="1"/>
        <rFont val="Times New Roman"/>
        <family val="1"/>
      </rPr>
      <t>Marzo de 2017:</t>
    </r>
    <r>
      <rPr>
        <sz val="12"/>
        <color theme="1"/>
        <rFont val="Times New Roman"/>
        <family val="1"/>
      </rPr>
      <t xml:space="preserve"> NO se cuentan con soportes de avance- Hacer seguimiento.
</t>
    </r>
    <r>
      <rPr>
        <b/>
        <sz val="12"/>
        <color theme="1"/>
        <rFont val="Times New Roman"/>
        <family val="1"/>
      </rPr>
      <t>Abril de 2017:</t>
    </r>
    <r>
      <rPr>
        <sz val="12"/>
        <color theme="1"/>
        <rFont val="Times New Roman"/>
        <family val="1"/>
      </rPr>
      <t xml:space="preserve"> Se cuenta con una matriz de los Proyectos que han sido aprobados en el Comité de Elegibilidad con corte a 12 de abril de 2017 en cuanto a  los desembolsos siendo esta una herramienta de control oficial por parte del Subdirector de Recursos Públicos que permite reflejar el detalle de las solicitudes de autorización de giro y por terceros. De acuerdo a registros de suministrado por la Subsecretaría de Gestión Financiera se cuenta con 34 proyectos equivalentes a $ 173,590,311,580 de los cuales se han girado a los oferentes $132,320,097,587 es decir el 78%.  
</t>
    </r>
    <r>
      <rPr>
        <b/>
        <sz val="12"/>
        <color theme="1"/>
        <rFont val="Times New Roman"/>
        <family val="1"/>
      </rPr>
      <t xml:space="preserve">
Noviembre 2017:</t>
    </r>
    <r>
      <rPr>
        <sz val="12"/>
        <color theme="1"/>
        <rFont val="Times New Roman"/>
        <family val="1"/>
      </rPr>
      <t xml:space="preserve">  Con memorando 3-2016-64324 del mes de septiembre de 2016, la Subsecretaría de Gestión Financiera emitió un memorando a la Subdirección de Recursos Públicos informando la obligatoriedad de incorporar en las Resoluciones de generación de subsidios el número de identificación tributaria -NIT de cada uno de los Constructores y/o Gestores de los proyectos asociativos en el cual se requirió la implementación inmediata. Se tomo de manera aleatoria 20 resoluciones entre la vigencia 2016 y 2017 en las que se corroboró la inclusión del NIT.
De acuerdo con lo anterior, la Oficina Asesora de Control Interno conceptúa su estado como </t>
    </r>
    <r>
      <rPr>
        <b/>
        <sz val="12"/>
        <color theme="1"/>
        <rFont val="Times New Roman"/>
        <family val="1"/>
      </rPr>
      <t>"CUMPLIDA"</t>
    </r>
    <r>
      <rPr>
        <sz val="12"/>
        <color theme="1"/>
        <rFont val="Times New Roman"/>
        <family val="1"/>
      </rPr>
      <t>. La acción se someterá a evaluación de la Contraloría de Bogotá en la próxima auditoria de regularidad para la vigencia 2017 para que determine su cierre.</t>
    </r>
  </si>
  <si>
    <r>
      <t xml:space="preserve">Se observó que los terceros de la cuenta 142013,  fueron analizados y ajustados como se evidencia en el seguimiento del hallazgo 2.3.1.3.3; para verificar que los terceros no se encuentren duplicados, se genera un archivo en Excel y se plica un formato condicional. 
Se evidenció el "Balance de prueba por terceros y cuenta" a septiembre de 2016 de la cuenta 142013  y el archivo en Excel de los terceros; no se observaron casos de terceros repetidos. 
Resultado del indicador = a septiembre no hay terceros repetidos. 
</t>
    </r>
    <r>
      <rPr>
        <b/>
        <sz val="12"/>
        <color theme="1"/>
        <rFont val="Times New Roman"/>
        <family val="1"/>
      </rPr>
      <t>MARZO 2017</t>
    </r>
    <r>
      <rPr>
        <sz val="12"/>
        <color theme="1"/>
        <rFont val="Times New Roman"/>
        <family val="1"/>
      </rPr>
      <t xml:space="preserve">:Soportes en medio impreso y en medio magnético : mem 3201745104 del 21 de junio de 2016 remitido a la Sub de recursos Privados por parte de Sub Financiera- Asunto metodología de trabajo en el marco del Plan de mejoramiento 2016/ Ajuste comprobantes de movimiento de nit por cuenta entre del 2011 al sep de 2016 ( 18 paginas de la misma constructora). Magnético y físico: Comprobante de ajuste tipo 2 del 23 de septiembre NIt 805670000 ( Reclasificación nombre de terceros con identificación errónea). Ordenes de pago en medio magnético No. 3006 Servivienda - 3033 Consorcio Arquin VIS. Balance de prueba por tercero y cuenta del enero 2015 al sept 2016. Se encuentra en fila 76 de CDB y en magnético
</t>
    </r>
    <r>
      <rPr>
        <b/>
        <sz val="12"/>
        <color theme="1"/>
        <rFont val="Times New Roman"/>
        <family val="1"/>
      </rPr>
      <t xml:space="preserve">En informe de Auditoria Regular emitido por la Contraloría de Bogotá correspondiente a la vigencia 2016 , su pronunciamiento de esta acción la estableció como INCUMPLIDA.
Noviembre 2017:  </t>
    </r>
    <r>
      <rPr>
        <sz val="12"/>
        <color theme="1"/>
        <rFont val="Times New Roman"/>
        <family val="1"/>
      </rPr>
      <t xml:space="preserve">Se evidencia que el concepto que emitió la CB de la acción de mejora del hallazgo 2.3.1.3.3 correspondiente a la fila 75 del PM  con corte a 31 de diciembre de 2016  y hace referencia al mismo concepto de la acción. Por otra parte ; La Subdirección Financiera y la Subdirección de Gestión Financiera ha realizado reuniones en donde se han continuado con la depuración de la cuenta (Legalización de subsidios de parques Villa Javier), se cuentan con 9 actas de este tema en la vigencia 2017 y 6 comprobantes contables de legalización se subsidios del proyecto del hallazgo; 
</t>
    </r>
    <r>
      <rPr>
        <b/>
        <sz val="12"/>
        <color theme="1"/>
        <rFont val="Times New Roman"/>
        <family val="1"/>
      </rPr>
      <t xml:space="preserve">
Alertas: </t>
    </r>
    <r>
      <rPr>
        <sz val="12"/>
        <color theme="1"/>
        <rFont val="Times New Roman"/>
        <family val="1"/>
      </rPr>
      <t xml:space="preserve">
1. No se refleja la depuración de los saldos por cuanto la suma de los comprobantes anexos es de $ 14.472.839.810 quedando pendiente por depurar $ 5.256.433.390.
2. El estado de la acción es </t>
    </r>
    <r>
      <rPr>
        <b/>
        <sz val="12"/>
        <color theme="1"/>
        <rFont val="Times New Roman"/>
        <family val="1"/>
      </rPr>
      <t>"ATRASADA"</t>
    </r>
    <r>
      <rPr>
        <sz val="12"/>
        <color theme="1"/>
        <rFont val="Times New Roman"/>
        <family val="1"/>
      </rPr>
      <t xml:space="preserve"> toda vez que se fecha de cumplimiento caducó el 30 de septiembre de 2016.
</t>
    </r>
    <r>
      <rPr>
        <b/>
        <sz val="12"/>
        <color theme="1"/>
        <rFont val="Times New Roman"/>
        <family val="1"/>
      </rPr>
      <t xml:space="preserve">Recomendación: 
</t>
    </r>
    <r>
      <rPr>
        <sz val="12"/>
        <color theme="1"/>
        <rFont val="Times New Roman"/>
        <family val="1"/>
      </rPr>
      <t>1. Agilizar la depuración del saldo de $ 5.256.433.390 de manera prioritaria antes del inicio de la auditoria de regularidad de la vigencia 2017
2. Disponer de los registros que demuestren la depuración realizada
3. La Oficina de Control Interno debe realizar un nuevo seguimiento a esta acción para determinar su estado antes del inicio de la auditoria de regularidad de la vigencia 2017</t>
    </r>
  </si>
  <si>
    <r>
      <rPr>
        <b/>
        <sz val="12"/>
        <color theme="1"/>
        <rFont val="Times New Roman"/>
        <family val="1"/>
      </rPr>
      <t>Recomendación</t>
    </r>
    <r>
      <rPr>
        <sz val="12"/>
        <color theme="1"/>
        <rFont val="Times New Roman"/>
        <family val="1"/>
      </rPr>
      <t xml:space="preserve">: Realizar el seguimiento al estado de las acciones por parte de la Subdirección de Programas y Proyectos.
</t>
    </r>
    <r>
      <rPr>
        <b/>
        <sz val="12"/>
        <color theme="1"/>
        <rFont val="Times New Roman"/>
        <family val="1"/>
      </rPr>
      <t xml:space="preserve">MARZO 2017: </t>
    </r>
    <r>
      <rPr>
        <sz val="12"/>
        <color theme="1"/>
        <rFont val="Times New Roman"/>
        <family val="1"/>
      </rPr>
      <t xml:space="preserve">No existen soportes.
</t>
    </r>
    <r>
      <rPr>
        <b/>
        <sz val="12"/>
        <color theme="1"/>
        <rFont val="Times New Roman"/>
        <family val="1"/>
      </rPr>
      <t>ABRIL 2017</t>
    </r>
    <r>
      <rPr>
        <sz val="12"/>
        <color theme="1"/>
        <rFont val="Times New Roman"/>
        <family val="1"/>
      </rPr>
      <t xml:space="preserve">: Se evidencia que el campo " Criterios" del Plan de Auditoria 2016 al proceso Gestión Financiera ( responsable de la gestión contable de la SDHT) no se especificó el criterio propuesto en la acción. Se evidencia que en el mismo plan de auditoria si se incluyó en las actividades a realizar la evaluación de la contabilidad, informe financieros y contables, ejecución presupuestal y pagos. Todos estos controles contables. Se concluye que la acción propuesta se cumplió, no obstante, se recomienda especificar los criterios de evaluación para la realización de todo ejercicio de auditoria interna en la SDHT, según lo establecido en la NTC-ISO 19011:2012 " Directrices para la Auditoria de los Sistemas de Gestión". por parte de la Subdirección de Programas y Proyectos de acuerdo al procedimiento del SIG.
</t>
    </r>
    <r>
      <rPr>
        <b/>
        <sz val="12"/>
        <color theme="1"/>
        <rFont val="Times New Roman"/>
        <family val="1"/>
      </rPr>
      <t xml:space="preserve">
Noviembre 2017:
</t>
    </r>
    <r>
      <rPr>
        <sz val="12"/>
        <color theme="1"/>
        <rFont val="Times New Roman"/>
        <family val="1"/>
      </rPr>
      <t xml:space="preserve">De acuerdo con el seguimiento programado mediante radicado 3-2017-25440  y que fue realizado por la Subdirección de Programas y Proyectos a la Oficina de Control Interno cuyo informe se allegó en corre del 24 de mayo de 2017 y de manera física con fecha 21 de Abril de 2014, se conceptuó el estado de la acción como </t>
    </r>
    <r>
      <rPr>
        <b/>
        <sz val="12"/>
        <color theme="1"/>
        <rFont val="Times New Roman"/>
        <family val="1"/>
      </rPr>
      <t>"CUMPLIDA"</t>
    </r>
    <r>
      <rPr>
        <sz val="12"/>
        <color theme="1"/>
        <rFont val="Times New Roman"/>
        <family val="1"/>
      </rPr>
      <t>. La acción se someterá a evaluación de la Contraloría de Bogotá en la próxima auditoria de regularidad para la vigencia 2017 para que determine su cierre.</t>
    </r>
  </si>
  <si>
    <r>
      <t>Marzo 2017:</t>
    </r>
    <r>
      <rPr>
        <sz val="12"/>
        <color theme="1"/>
        <rFont val="Times New Roman"/>
        <family val="1"/>
      </rPr>
      <t xml:space="preserve"> Se incluyo en la matriz de marzo de 2017. En el mapa interactivo no se evidencia su inclusión- Pedir ajustes a la Subdirección de Programas y Proyectos
</t>
    </r>
    <r>
      <rPr>
        <b/>
        <sz val="12"/>
        <color theme="1"/>
        <rFont val="Times New Roman"/>
        <family val="1"/>
      </rPr>
      <t>Abril 2017:</t>
    </r>
    <r>
      <rPr>
        <sz val="12"/>
        <color theme="1"/>
        <rFont val="Times New Roman"/>
        <family val="1"/>
      </rPr>
      <t xml:space="preserve"> En la </t>
    </r>
    <r>
      <rPr>
        <b/>
        <sz val="12"/>
        <color theme="1"/>
        <rFont val="Times New Roman"/>
        <family val="1"/>
      </rPr>
      <t xml:space="preserve"> Resolución No. 0199 del 28 de abril de 2017 </t>
    </r>
    <r>
      <rPr>
        <sz val="12"/>
        <color theme="1"/>
        <rFont val="Times New Roman"/>
        <family val="1"/>
      </rPr>
      <t xml:space="preserve">correspondiente al Decreto 623 de 2016 hace referencia de las condiciones mínimas de habitabilidad en especial en el </t>
    </r>
    <r>
      <rPr>
        <b/>
        <u/>
        <sz val="12"/>
        <color theme="1"/>
        <rFont val="Times New Roman"/>
        <family val="1"/>
      </rPr>
      <t>Artículo 60. Etapas para la selección de proyectos de vivienda"</t>
    </r>
    <r>
      <rPr>
        <sz val="12"/>
        <color theme="1"/>
        <rFont val="Times New Roman"/>
        <family val="1"/>
      </rPr>
      <t xml:space="preserve"> que reza : "..</t>
    </r>
    <r>
      <rPr>
        <i/>
        <sz val="12"/>
        <color theme="1"/>
        <rFont val="Times New Roman"/>
        <family val="1"/>
      </rPr>
      <t xml:space="preserve">.En los requisitos se dejará expresa constancia que el constructor deberá dar cumplimiento a las condiciones mínimas de habitabilidad dispuestas en el Plan de Ordenamiento Territorial o los instrumentos que lo modifiquen o desarrollen...". </t>
    </r>
    <r>
      <rPr>
        <sz val="12"/>
        <color theme="1"/>
        <rFont val="Times New Roman"/>
        <family val="1"/>
      </rPr>
      <t xml:space="preserve">No se cuenta a la fecha con proyectos aprobados que se de inicio a la aplicabilidad de la resolución en mención.
</t>
    </r>
    <r>
      <rPr>
        <b/>
        <sz val="12"/>
        <color theme="1"/>
        <rFont val="Times New Roman"/>
        <family val="1"/>
      </rPr>
      <t>Septiembre 2017</t>
    </r>
    <r>
      <rPr>
        <sz val="12"/>
        <color theme="1"/>
        <rFont val="Times New Roman"/>
        <family val="1"/>
      </rPr>
      <t xml:space="preserve">:  En la Resolución SDHT No. 199 del 27 de abril de 2017, se estableció en el </t>
    </r>
    <r>
      <rPr>
        <b/>
        <sz val="12"/>
        <color theme="1"/>
        <rFont val="Times New Roman"/>
        <family val="1"/>
      </rPr>
      <t>Artículo 60.</t>
    </r>
    <r>
      <rPr>
        <sz val="12"/>
        <color theme="1"/>
        <rFont val="Times New Roman"/>
        <family val="1"/>
      </rPr>
      <t xml:space="preserve"> Etapas para la selección de proyectos de vivienda, en su numeral 1. Apertura de convocatorias. De igual manera en el Parágrafo 4 del Artículo 65. Documentos mínimos para la Selección de Proyectos. de esta misma Resolución se estableció lo siguiente: Parágrafo 4. El constructor deberá dar cumplimiento a las condiciones mínimas de habitabilidad dispuestas en el Plan de Ordenamiento Territorial o los instrumentos que lo modifiquen o desarrollen. De acuerdo a lo anterior se publicó el día 27 de septiembre de 2017,  en la página web de la SDHT la convocatoria pública abierta y permanente, a los interesados en presentar oferta de vivienda nueva de interés prioritario que se ejecuten en el Distrito Capital para la aplicación de aportes del Distrito y en su anexo 4 Especificaciones Técnicas Vivienda y Obras de Urbanismo, se describe los requisitos que deben cumplir las viviendas que van hacer beneficiadas con el aporte Distrital.   
</t>
    </r>
    <r>
      <rPr>
        <b/>
        <sz val="12"/>
        <color theme="1"/>
        <rFont val="Times New Roman"/>
        <family val="1"/>
      </rPr>
      <t>Octubre 2017</t>
    </r>
    <r>
      <rPr>
        <sz val="12"/>
        <color theme="1"/>
        <rFont val="Times New Roman"/>
        <family val="1"/>
      </rPr>
      <t xml:space="preserve">: Se registra como soporte de la  "CONVOCATORIA PÚBLICA ABIERTA Y PERMANENTE/  CONVOCATORIA A LOS INTERESADOS EN PRESENTAR OFERTA DE VIVIENDA NUEVA DE INTERES PRIORITARIO QUE SE EJECUTEN EN EL DISTRITO CAPITAL PARA LA APLICACIÓN DE APORTES DEL DISTRITO" de fecha septiembre de 2017. 
</t>
    </r>
    <r>
      <rPr>
        <b/>
        <sz val="12"/>
        <color theme="1"/>
        <rFont val="Times New Roman"/>
        <family val="1"/>
      </rPr>
      <t xml:space="preserve">Observación: </t>
    </r>
    <r>
      <rPr>
        <sz val="12"/>
        <color theme="1"/>
        <rFont val="Times New Roman"/>
        <family val="1"/>
      </rPr>
      <t xml:space="preserve">A la fecha no se conoce los proyectos aprobados por la SDHT que cumplen con los requisitos del Reglamento Operativo No. 199 de 2017 "Por medio de la cual se adopta el reglamento operativo para el otorgamiento de los aportes del  Distrito Capital para la generación de vivienda de interés prioritario en el marco del Programa Integral de Vivienda Efectiva y se dictan otras disposiciones".
</t>
    </r>
    <r>
      <rPr>
        <b/>
        <sz val="12"/>
        <color theme="1"/>
        <rFont val="Times New Roman"/>
        <family val="1"/>
      </rPr>
      <t xml:space="preserve">Recomendación: </t>
    </r>
    <r>
      <rPr>
        <sz val="12"/>
        <color theme="1"/>
        <rFont val="Times New Roman"/>
        <family val="1"/>
      </rPr>
      <t xml:space="preserve">Modificar y/o prorrogar esta acción  o establecer un plan de choque para el cumplimiento de la meta propuesta. Con Radicado No. 2-2017-96824 de la SDHT se pidió solicitud de  modificación al nombre del indicador, formula del indicador y meta. 
</t>
    </r>
    <r>
      <rPr>
        <b/>
        <sz val="12"/>
        <color theme="1"/>
        <rFont val="Times New Roman"/>
        <family val="1"/>
      </rPr>
      <t xml:space="preserve">Noviembre 2017: </t>
    </r>
    <r>
      <rPr>
        <sz val="12"/>
        <color theme="1"/>
        <rFont val="Times New Roman"/>
        <family val="1"/>
      </rPr>
      <t xml:space="preserve">Con Radicado No. 2-2017-96824 de la SDHT solicito la modificación al nombre del indicador, formula del indicador y meta, lo cual fue aprobado por la Contraloría de Bogotá con radicado No. 2-2017-24659 el pasado 20 de noviembre de 2017 y cuyo ajuste quedó surtido a través de SIVICOF según certificación del 24 de Noviembre de 2017. 
De acuerdo con lo anterior, la Oficina Asesora de Control Interno conceptúa su estado como </t>
    </r>
    <r>
      <rPr>
        <b/>
        <sz val="12"/>
        <color theme="1"/>
        <rFont val="Times New Roman"/>
        <family val="1"/>
      </rPr>
      <t>"CUMPLIDA"</t>
    </r>
    <r>
      <rPr>
        <sz val="12"/>
        <color theme="1"/>
        <rFont val="Times New Roman"/>
        <family val="1"/>
      </rPr>
      <t xml:space="preserve">. La acción se someterá a evaluación de la Contraloría de Bogotá en la próxima auditoria de regularidad para la vigencia 2017 para que determine su cierre por cuanto se cuenta con el Reglamento Operativo No. 199 de 2017  " "Por medio de la cual se adopta el reglamento operativo para el otorgamiento de los aportes del Distrito Capital para la generación de vivienda de interés prioritario en el marco del Programa Integral de Vivienda Efectiva y se dictan otras disposiciones, en dicha resolución se estableció en el </t>
    </r>
    <r>
      <rPr>
        <b/>
        <sz val="12"/>
        <color theme="1"/>
        <rFont val="Times New Roman"/>
        <family val="1"/>
      </rPr>
      <t>Artículo 60</t>
    </r>
    <r>
      <rPr>
        <sz val="12"/>
        <color theme="1"/>
        <rFont val="Times New Roman"/>
        <family val="1"/>
      </rPr>
      <t xml:space="preserve">. Etapas para la selección de proyectos de vivienda, en su numeral 1. Apertura de convocatorias. De igual manera en el </t>
    </r>
    <r>
      <rPr>
        <b/>
        <sz val="12"/>
        <color theme="1"/>
        <rFont val="Times New Roman"/>
        <family val="1"/>
      </rPr>
      <t>Parágrafo 4 del Artículo 65</t>
    </r>
    <r>
      <rPr>
        <sz val="12"/>
        <color theme="1"/>
        <rFont val="Times New Roman"/>
        <family val="1"/>
      </rPr>
      <t xml:space="preserve">. Documentos mínimos para la Selección de Proyectos. de esta misma Resolución se estableció lo siguiente: </t>
    </r>
    <r>
      <rPr>
        <b/>
        <sz val="12"/>
        <color theme="1"/>
        <rFont val="Times New Roman"/>
        <family val="1"/>
      </rPr>
      <t>Parágrafo 4.</t>
    </r>
    <r>
      <rPr>
        <sz val="12"/>
        <color theme="1"/>
        <rFont val="Times New Roman"/>
        <family val="1"/>
      </rPr>
      <t xml:space="preserve"> El constructor deberá dar cumplimiento a las condiciones mínimas de habitabilidad dispuestas en el Plan de Ordenamiento Territorial o los instrumentos que lo modifiquen o desarrollen. (Ver pestaña CB-0402M PM MODIFICACION).</t>
    </r>
  </si>
  <si>
    <r>
      <t xml:space="preserve">Marzo 2017: </t>
    </r>
    <r>
      <rPr>
        <sz val="12"/>
        <color theme="1"/>
        <rFont val="Times New Roman"/>
        <family val="1"/>
      </rPr>
      <t>Se incluyo en la matriz de marzo de 2017. En el mapa interactivo no se evidencia su inclusión- Pedir ajustes a la Subdirección de Programas y Proyectos</t>
    </r>
    <r>
      <rPr>
        <b/>
        <sz val="12"/>
        <color theme="1"/>
        <rFont val="Times New Roman"/>
        <family val="1"/>
      </rPr>
      <t xml:space="preserve">
Abril 2017: </t>
    </r>
    <r>
      <rPr>
        <sz val="12"/>
        <color theme="1"/>
        <rFont val="Times New Roman"/>
        <family val="1"/>
      </rPr>
      <t xml:space="preserve">En la  </t>
    </r>
    <r>
      <rPr>
        <b/>
        <sz val="12"/>
        <color theme="1"/>
        <rFont val="Times New Roman"/>
        <family val="1"/>
      </rPr>
      <t>Resolución No. 0199 del 28 de abril de 2017</t>
    </r>
    <r>
      <rPr>
        <sz val="12"/>
        <color theme="1"/>
        <rFont val="Times New Roman"/>
        <family val="1"/>
      </rPr>
      <t xml:space="preserve"> correspondiente al Decreto 623 de 2016 hace referencia de las condiciones mínimas de habitabilidad en especial, en e</t>
    </r>
    <r>
      <rPr>
        <b/>
        <sz val="12"/>
        <color theme="1"/>
        <rFont val="Times New Roman"/>
        <family val="1"/>
      </rPr>
      <t>l Artículo 69.</t>
    </r>
    <r>
      <rPr>
        <sz val="12"/>
        <color theme="1"/>
        <rFont val="Times New Roman"/>
        <family val="1"/>
      </rPr>
      <t xml:space="preserve"> " Documentos que deben presentar para el desembolso con encargo fiduciario o fiducia en cualquiera de sus modalidades" reza en los literales "h" e "i" clausula que contribuyen a garantizar un correcto seguimiento y control  Financiero de  los recursos que disponga el Distrito para generación de vivienda, incluidos sus rendimientos financieros. así: </t>
    </r>
    <r>
      <rPr>
        <b/>
        <sz val="12"/>
        <color theme="1"/>
        <rFont val="Times New Roman"/>
        <family val="1"/>
      </rPr>
      <t>h.</t>
    </r>
    <r>
      <rPr>
        <sz val="12"/>
        <color theme="1"/>
        <rFont val="Times New Roman"/>
        <family val="1"/>
      </rPr>
      <t xml:space="preserve"> </t>
    </r>
    <r>
      <rPr>
        <i/>
        <sz val="12"/>
        <color theme="1"/>
        <rFont val="Times New Roman"/>
        <family val="1"/>
      </rPr>
      <t xml:space="preserve">Cláusula donde se señale que los rendimientos financieros que se generen por el manejo de los recursos que sean asignados al proyecto por parte de la Secretaría Distrital del Hábitat, serán girados a Tesorería Distrital de conformidad con lo dispuesto en la normatividad vigente y a la cuenta que se designe para tal fin. </t>
    </r>
    <r>
      <rPr>
        <b/>
        <sz val="12"/>
        <color theme="1"/>
        <rFont val="Times New Roman"/>
        <family val="1"/>
      </rPr>
      <t>i.</t>
    </r>
    <r>
      <rPr>
        <sz val="12"/>
        <color theme="1"/>
        <rFont val="Times New Roman"/>
        <family val="1"/>
      </rPr>
      <t xml:space="preserve"> </t>
    </r>
    <r>
      <rPr>
        <i/>
        <sz val="12"/>
        <color theme="1"/>
        <rFont val="Times New Roman"/>
        <family val="1"/>
      </rPr>
      <t>clausula donde se señale, que el encargo fiduciario o fiducia estará en la obligación de remitir el estado de cuenta donde se manejan los recursos del aporte de la Secretaría Distrital del Hábitat; dicho informe deberá ser remitido trimestralmente con el fin de garantizar el seguimiento y control de los rendimientos financieros que se generen, remitiendo adicionalmente los soportes de giros y/o transacciones que se hayan generado durante ese periodo.</t>
    </r>
    <r>
      <rPr>
        <sz val="12"/>
        <color theme="1"/>
        <rFont val="Times New Roman"/>
        <family val="1"/>
      </rPr>
      <t xml:space="preserve">. No se cuenta a la fecha con proyectos aprobados que se de inicio a la aplicabilidad de la resolución en mención.
</t>
    </r>
    <r>
      <rPr>
        <b/>
        <sz val="12"/>
        <color theme="1"/>
        <rFont val="Times New Roman"/>
        <family val="1"/>
      </rPr>
      <t xml:space="preserve">Septiembre 2017: </t>
    </r>
    <r>
      <rPr>
        <sz val="12"/>
        <color theme="1"/>
        <rFont val="Times New Roman"/>
        <family val="1"/>
      </rPr>
      <t xml:space="preserve">A través de comunicaciones enviadas a los  respectivo Patrimonio Autónomo los siguientes reportes e información que contribuyen al cumplimiento de la Resolución 199 de 2017:
</t>
    </r>
    <r>
      <rPr>
        <b/>
        <sz val="12"/>
        <color theme="1"/>
        <rFont val="Times New Roman"/>
        <family val="1"/>
      </rPr>
      <t xml:space="preserve">1, </t>
    </r>
    <r>
      <rPr>
        <sz val="12"/>
        <color theme="1"/>
        <rFont val="Times New Roman"/>
        <family val="1"/>
      </rPr>
      <t>a. Extractos mensuales de las cuentas en donde se administran los recursos de la secretaría./b. Reporte de los rendimientos financieros generados y girados conforme lo estipulado en el contrato fiduciario./c. Reporte de las comisiones mensuales pagadas con recursos del distrito. /d. Reporte de los giros realizados al constructor con su respectiva fecha y soporte de aprobación y orden de giro./e. Reporte de los aportes realizados por la Secretaría. /</t>
    </r>
    <r>
      <rPr>
        <b/>
        <sz val="12"/>
        <color theme="1"/>
        <rFont val="Times New Roman"/>
        <family val="1"/>
      </rPr>
      <t>2.</t>
    </r>
    <r>
      <rPr>
        <sz val="12"/>
        <color theme="1"/>
        <rFont val="Times New Roman"/>
        <family val="1"/>
      </rPr>
      <t xml:space="preserve"> Una vez se recibe la información, esta es cargada a una matriz en formato de flujo de recursos (ver anexo) para proceder a verificar la evolución del negocio fiduciario con una periodicidad mensual. </t>
    </r>
    <r>
      <rPr>
        <b/>
        <sz val="12"/>
        <color theme="1"/>
        <rFont val="Times New Roman"/>
        <family val="1"/>
      </rPr>
      <t>3</t>
    </r>
    <r>
      <rPr>
        <sz val="12"/>
        <color theme="1"/>
        <rFont val="Times New Roman"/>
        <family val="1"/>
      </rPr>
      <t xml:space="preserve">. En caso de que no se presente una respuesta o que la información esté incompleta, se procede a requerir nuevamente dicha información vinculando el primer requerimiento. 
</t>
    </r>
    <r>
      <rPr>
        <b/>
        <sz val="12"/>
        <color theme="1"/>
        <rFont val="Times New Roman"/>
        <family val="1"/>
      </rPr>
      <t>4.</t>
    </r>
    <r>
      <rPr>
        <sz val="12"/>
        <color theme="1"/>
        <rFont val="Times New Roman"/>
        <family val="1"/>
      </rPr>
      <t xml:space="preserve"> En el caso de presentarse inconsistencias en la información, se solicita aclaración a la entidad financiera mediante oficio. 
</t>
    </r>
    <r>
      <rPr>
        <b/>
        <sz val="12"/>
        <color theme="1"/>
        <rFont val="Times New Roman"/>
        <family val="1"/>
      </rPr>
      <t xml:space="preserve">Octubre 2017:  </t>
    </r>
    <r>
      <rPr>
        <sz val="12"/>
        <color theme="1"/>
        <rFont val="Times New Roman"/>
        <family val="1"/>
      </rPr>
      <t xml:space="preserve">No se cuenta con proyectos con informes de seguimiento a rendimientos financieros; toda vez que hasta ahora se cuenta con l el proceso de "CONVOCATORIA PÚBLICA ABIERTA Y PERMANENTE/  CONVOCATORIA A LOS INTERESADOS EN PRESENTAR OFERTA DE VIVIENDA NUEVA DE INTERES PRIORITARIO QUE SE EJECUTEN EN EL DISTRITO CAPITAL PARA LA APLICACIÓN DE APORTES </t>
    </r>
    <r>
      <rPr>
        <b/>
        <sz val="12"/>
        <color theme="1"/>
        <rFont val="Times New Roman"/>
        <family val="1"/>
      </rPr>
      <t xml:space="preserve">DEL DISTRITO.  
Recomendación: </t>
    </r>
    <r>
      <rPr>
        <sz val="12"/>
        <color theme="1"/>
        <rFont val="Times New Roman"/>
        <family val="1"/>
      </rPr>
      <t xml:space="preserve">Modificar y/o prorrogar esta acción  o establecer un plan de choque para el cumplimiento de la meta propuesta. Con Radicado No. 2-2017-96824 de la SDHT se pidió solicitud de  modificación al nombre del indicador, formula del indicador y meta. 
</t>
    </r>
    <r>
      <rPr>
        <b/>
        <sz val="12"/>
        <color theme="1"/>
        <rFont val="Times New Roman"/>
        <family val="1"/>
      </rPr>
      <t>Noviembre 2017:</t>
    </r>
    <r>
      <rPr>
        <sz val="12"/>
        <color theme="1"/>
        <rFont val="Times New Roman"/>
        <family val="1"/>
      </rPr>
      <t xml:space="preserve"> Con Radicado No. 2-2017-96824 de la SDHT solicito la modificación al nombre del indicador, formula del indicador y meta, lo cual fue aprobado por la Contraloría de Bogotá con radicado No. 2-2017-24659 el pasado 20 de noviembre de 2017 y cuyo ajuste quedó surtido a través de SIVICOF según certificación del 24 de Noviembre de 2017. 
De acuerdo con lo anterior, la Oficina Asesora de Control Interno conceptúa su estado como </t>
    </r>
    <r>
      <rPr>
        <b/>
        <sz val="12"/>
        <color theme="1"/>
        <rFont val="Times New Roman"/>
        <family val="1"/>
      </rPr>
      <t>"CUMPLIDA"</t>
    </r>
    <r>
      <rPr>
        <sz val="12"/>
        <color theme="1"/>
        <rFont val="Times New Roman"/>
        <family val="1"/>
      </rPr>
      <t>. La acción se someterá a evaluación de la Contraloría de Bogotá en la próxima auditoria de regularidad para la vigencia 2017 para que determine su cierre por cuanto se cuenta con el Reglamento Operativo No. 199 de 2017  "Por medio de la cual se adopta el reglamento operativo para el otorgamiento de los aportes del Distrito Capital para la generación de vivienda de interés prioritario en el marco del Programa Integral de Vivienda Efectiva y se dictan otras disposiciones el  Artículo 69. " Documentos que deben presentar para el desembolso con encargo fiduciario o fiducia en cualquiera de sus modalidades" reza en los literales "h" e "i" clausula que contribuyen a garantizar un correcto seguimiento y control financiero de  los recursos que disponga el Distrito para generación de vivienda, incluidos sus rendimientos financieros. así: h. Cláusula donde se señale que los rendimientos financieros que se generen por el manejo de los recursos que sean asignados al proyecto por parte de la Secretaría Distrital del Hábitat, serán girados a Tesorería Distrital de conformidad con lo dispuesto en la normatividad vigente y a la cuenta que se designe para tal fin. i. clausula donde se señale, que el encargo fiduciario o fiducia estará en la obligación de remitir el estado de cuenta donde se manejan los recursos del aporte de la Secretaría Distrital del Hábitat; dicho informe deberá ser remitido trimestralmente con el fin de garantizar el seguimiento y control de los rendimientos financieros que se generen, remitiendo adicionalmente los soportes de giros y/o transacciones que se hayan generado durante ese periodo.</t>
    </r>
  </si>
  <si>
    <r>
      <rPr>
        <b/>
        <sz val="12"/>
        <color theme="1"/>
        <rFont val="Times New Roman"/>
        <family val="1"/>
      </rPr>
      <t>Marzo 2017:</t>
    </r>
    <r>
      <rPr>
        <sz val="12"/>
        <color theme="1"/>
        <rFont val="Times New Roman"/>
        <family val="1"/>
      </rPr>
      <t xml:space="preserve"> Se incluyo en la matriz de marzo de 2017. En el mapa interactivo no se evidencia su inclusión- Pedir ajustes a la Subdirección de Programas y Proyectos
</t>
    </r>
    <r>
      <rPr>
        <b/>
        <sz val="12"/>
        <color theme="1"/>
        <rFont val="Times New Roman"/>
        <family val="1"/>
      </rPr>
      <t>Abril 2017:</t>
    </r>
    <r>
      <rPr>
        <sz val="12"/>
        <color theme="1"/>
        <rFont val="Times New Roman"/>
        <family val="1"/>
      </rPr>
      <t xml:space="preserve"> En el proyecto de reglamento operativo correspondiente al decreto 623 de 2016 en su Artículo 70. Giro de los recursos del encargo fiduciario o la fiducia mercantil a los constructores." se definen criterios control mediante el cual se definirán los tiempos, porcentajes y/o condiciones en los que se efectuarán los giros  de los recursos del Subsidio frente a los avances de obra de los proyectos de vivienda. No se cuenta a la fecha con proyectos aprobados que se de inicio a la aplicabilidad de la resolución en mención.
</t>
    </r>
    <r>
      <rPr>
        <b/>
        <sz val="12"/>
        <color theme="1"/>
        <rFont val="Times New Roman"/>
        <family val="1"/>
      </rPr>
      <t>Noviembre 2017:</t>
    </r>
    <r>
      <rPr>
        <sz val="12"/>
        <color theme="1"/>
        <rFont val="Times New Roman"/>
        <family val="1"/>
      </rPr>
      <t xml:space="preserve"> En la Resolución SDHT No. 199 del 27 de abril de 2017 “Por medio de la cual se adopta el reglamento operativo para el otorgamiento de los aportes del Distrito Capital para la generación de vivienda de interés prioritario en el marco del Programa Integral de Vivienda Efectiva y se dictan otras disposiciones”,  en el  Artículo 70. Giro de los recursos del encargo fiduciario o la fiducia a los constructores, se definen los criterios control mediante el cual se definirán los tiempos, porcentajes y/o condiciones en los que se efectuarán los giros  de los recursos del Subsidio frente a los avances de obra de los proyectos de vivienda. La Subsecretaría de Gestión Financiera cuenta con una matriz de seguimiento a los proyectos.
</t>
    </r>
    <r>
      <rPr>
        <b/>
        <sz val="12"/>
        <color theme="1"/>
        <rFont val="Times New Roman"/>
        <family val="1"/>
      </rPr>
      <t xml:space="preserve">Alerta: </t>
    </r>
    <r>
      <rPr>
        <sz val="12"/>
        <color theme="1"/>
        <rFont val="Times New Roman"/>
        <family val="1"/>
      </rPr>
      <t xml:space="preserve">No hay claridad sobre los porcentajes de obra frente a los desembolsos girados. Por ejemplo, el proyecto SAN MIGUEL II cuenta con el segundo giro realizado el 28/09/2017 contra un porcentaje del 23,89% que es contrario a lo establecido en el literal 2 del artículo 70 de la Resolución SDHT No. 199 de 2017 que determina que el segundo giro debe ser desembolsado una vez la ejecución del proyecto corresponda al 60% o como en el caso del proyecto TORRES DE SAN RAFAEL II que cuenta con el 37,26% y con giro del 20% del 02/08/2017.
</t>
    </r>
    <r>
      <rPr>
        <b/>
        <sz val="12"/>
        <color theme="1"/>
        <rFont val="Times New Roman"/>
        <family val="1"/>
      </rPr>
      <t xml:space="preserve">Recomendaciones: </t>
    </r>
    <r>
      <rPr>
        <sz val="12"/>
        <color theme="1"/>
        <rFont val="Times New Roman"/>
        <family val="1"/>
      </rPr>
      <t xml:space="preserve">
1. Aclarar con la Oficina de Control Interno los desembolsos realizados frente a la ejecución del proyecto.
2. Realizar un nuevo seguimiento previo al inicio de la auditoria de regularidad para la vigencia 2017 a fin de determinar el estado de cumplimiento toda vez que la fecha de vencimiento se estableció al 31/12/2017. Estado </t>
    </r>
    <r>
      <rPr>
        <b/>
        <sz val="12"/>
        <color theme="1"/>
        <rFont val="Times New Roman"/>
        <family val="1"/>
      </rPr>
      <t>"VIGENTE"</t>
    </r>
  </si>
  <si>
    <r>
      <t xml:space="preserve">Marzo 2017: Se incluyo en la matriz de marzo de 2017. En el mapa interactivo no se evidencia su inclusión- Pedir ajustes a la Subdirección de Programas y Proyectos
Abril de 2017: </t>
    </r>
    <r>
      <rPr>
        <sz val="12"/>
        <color theme="1"/>
        <rFont val="Times New Roman"/>
        <family val="1"/>
      </rPr>
      <t xml:space="preserve">De 16 cupos que conforman el Proyecto Buenos Aires se encuentran vinculados 7 a través de las siguientes Resoluciones. </t>
    </r>
    <r>
      <rPr>
        <b/>
        <sz val="12"/>
        <color theme="1"/>
        <rFont val="Times New Roman"/>
        <family val="1"/>
      </rPr>
      <t xml:space="preserve">1-  Resolución No. 0146 del 6 de abril de 2017 </t>
    </r>
    <r>
      <rPr>
        <sz val="12"/>
        <color theme="1"/>
        <rFont val="Times New Roman"/>
        <family val="1"/>
      </rPr>
      <t xml:space="preserve"> "Por medio de la cual se vincula 1 hogar al proyecto de vivienda " Buenos Aires" de la Constructora +MD S.A.S ., para la adquisición de vivienda nueva bajo el esquema de la postulación individual y se liberan recursos de Resolución 1418 del 30 de noviembre de 2015". </t>
    </r>
    <r>
      <rPr>
        <b/>
        <sz val="12"/>
        <color theme="1"/>
        <rFont val="Times New Roman"/>
        <family val="1"/>
      </rPr>
      <t>2- Resolución No. 0153 del 7 de abril de 2017 "</t>
    </r>
    <r>
      <rPr>
        <sz val="12"/>
        <color theme="1"/>
        <rFont val="Times New Roman"/>
        <family val="1"/>
      </rPr>
      <t xml:space="preserve"> Por medio de la cual se vinculan seis(6) hogares al proyecto de vivienda" Buenos Aires" de la Constructora + MDS.A.S para la adquisición de vivienda nueva bajo el esquema de postulación individual". 
Los cupos restantes se encuentran en tramite por parte de la constructora por cuanto se han evidenciado inconsistencias de la documentación entregada por la constructora, que no cumple con las normatividad que se aplica.
</t>
    </r>
    <r>
      <rPr>
        <b/>
        <sz val="12"/>
        <color theme="1"/>
        <rFont val="Times New Roman"/>
        <family val="1"/>
      </rPr>
      <t xml:space="preserve">Septiembre 2017: </t>
    </r>
    <r>
      <rPr>
        <sz val="12"/>
        <color theme="1"/>
        <rFont val="Times New Roman"/>
        <family val="1"/>
      </rPr>
      <t xml:space="preserve">Sobre el particular es preciso indicar que el proyecto Buenos Aires se compone de dieciséis (16) unidades de vivienda; una vez efectuada la verificación el sistema SIPIVE  se puede evidenciar que a la fecha ya se encuentran vinculados trece (13) hogares al proyecto, queda pendiente por vincular tres(3) hogares al proyecto, los cuales serán vinculados a través del Programa Integral de Vivienda Efectiva - PIVE. 
Indicador 13/16= 81,25 se solicitaron los soportes correspondientes.
</t>
    </r>
    <r>
      <rPr>
        <b/>
        <sz val="12"/>
        <color theme="1"/>
        <rFont val="Times New Roman"/>
        <family val="1"/>
      </rPr>
      <t>Noviembre 2017</t>
    </r>
    <r>
      <rPr>
        <sz val="12"/>
        <color theme="1"/>
        <rFont val="Times New Roman"/>
        <family val="1"/>
      </rPr>
      <t xml:space="preserve">: Los soportes dan claridad que de las 16 unidades del proyecto Buenos Aires, 13 hogares  han sido vinculados como lo evidencia cada una de las resoluciones adjuntas.
</t>
    </r>
    <r>
      <rPr>
        <b/>
        <sz val="12"/>
        <color theme="1"/>
        <rFont val="Times New Roman"/>
        <family val="1"/>
      </rPr>
      <t>Alerta</t>
    </r>
    <r>
      <rPr>
        <sz val="12"/>
        <color theme="1"/>
        <rFont val="Times New Roman"/>
        <family val="1"/>
      </rPr>
      <t xml:space="preserve">: La acción se encuentra en estado "ATRASADO"  toda vez que la fecha de cumplimiento se venció el pasado 27 de marzo de 2017.
</t>
    </r>
    <r>
      <rPr>
        <b/>
        <sz val="12"/>
        <color theme="1"/>
        <rFont val="Times New Roman"/>
        <family val="1"/>
      </rPr>
      <t>Recomendación</t>
    </r>
    <r>
      <rPr>
        <sz val="12"/>
        <color theme="1"/>
        <rFont val="Times New Roman"/>
        <family val="1"/>
      </rPr>
      <t xml:space="preserve">: Dar celeridad a la vinculación de los hogares al pendientes al proyecto fin de lograr el cumplimiento de la acción antes del inicio de la auditoría de regularidad para la vigencia 2017 a fin de gestionar su cierre.
</t>
    </r>
    <r>
      <rPr>
        <b/>
        <sz val="12"/>
        <color theme="1"/>
        <rFont val="Times New Roman"/>
        <family val="1"/>
      </rPr>
      <t xml:space="preserve">Diciembre de 2017: </t>
    </r>
    <r>
      <rPr>
        <sz val="12"/>
        <color theme="1"/>
        <rFont val="Times New Roman"/>
        <family val="1"/>
      </rPr>
      <t xml:space="preserve">Mediante radicado 3-2017-102378 la Subsecretaría de Gestión Financiera allegó comunicación reportando a gestión realizada hasta el momento y solicitanto el cierre de la misma. La Oficina Asesora de Control Interno, una vez verificada la información y la suscripcion del convenio con el FNA, conceptúa la acción como </t>
    </r>
    <r>
      <rPr>
        <b/>
        <sz val="12"/>
        <color theme="1"/>
        <rFont val="Times New Roman"/>
        <family val="1"/>
      </rPr>
      <t>"CUMPLIDA"</t>
    </r>
    <r>
      <rPr>
        <sz val="12"/>
        <color theme="1"/>
        <rFont val="Times New Roman"/>
        <family val="1"/>
      </rPr>
      <t xml:space="preserve"> . La acción se someterá a evaluación de la Contraloría de Bogotá en la próxima auditoria de regularidad para la vigencia 2017 para que determine su cierre.</t>
    </r>
  </si>
  <si>
    <r>
      <t xml:space="preserve">Marzo 2017: </t>
    </r>
    <r>
      <rPr>
        <sz val="12"/>
        <color theme="1"/>
        <rFont val="Times New Roman"/>
        <family val="1"/>
      </rPr>
      <t>Se incluyó en la matriz de marzo de 2017. En el mapa interactivo no se evidencia su inclusión- Pedir ajustes a la Subdirección de Programas y Proyectos</t>
    </r>
    <r>
      <rPr>
        <b/>
        <sz val="12"/>
        <color theme="1"/>
        <rFont val="Times New Roman"/>
        <family val="1"/>
      </rPr>
      <t xml:space="preserve">
Abril 2017:  </t>
    </r>
    <r>
      <rPr>
        <sz val="12"/>
        <color theme="1"/>
        <rFont val="Times New Roman"/>
        <family val="1"/>
      </rPr>
      <t xml:space="preserve">En la  Resolución No. 0199 del 28 de abril de 2017 correspondiente al Decreto 623 de 2016 en su Artículo 70. Giro de los recursos del encargo fiduciario o la fiducia mercantil a los constructores ." se define  en el </t>
    </r>
    <r>
      <rPr>
        <i/>
        <u/>
        <sz val="12"/>
        <color theme="1"/>
        <rFont val="Times New Roman"/>
        <family val="1"/>
      </rPr>
      <t>numeral 3. Formalización: El 10% restante de los recursos desembolsados por la Secretaría Distrital del Hábitat serán girados por la sociedad fiduciaria previa aprobación de la Secretaría una vez verificados las escrituras y los folios de matrícula inmobiliaria de las unidades de vivienda generada,</t>
    </r>
    <r>
      <rPr>
        <sz val="12"/>
        <color theme="1"/>
        <rFont val="Times New Roman"/>
        <family val="1"/>
      </rPr>
      <t xml:space="preserve"> por lo que se establece un control en la gestión de escrituración.
En el próximo seguimiento se verificaran con registros cuales son los proyectos terminados de VIP de estos cuantos cuentan con certificado de habitabilidad y cuantos con escritura de propiedad y como se realiza el control.
</t>
    </r>
    <r>
      <rPr>
        <b/>
        <sz val="12"/>
        <color theme="1"/>
        <rFont val="Times New Roman"/>
        <family val="1"/>
      </rPr>
      <t xml:space="preserve">Septiembre 2017: </t>
    </r>
    <r>
      <rPr>
        <sz val="12"/>
        <color theme="1"/>
        <rFont val="Times New Roman"/>
        <family val="1"/>
      </rPr>
      <t xml:space="preserve"> En la Resolución SDHT No. 199 del 27 de abril de 2017 “Por medio de la cual se adopta el reglamento operativo para el otorgamiento de los aportes del Distrito Capital para la generación de vivienda de interés prioritario en el marco del Programa Integral de Vivienda Efectiva y se dictan otras disposiciones”, se estableció en el Artículo 60. Etapas para la selección de proyectos de vivienda, en el Parágrafo 2 del numeral 5. Formalización., se dejó establecido lo siguiente: 
Parágrafo 2. El proceso de escrituración de las viviendas generadas con el aporte del Distrito Capital, será responsabilidad exclusiva del constructor directamente, o a través de la fiducia o el encargo fiduciario, según corresponda.
El constructor remitirá reportes mensuales de las viviendas entregadas y escrituradas que permitirá a la  Secretaría Distrital del Hábitat realizar el seguimiento correspondiente
</t>
    </r>
    <r>
      <rPr>
        <b/>
        <sz val="12"/>
        <color theme="1"/>
        <rFont val="Times New Roman"/>
        <family val="1"/>
      </rPr>
      <t>Noviembre 2017:</t>
    </r>
    <r>
      <rPr>
        <sz val="12"/>
        <color theme="1"/>
        <rFont val="Times New Roman"/>
        <family val="1"/>
      </rPr>
      <t xml:space="preserve"> La Subsecretaria de Gestión Financiera-SGF cuenta con una matriz de seguimiento del número de viviendas legalizadas
</t>
    </r>
    <r>
      <rPr>
        <b/>
        <sz val="12"/>
        <color theme="1"/>
        <rFont val="Times New Roman"/>
        <family val="1"/>
      </rPr>
      <t>Observación</t>
    </r>
    <r>
      <rPr>
        <sz val="12"/>
        <color theme="1"/>
        <rFont val="Times New Roman"/>
        <family val="1"/>
      </rPr>
      <t xml:space="preserve">: Con los soportes entregados no es posible determinar el componente del indicador "Total De viviendas entregadas reportadas a las SDHT*100%" para establecer el avance del indicador, toda vez que en el documento "Reporte Legalizaciones Agosto 2017" no se identifica. 
</t>
    </r>
    <r>
      <rPr>
        <b/>
        <sz val="12"/>
        <color theme="1"/>
        <rFont val="Times New Roman"/>
        <family val="1"/>
      </rPr>
      <t xml:space="preserve">Recomendación: </t>
    </r>
    <r>
      <rPr>
        <sz val="12"/>
        <color theme="1"/>
        <rFont val="Times New Roman"/>
        <family val="1"/>
      </rPr>
      <t xml:space="preserve">
1. Aclarar cual es la información que compone el parámetro del indicador "Total De viviendas entregadas reportadas a las SDHT*100%" 
2. La Oficina de Control Interno debe realizar un nuevo seguimiento antes del inicio de la auditoria de regularidad para le vigencia 2017 a fin de determinar el estado real de avance. Estado </t>
    </r>
    <r>
      <rPr>
        <b/>
        <sz val="12"/>
        <color theme="1"/>
        <rFont val="Times New Roman"/>
        <family val="1"/>
      </rPr>
      <t>"VIGENTE"</t>
    </r>
  </si>
  <si>
    <r>
      <t xml:space="preserve">Se evidenciaron las actas, presentaciones y citaciones a las sesiones de comité directivo en donde se evalúan los pasivos exigibles. Esta acción queda en estado vigente hasta debido a que debe realizarse cierre presupuestal para evaluar el cumplimiento del indicador. Igualmente la fecha establecida para la culminación es el 27-04-2016. 
</t>
    </r>
    <r>
      <rPr>
        <b/>
        <sz val="12"/>
        <color theme="1"/>
        <rFont val="Times New Roman"/>
        <family val="1"/>
      </rPr>
      <t>Marzo 2017:</t>
    </r>
    <r>
      <rPr>
        <sz val="12"/>
        <color theme="1"/>
        <rFont val="Times New Roman"/>
        <family val="1"/>
      </rPr>
      <t xml:space="preserve"> No se refleja informe de Pasivo Exigible en acta.
</t>
    </r>
    <r>
      <rPr>
        <b/>
        <sz val="12"/>
        <color theme="1"/>
        <rFont val="Times New Roman"/>
        <family val="1"/>
      </rPr>
      <t>Abril  2017:</t>
    </r>
    <r>
      <rPr>
        <sz val="12"/>
        <color theme="1"/>
        <rFont val="Times New Roman"/>
        <family val="1"/>
      </rPr>
      <t xml:space="preserve">  Se verifica que en las Actas No. 6, 10 y 11 vigencia 2016, de Comité Directivo se presentan el  estado de los rubros referente a pasivos exigibles como parte de los mecanismos de control. por otra parte que ha desarrollado  la entidad respecto a la Depuración de las obligaciones que tiene la entidad. Por otra parte al comparar   los pasivos exigibles que vienen de  las vigencias 2009, 2010, 2011 y 2012 entre otros se evidencia una reducción en saldos del 94%, 96%, 4% y 82% respectivamente los ha se refleja con corte a 31 de diciembre de 2016 el saldo se redujo en un 68%. se evidencian registro de depuración de Pasivos exigibles, junto con actas de las mismas, como pagos realizados de depuración de pasivos exigibles, no obstante no se cuenta con un informe oficial de Pasivos Exigibles como lo establece el indicador. 
</t>
    </r>
    <r>
      <rPr>
        <b/>
        <sz val="12"/>
        <color theme="1"/>
        <rFont val="Times New Roman"/>
        <family val="1"/>
      </rPr>
      <t>Noviembre 2017:</t>
    </r>
    <r>
      <rPr>
        <sz val="12"/>
        <color theme="1"/>
        <rFont val="Times New Roman"/>
        <family val="1"/>
      </rPr>
      <t xml:space="preserve">  Se cuenta con registro de información de pasivos exigibles correspondientes a la vigencia 2017 (Meses de: Enero, Febrero, Abril, Agosto, Septiembre y Octubre). Por otra parte se cuenta con un acta suscrita el 6 de septiembre de 2017 donde se registra que el 6 de diciembre de 2017 la Subdirección de Gestión Financiera remitirá a la Subdirección Financiera la base de datos total que contenga la información de pasivos exigibles necesaria para continuar con la depuración.</t>
    </r>
    <r>
      <rPr>
        <b/>
        <sz val="12"/>
        <color theme="1"/>
        <rFont val="Times New Roman"/>
        <family val="1"/>
      </rPr>
      <t xml:space="preserve"> 
Alerta:</t>
    </r>
    <r>
      <rPr>
        <sz val="12"/>
        <color theme="1"/>
        <rFont val="Times New Roman"/>
        <family val="1"/>
      </rPr>
      <t xml:space="preserve"> La acción se encuentra en estado </t>
    </r>
    <r>
      <rPr>
        <b/>
        <sz val="12"/>
        <color theme="1"/>
        <rFont val="Times New Roman"/>
        <family val="1"/>
      </rPr>
      <t>"ATRASADA"</t>
    </r>
    <r>
      <rPr>
        <sz val="12"/>
        <color theme="1"/>
        <rFont val="Times New Roman"/>
        <family val="1"/>
      </rPr>
      <t xml:space="preserve">  toda vez que la fecha de cumplimiento se venció el 27/04/2017.</t>
    </r>
    <r>
      <rPr>
        <b/>
        <sz val="12"/>
        <color theme="1"/>
        <rFont val="Times New Roman"/>
        <family val="1"/>
      </rPr>
      <t xml:space="preserve">
Recomendación:
1. </t>
    </r>
    <r>
      <rPr>
        <sz val="12"/>
        <color theme="1"/>
        <rFont val="Times New Roman"/>
        <family val="1"/>
      </rPr>
      <t>Establecer un plan de choque a fin de culminar la depuración de pasivos exigibles de la entidad y contar con un informe antes del inicio de la auditoria de regularidad de la vigencia 2017 a fin de lograr gestionar el cierre con la Contraloría de Bogotá.</t>
    </r>
    <r>
      <rPr>
        <b/>
        <sz val="12"/>
        <color theme="1"/>
        <rFont val="Times New Roman"/>
        <family val="1"/>
      </rPr>
      <t>.
2.</t>
    </r>
    <r>
      <rPr>
        <sz val="12"/>
        <color theme="1"/>
        <rFont val="Times New Roman"/>
        <family val="1"/>
      </rPr>
      <t xml:space="preserve"> La Oficina de Control Interno debe realizar un nuevo seguimiento antes del inicio de la auditoria de regularidad para le vigencia 2017 a fin de determinar el estado final de cumplimiento.
3. Verificar si el compromiso de remitir la base de datos a la Subdirección Financiera que se programó para el 06 de Diciembre de 2017 según acta del 06 de septiembre de 2017 se cumplió, toda vez que constituye el insumo para para depuración de los pasivos exigibles.</t>
    </r>
  </si>
  <si>
    <r>
      <t xml:space="preserve">Marzo 2017: </t>
    </r>
    <r>
      <rPr>
        <sz val="12"/>
        <color theme="1"/>
        <rFont val="Times New Roman"/>
        <family val="1"/>
      </rPr>
      <t xml:space="preserve">Se incluyo en la matriz de marzo de 2017. En el mapa interactivo no se evidencia su inclusión- Pedir ajustes a la Subdirección de Programas y Proyectos
</t>
    </r>
    <r>
      <rPr>
        <b/>
        <sz val="12"/>
        <color theme="1"/>
        <rFont val="Times New Roman"/>
        <family val="1"/>
      </rPr>
      <t xml:space="preserve">Abril 2017: </t>
    </r>
    <r>
      <rPr>
        <sz val="12"/>
        <color theme="1"/>
        <rFont val="Times New Roman"/>
        <family val="1"/>
      </rPr>
      <t>En el decreto 623 de 2016 en el parágrafo 4 del artículo 25  establece que se ajustaran los proyectos teniendo en cuenta los salarios mínimos legales en las vigencias respectivas así. "</t>
    </r>
    <r>
      <rPr>
        <i/>
        <u/>
        <sz val="12"/>
        <color theme="1"/>
        <rFont val="Times New Roman"/>
        <family val="1"/>
      </rPr>
      <t xml:space="preserve">Parágrafo 4.- Los subsidios otorgados por la Secretaría Distrital del Hábitat antes de la entrada en vigencia del presente decreto y que estén por debajo de 35 salarios mínimos legales mensuales vigentes, podrán completarse hasta ese límite, de acuerdo con la evaluación de los proyectos y los hogares que efectúe dicha Secretaría.  Para lo anterior, el proyecto correspondiente deberá presentarse ante la Secretaría Distrital del Hábitat quien evaluará particularmente la solicitud a efectos de que se acepte o no".  </t>
    </r>
    <r>
      <rPr>
        <sz val="12"/>
        <color theme="1"/>
        <rFont val="Times New Roman"/>
        <family val="1"/>
      </rPr>
      <t>Una vez se apruebe el reglamento operativo en este aspecto se verificará el cumplimiento del parágrafo enunciado.
En la  Resolución No. 0199 del 28 de abril de 2017 correspondiente al Decreto 623 de 2016 se establece en el  "Artículo 15. Valor del aporte según modalidad."  donde se especifica lo valores de los subsidios que aporta el Distrito Capital  que "</t>
    </r>
    <r>
      <rPr>
        <i/>
        <sz val="12"/>
        <color theme="1"/>
        <rFont val="Times New Roman"/>
        <family val="1"/>
      </rPr>
      <t xml:space="preserve">será el equivalente en salarios mínimos legales mensuales vigentes SMLMV de la fecha de entrega de las viviendas, de acuerdo con el cronograma aprobado por la Secretaría Distrital del Hábitat..." </t>
    </r>
    <r>
      <rPr>
        <sz val="12"/>
        <color theme="1"/>
        <rFont val="Times New Roman"/>
        <family val="1"/>
      </rPr>
      <t xml:space="preserve">. No se cuenta a la fecha con proyectos aprobados que se de inicio a la aplicabilidad de la resolución en mención.
</t>
    </r>
    <r>
      <rPr>
        <b/>
        <sz val="12"/>
        <color theme="1"/>
        <rFont val="Times New Roman"/>
        <family val="1"/>
      </rPr>
      <t xml:space="preserve">Septiembre 2017: </t>
    </r>
    <r>
      <rPr>
        <sz val="12"/>
        <color theme="1"/>
        <rFont val="Times New Roman"/>
        <family val="1"/>
      </rPr>
      <t xml:space="preserve"> Según reunión con la persona asignada, indica que para dar cumplimiento a esta actividad, en  la Resolución SDHT No. 199 del 27 de abril de 2017 “Por medio de la cual se adopta el reglamento operativo para el otorgamiento de los aportes del Distrito Capital para la generación de vivienda de interés prioritario en el marco del Programa Integral de Vivienda Efectiva y se dictan otras disposiciones” no se contemplo ninguna metodología para la aplicación de indexación a aportes.
</t>
    </r>
    <r>
      <rPr>
        <b/>
        <sz val="12"/>
        <color theme="1"/>
        <rFont val="Times New Roman"/>
        <family val="1"/>
      </rPr>
      <t>Octubre 2017:</t>
    </r>
    <r>
      <rPr>
        <sz val="12"/>
        <color theme="1"/>
        <rFont val="Times New Roman"/>
        <family val="1"/>
      </rPr>
      <t xml:space="preserve"> Por lo anterior se recomienda modificar y/o prorrogar esta acción  o establecer un plan de choque para el cumplimiento de la meta propuesta. 
</t>
    </r>
    <r>
      <rPr>
        <b/>
        <sz val="12"/>
        <color theme="1"/>
        <rFont val="Times New Roman"/>
        <family val="1"/>
      </rPr>
      <t>Noviembre 2017</t>
    </r>
    <r>
      <rPr>
        <sz val="12"/>
        <color theme="1"/>
        <rFont val="Times New Roman"/>
        <family val="1"/>
      </rPr>
      <t xml:space="preserve">: Con Radicado No. 2-2017-96824 de la SDHT solicito la modificación al nombre del indicador, formula del indicador y meta, lo cual fue aprobado por la Contraloría de Bogotá con radicado No. 2-2017-24659 el pasado 20 de noviembre de 2017 y cuyo ajuste quedó surtido a través de SIVICOF según certificación del 24 de Noviembre de 2017. 
De acuerdo con lo anterior, la Oficina Asesora de Control Interno conceptúa su estado como </t>
    </r>
    <r>
      <rPr>
        <b/>
        <sz val="12"/>
        <color theme="1"/>
        <rFont val="Times New Roman"/>
        <family val="1"/>
      </rPr>
      <t>"CUMPLIDA"</t>
    </r>
    <r>
      <rPr>
        <sz val="12"/>
        <color theme="1"/>
        <rFont val="Times New Roman"/>
        <family val="1"/>
      </rPr>
      <t>. La acción se someterá a evaluación de la Contraloría de Bogotá en la próxima auditoria de regularidad para la vigencia 2017 para que determine su cierre por cuanto se cuenta con el Reglamento Operativo No. 199 de 2017  " "Por medio de la cual se adopta el reglamento operativo para el otorgamiento de los aportes del Distrito Capital para la generación de vivienda de interés prioritario en el marco del Programa Integral de Vivienda Efectiva y se dictan otras disposiciones, en dicha resolución se estableció en el "Artículo 15. Valor del aporte según modalidad."  donde se especifica lo valores de los subsidios que aporta el Distrito Capital  que "será el equivalente en salarios mínimos legales mensuales vigentes SMLMV de la fecha de entrega de las viviendas, de acuerdo con el cronograma aprobado por la Secretaría Distrital del Hábitat...". (Ver pestaña CB-0402M PM MODIFICACION).</t>
    </r>
  </si>
  <si>
    <r>
      <t xml:space="preserve">Noviembre 2017: </t>
    </r>
    <r>
      <rPr>
        <sz val="14"/>
        <color theme="1"/>
        <rFont val="Times New Roman"/>
        <family val="1"/>
      </rPr>
      <t>El proceso de Evaluación, Asesoría y Mejoramiento fue objeto de auditoría interna y externa según programación de la Subdirección de Programas y Proyectos segunr radicados 3-2017-94936, 3-2017-35069 , 3-2017-36969, 3-2017-19103, 3-2016-77457  y 3-2017-08301.</t>
    </r>
  </si>
  <si>
    <r>
      <t xml:space="preserve">Noviembre 2017: </t>
    </r>
    <r>
      <rPr>
        <sz val="14"/>
        <color theme="1"/>
        <rFont val="Times New Roman"/>
        <family val="1"/>
      </rPr>
      <t xml:space="preserve">A través de la obligación contractual No. 9.2.4 del contrato Contrato No. 244 de 2017 se vienen adelantando visitas de campo a varias zonas de intervención y en coordinación con organismos de control. 
En el marco de la auditoria de regularidad vigencia 2016 se realizó aompañamiento el equipo auditor por parte del Jefe de Control Interno al plan parcial tres quebradas en la localidad de Usme. </t>
    </r>
  </si>
  <si>
    <r>
      <rPr>
        <b/>
        <sz val="14"/>
        <color theme="1"/>
        <rFont val="Times New Roman"/>
        <family val="1"/>
      </rPr>
      <t>Noviembre 2017:</t>
    </r>
    <r>
      <rPr>
        <sz val="14"/>
        <color theme="1"/>
        <rFont val="Times New Roman"/>
        <family val="1"/>
      </rPr>
      <t xml:space="preserve">
Actividad 1. Mediante las reuniones de acutoncontrol para seguimento al desarrollo del plan de gestión de la Oficina Asesora de Control Interno se designan las actividades a cada miembro del equipo del área. Así mismo, a través de correos electrónicos tambiense asignan actividades con las respectivas instrucciones. 
Actividad 2. En los comités directivos se solicitó la provisión del personal necesario para el área. Se cursó a la adminoistración las requisiciones del pesonal requerido segun plan de adquisiciones. Mediante radicado  3-2017-27407 se solicitó nuevamente el aprovisionamiento de los recursos humanos necesarios.
Actividad 3. . En los comités directivos se solicitó la provisión del personal necesario para el área. Se cursó a la adminoistración las requisiciones del pesonal requerido segun plan de adquisiciones. Mediante radicado  3-2017-27407 se solicitó nuevamente el aprovisionamiento de los recursos humanos necesarios.
Actividad 4. Se realizaron las gestiones previas para la vinculación de profesionales de apoyo al área que se concretaron en los contratos No. 489 de 2017 del 18 de julio de 2017, Contrato 525 de 2017 del 28 de agosto de 2017.
Actividad 5: Se realizaron las gestiones previas para la vinculación de profesionales de apoyo al área que se concretaron en los contratos No. 489 de 2017 del 18 de julio de 2017, Contrato 525 de 2017 del 28 de agosto de 2017. Adicionalmente se contrató apoyo asistencial a través del contrato No. 474 de 2017 del 11 de julio de 2017.</t>
    </r>
  </si>
  <si>
    <r>
      <rPr>
        <b/>
        <sz val="14"/>
        <color theme="1"/>
        <rFont val="Times New Roman"/>
        <family val="1"/>
      </rPr>
      <t xml:space="preserve">Noviembre 2017: </t>
    </r>
    <r>
      <rPr>
        <sz val="14"/>
        <color theme="1"/>
        <rFont val="Times New Roman"/>
        <family val="1"/>
      </rPr>
      <t xml:space="preserve">Las acciones fueron cumplidas en su totalidad según los registros existentes.
</t>
    </r>
    <r>
      <rPr>
        <b/>
        <sz val="14"/>
        <color theme="1"/>
        <rFont val="Times New Roman"/>
        <family val="1"/>
      </rPr>
      <t>Recomendación</t>
    </r>
    <r>
      <rPr>
        <sz val="14"/>
        <color theme="1"/>
        <rFont val="Times New Roman"/>
        <family val="1"/>
      </rPr>
      <t>: Se sugiere a la Subdirección de Programas y Proyectos realizar el seguimiento para determinar el estado de la acción.</t>
    </r>
  </si>
  <si>
    <r>
      <t xml:space="preserve">Noviembre 2017: </t>
    </r>
    <r>
      <rPr>
        <sz val="14"/>
        <color theme="1"/>
        <rFont val="Times New Roman"/>
        <family val="1"/>
      </rPr>
      <t xml:space="preserve">Las acciones fueron cumplidas en su totalidad según los registros existentes.
</t>
    </r>
    <r>
      <rPr>
        <b/>
        <sz val="14"/>
        <color theme="1"/>
        <rFont val="Times New Roman"/>
        <family val="1"/>
      </rPr>
      <t xml:space="preserve">Recomendación: </t>
    </r>
    <r>
      <rPr>
        <sz val="14"/>
        <color theme="1"/>
        <rFont val="Times New Roman"/>
        <family val="1"/>
      </rPr>
      <t>Se sugiere a la Subdirección de Programas y Proyectos realizar el seguimiento para determinar el estado de la acción.</t>
    </r>
  </si>
  <si>
    <r>
      <t xml:space="preserve">Noviembre 2017: </t>
    </r>
    <r>
      <rPr>
        <sz val="14"/>
        <color theme="1"/>
        <rFont val="Times New Roman"/>
        <family val="1"/>
      </rPr>
      <t>Las acciones fueron cumplidas en su totalidad según los registros existentes.</t>
    </r>
    <r>
      <rPr>
        <b/>
        <sz val="14"/>
        <color theme="1"/>
        <rFont val="Times New Roman"/>
        <family val="1"/>
      </rPr>
      <t xml:space="preserve">
Recomendación: </t>
    </r>
    <r>
      <rPr>
        <sz val="14"/>
        <color theme="1"/>
        <rFont val="Times New Roman"/>
        <family val="1"/>
      </rPr>
      <t>Se sugiere a la Subdirección de Programas y Proyectos realizar el seguimiento para determinar el estado de la acción.</t>
    </r>
  </si>
  <si>
    <r>
      <t xml:space="preserve">Noviembre 2017: </t>
    </r>
    <r>
      <rPr>
        <sz val="14"/>
        <color theme="1"/>
        <rFont val="Times New Roman"/>
        <family val="1"/>
      </rPr>
      <t xml:space="preserve">Las acciones fueron cumplidas en su totalidad según los registros existentes.
</t>
    </r>
    <r>
      <rPr>
        <b/>
        <sz val="14"/>
        <color theme="1"/>
        <rFont val="Times New Roman"/>
        <family val="1"/>
      </rPr>
      <t>Recomendación</t>
    </r>
    <r>
      <rPr>
        <sz val="14"/>
        <color theme="1"/>
        <rFont val="Times New Roman"/>
        <family val="1"/>
      </rPr>
      <t>: Se sugiere a la Subdirección de Programas y Proyectos realizar el seguimiento para determinar el estado de la acción.</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</si>
</sst>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_(&quot;$&quot;\ * #,##0.00_);_(&quot;$&quot;\ * \(#,##0.00\);_(&quot;$&quot;\ * &quot;-&quot;??_);_(@_)"/>
    <numFmt numFmtId="165" formatCode="d/mm/yyyy;@"/>
    <numFmt numFmtId="166" formatCode="yyyy/mm/dd"/>
    <numFmt numFmtId="167" formatCode="_(&quot;$&quot;\ * #,##0_);_(&quot;$&quot;\ * \(#,##0\);_(&quot;$&quot;\ * &quot;-&quot;??_);_(@_)"/>
    <numFmt numFmtId="168" formatCode="_-* #,##0\ _€_-;\-* #,##0\ _€_-;_-* &quot;-&quot;??\ _€_-;_-@_-"/>
    <numFmt numFmtId="169" formatCode="0;[Red]0"/>
  </numFmts>
  <fonts count="43" x14ac:knownFonts="1">
    <font>
      <sz val="11"/>
      <color theme="1"/>
      <name val="Calibri"/>
      <family val="2"/>
      <scheme val="minor"/>
    </font>
    <font>
      <sz val="10"/>
      <name val="Times New Roman"/>
      <family val="1"/>
    </font>
    <font>
      <b/>
      <sz val="10"/>
      <color theme="3" tint="-0.249977111117893"/>
      <name val="Times New Roman"/>
      <family val="1"/>
    </font>
    <font>
      <b/>
      <sz val="10"/>
      <color theme="1"/>
      <name val="Times New Roman"/>
      <family val="1"/>
    </font>
    <font>
      <b/>
      <sz val="10"/>
      <color theme="0"/>
      <name val="Times New Roman"/>
      <family val="1"/>
    </font>
    <font>
      <sz val="10"/>
      <name val="Arial"/>
      <family val="2"/>
    </font>
    <font>
      <b/>
      <sz val="10"/>
      <name val="Times New Roman"/>
      <family val="1"/>
    </font>
    <font>
      <b/>
      <sz val="8"/>
      <color indexed="81"/>
      <name val="Tahoma"/>
      <family val="2"/>
    </font>
    <font>
      <sz val="11"/>
      <color theme="1"/>
      <name val="Calibri"/>
      <family val="2"/>
      <scheme val="minor"/>
    </font>
    <font>
      <sz val="11"/>
      <color indexed="8"/>
      <name val="Calibri"/>
      <family val="2"/>
      <scheme val="minor"/>
    </font>
    <font>
      <sz val="8"/>
      <name val="Times New Roman"/>
      <family val="1"/>
    </font>
    <font>
      <b/>
      <sz val="40"/>
      <color theme="3" tint="-0.249977111117893"/>
      <name val="Times New Roman"/>
      <family val="1"/>
    </font>
    <font>
      <sz val="30"/>
      <name val="Times New Roman"/>
      <family val="1"/>
    </font>
    <font>
      <b/>
      <sz val="30"/>
      <name val="Times New Roman"/>
      <family val="1"/>
    </font>
    <font>
      <b/>
      <sz val="11"/>
      <color indexed="8"/>
      <name val="Calibri"/>
      <family val="2"/>
      <scheme val="minor"/>
    </font>
    <font>
      <b/>
      <sz val="11"/>
      <color indexed="9"/>
      <name val="Calibri"/>
      <family val="2"/>
    </font>
    <font>
      <b/>
      <sz val="11"/>
      <color indexed="8"/>
      <name val="Calibri"/>
      <family val="2"/>
    </font>
    <font>
      <sz val="11"/>
      <color rgb="FF006100"/>
      <name val="Calibri"/>
      <family val="2"/>
      <scheme val="minor"/>
    </font>
    <font>
      <b/>
      <sz val="11"/>
      <color theme="1"/>
      <name val="Calibri"/>
      <family val="2"/>
      <scheme val="minor"/>
    </font>
    <font>
      <sz val="14"/>
      <name val="Times New Roman"/>
      <family val="1"/>
    </font>
    <font>
      <b/>
      <sz val="14"/>
      <name val="Times New Roman"/>
      <family val="1"/>
    </font>
    <font>
      <sz val="14"/>
      <name val="Calibri"/>
      <family val="2"/>
      <scheme val="minor"/>
    </font>
    <font>
      <sz val="14"/>
      <color theme="1"/>
      <name val="Times New Roman"/>
      <family val="1"/>
    </font>
    <font>
      <b/>
      <sz val="14"/>
      <color theme="1"/>
      <name val="Times New Roman"/>
      <family val="1"/>
    </font>
    <font>
      <u/>
      <sz val="14"/>
      <color theme="1"/>
      <name val="Times New Roman"/>
      <family val="1"/>
    </font>
    <font>
      <sz val="14"/>
      <color rgb="FFFF0000"/>
      <name val="Times New Roman"/>
      <family val="1"/>
    </font>
    <font>
      <b/>
      <sz val="12"/>
      <color theme="1"/>
      <name val="Times New Roman"/>
      <family val="1"/>
    </font>
    <font>
      <sz val="12"/>
      <color theme="1"/>
      <name val="Times New Roman"/>
      <family val="1"/>
    </font>
    <font>
      <sz val="14"/>
      <color indexed="8"/>
      <name val="Times New Roman"/>
      <family val="1"/>
    </font>
    <font>
      <sz val="12"/>
      <color indexed="8"/>
      <name val="Times New Roman"/>
      <family val="1"/>
    </font>
    <font>
      <b/>
      <sz val="12"/>
      <color indexed="9"/>
      <name val="Times New Roman"/>
      <family val="1"/>
    </font>
    <font>
      <b/>
      <sz val="12"/>
      <color indexed="8"/>
      <name val="Times New Roman"/>
      <family val="1"/>
    </font>
    <font>
      <b/>
      <sz val="11"/>
      <color theme="1"/>
      <name val="Calibri"/>
      <family val="2"/>
    </font>
    <font>
      <sz val="12"/>
      <name val="Times New Roman"/>
      <family val="1"/>
    </font>
    <font>
      <b/>
      <sz val="12"/>
      <name val="Times New Roman"/>
      <family val="1"/>
    </font>
    <font>
      <sz val="12"/>
      <color rgb="FFFF0000"/>
      <name val="Times New Roman"/>
      <family val="1"/>
    </font>
    <font>
      <i/>
      <sz val="12"/>
      <color theme="1"/>
      <name val="Times New Roman"/>
      <family val="1"/>
    </font>
    <font>
      <b/>
      <sz val="9"/>
      <color indexed="81"/>
      <name val="Tahoma"/>
      <family val="2"/>
    </font>
    <font>
      <sz val="9"/>
      <color indexed="81"/>
      <name val="Tahoma"/>
      <family val="2"/>
    </font>
    <font>
      <sz val="14"/>
      <color rgb="FFFF0000"/>
      <name val="Calibri"/>
      <family val="2"/>
      <scheme val="minor"/>
    </font>
    <font>
      <b/>
      <u/>
      <sz val="12"/>
      <color theme="1"/>
      <name val="Times New Roman"/>
      <family val="1"/>
    </font>
    <font>
      <i/>
      <u/>
      <sz val="12"/>
      <color theme="1"/>
      <name val="Times New Roman"/>
      <family val="1"/>
    </font>
    <font>
      <i/>
      <sz val="14"/>
      <color theme="1"/>
      <name val="Times New Roman"/>
      <family val="1"/>
    </font>
  </fonts>
  <fills count="17">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4" tint="-0.249977111117893"/>
        <bgColor indexed="64"/>
      </patternFill>
    </fill>
    <fill>
      <patternFill patternType="solid">
        <fgColor indexed="9"/>
        <bgColor indexed="64"/>
      </patternFill>
    </fill>
    <fill>
      <patternFill patternType="solid">
        <fgColor indexed="22"/>
        <bgColor indexed="64"/>
      </patternFill>
    </fill>
    <fill>
      <patternFill patternType="solid">
        <fgColor theme="4" tint="0.39997558519241921"/>
        <bgColor indexed="64"/>
      </patternFill>
    </fill>
    <fill>
      <patternFill patternType="solid">
        <fgColor indexed="54"/>
      </patternFill>
    </fill>
    <fill>
      <patternFill patternType="solid">
        <fgColor indexed="9"/>
      </patternFill>
    </fill>
    <fill>
      <patternFill patternType="solid">
        <fgColor rgb="FFC6EFCE"/>
      </patternFill>
    </fill>
    <fill>
      <patternFill patternType="solid">
        <fgColor theme="9" tint="0.3999755851924192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patternFill>
    </fill>
    <fill>
      <patternFill patternType="solid">
        <fgColor theme="0"/>
        <bgColor indexed="11"/>
      </patternFill>
    </fill>
    <fill>
      <patternFill patternType="solid">
        <fgColor theme="8" tint="0.79998168889431442"/>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indexed="64"/>
      </left>
      <right/>
      <top/>
      <bottom style="thin">
        <color indexed="64"/>
      </bottom>
      <diagonal/>
    </border>
    <border>
      <left style="thin">
        <color indexed="64"/>
      </left>
      <right style="thin">
        <color indexed="64"/>
      </right>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style="thin">
        <color indexed="64"/>
      </left>
      <right/>
      <top style="thin">
        <color indexed="64"/>
      </top>
      <bottom style="thin">
        <color indexed="64"/>
      </bottom>
      <diagonal/>
    </border>
  </borders>
  <cellStyleXfs count="10">
    <xf numFmtId="0" fontId="0" fillId="0" borderId="0"/>
    <xf numFmtId="0" fontId="5" fillId="0" borderId="0"/>
    <xf numFmtId="0" fontId="9" fillId="0" borderId="0"/>
    <xf numFmtId="0" fontId="5" fillId="0" borderId="0"/>
    <xf numFmtId="9" fontId="9" fillId="0" borderId="0" applyFont="0" applyFill="0" applyBorder="0" applyAlignment="0" applyProtection="0"/>
    <xf numFmtId="0" fontId="17" fillId="10" borderId="0" applyNumberFormat="0" applyBorder="0" applyAlignment="0" applyProtection="0"/>
    <xf numFmtId="164" fontId="8" fillId="0" borderId="0" applyFont="0" applyFill="0" applyBorder="0" applyAlignment="0" applyProtection="0"/>
    <xf numFmtId="0" fontId="5" fillId="0" borderId="0"/>
    <xf numFmtId="43" fontId="9" fillId="0" borderId="0" applyFont="0" applyFill="0" applyBorder="0" applyAlignment="0" applyProtection="0"/>
    <xf numFmtId="9" fontId="8" fillId="0" borderId="0" applyFont="0" applyFill="0" applyBorder="0" applyAlignment="0" applyProtection="0"/>
  </cellStyleXfs>
  <cellXfs count="339">
    <xf numFmtId="0" fontId="0" fillId="0" borderId="0" xfId="0"/>
    <xf numFmtId="0" fontId="2" fillId="2" borderId="2" xfId="0" applyFont="1" applyFill="1" applyBorder="1" applyAlignment="1">
      <alignment vertical="center" wrapText="1"/>
    </xf>
    <xf numFmtId="0" fontId="1" fillId="2" borderId="0" xfId="0" applyFont="1" applyFill="1" applyAlignment="1">
      <alignment vertical="center"/>
    </xf>
    <xf numFmtId="0" fontId="2" fillId="2" borderId="0" xfId="0" applyFont="1" applyFill="1" applyBorder="1" applyAlignment="1">
      <alignment vertical="center" wrapText="1"/>
    </xf>
    <xf numFmtId="0" fontId="1" fillId="0" borderId="0" xfId="0" applyFont="1" applyFill="1" applyAlignment="1" applyProtection="1">
      <alignment vertical="center"/>
      <protection hidden="1"/>
    </xf>
    <xf numFmtId="0" fontId="1" fillId="6" borderId="0" xfId="0" applyFont="1" applyFill="1" applyAlignment="1" applyProtection="1">
      <alignment horizontal="center" vertical="center"/>
      <protection hidden="1"/>
    </xf>
    <xf numFmtId="0" fontId="1" fillId="0" borderId="0" xfId="0" applyFont="1" applyAlignment="1" applyProtection="1">
      <alignment vertical="center"/>
      <protection hidden="1"/>
    </xf>
    <xf numFmtId="0" fontId="1" fillId="0" borderId="0" xfId="0" applyFont="1" applyAlignment="1" applyProtection="1">
      <alignment horizontal="center" vertical="center"/>
      <protection hidden="1"/>
    </xf>
    <xf numFmtId="0" fontId="1" fillId="5" borderId="0" xfId="0" applyFont="1" applyFill="1" applyAlignment="1" applyProtection="1">
      <alignment horizontal="center" vertical="center"/>
      <protection hidden="1"/>
    </xf>
    <xf numFmtId="0" fontId="1" fillId="2" borderId="0" xfId="0" applyFont="1" applyFill="1" applyAlignment="1">
      <alignment horizontal="center" vertical="center"/>
    </xf>
    <xf numFmtId="0" fontId="2" fillId="2" borderId="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10" fillId="2" borderId="0" xfId="0" applyFont="1" applyFill="1" applyAlignment="1" applyProtection="1">
      <alignment vertical="center"/>
      <protection hidden="1"/>
    </xf>
    <xf numFmtId="0" fontId="1" fillId="2" borderId="2" xfId="0" applyFont="1" applyFill="1" applyBorder="1" applyAlignment="1">
      <alignment horizontal="center" vertical="center" wrapText="1"/>
    </xf>
    <xf numFmtId="0" fontId="10" fillId="2" borderId="0" xfId="0" applyFont="1" applyFill="1" applyBorder="1" applyAlignment="1" applyProtection="1">
      <alignment horizontal="center" vertical="center"/>
      <protection hidden="1"/>
    </xf>
    <xf numFmtId="0" fontId="12" fillId="2" borderId="0" xfId="0" applyFont="1" applyFill="1" applyAlignment="1">
      <alignment horizontal="right" vertical="center"/>
    </xf>
    <xf numFmtId="0" fontId="13" fillId="2" borderId="0" xfId="0" applyFont="1" applyFill="1" applyAlignment="1">
      <alignment horizontal="right" vertical="center"/>
    </xf>
    <xf numFmtId="0" fontId="12" fillId="2" borderId="0" xfId="0" applyFont="1" applyFill="1" applyBorder="1" applyAlignment="1">
      <alignment vertical="center"/>
    </xf>
    <xf numFmtId="0" fontId="9" fillId="0" borderId="0" xfId="2" applyAlignment="1">
      <alignment horizontal="center" vertical="center"/>
    </xf>
    <xf numFmtId="0" fontId="9" fillId="2" borderId="0" xfId="2" applyFill="1" applyAlignment="1">
      <alignment horizontal="center"/>
    </xf>
    <xf numFmtId="0" fontId="9" fillId="2" borderId="0" xfId="2" applyFill="1" applyAlignment="1">
      <alignment horizontal="center" vertical="center"/>
    </xf>
    <xf numFmtId="0" fontId="9" fillId="2" borderId="0" xfId="2" applyFill="1"/>
    <xf numFmtId="0" fontId="9" fillId="0" borderId="0" xfId="2" applyAlignment="1">
      <alignment horizontal="center"/>
    </xf>
    <xf numFmtId="0" fontId="14" fillId="0" borderId="0" xfId="2" applyFont="1" applyAlignment="1">
      <alignment horizontal="center" vertical="center"/>
    </xf>
    <xf numFmtId="0" fontId="26" fillId="2" borderId="4" xfId="2" applyFont="1" applyFill="1" applyBorder="1" applyAlignment="1">
      <alignment horizontal="center" vertical="center"/>
    </xf>
    <xf numFmtId="0" fontId="27" fillId="2" borderId="4" xfId="2" applyFont="1" applyFill="1" applyBorder="1" applyAlignment="1">
      <alignment horizontal="center" vertical="center"/>
    </xf>
    <xf numFmtId="0" fontId="27" fillId="2" borderId="4" xfId="2" applyFont="1" applyFill="1" applyBorder="1" applyAlignment="1" applyProtection="1">
      <alignment horizontal="center" vertical="center"/>
      <protection locked="0"/>
    </xf>
    <xf numFmtId="0" fontId="27" fillId="2" borderId="4" xfId="2" applyFont="1" applyFill="1" applyBorder="1" applyAlignment="1" applyProtection="1">
      <alignment horizontal="center" vertical="center" wrapText="1"/>
      <protection locked="0"/>
    </xf>
    <xf numFmtId="0" fontId="27" fillId="2" borderId="4" xfId="2" applyFont="1" applyFill="1" applyBorder="1" applyAlignment="1" applyProtection="1">
      <alignment horizontal="justify" vertical="center" wrapText="1"/>
      <protection locked="0"/>
    </xf>
    <xf numFmtId="9" fontId="27" fillId="2" borderId="4" xfId="2" applyNumberFormat="1" applyFont="1" applyFill="1" applyBorder="1" applyAlignment="1" applyProtection="1">
      <alignment horizontal="center" vertical="center" wrapText="1"/>
      <protection locked="0"/>
    </xf>
    <xf numFmtId="166" fontId="27" fillId="2" borderId="4" xfId="2" applyNumberFormat="1" applyFont="1" applyFill="1" applyBorder="1" applyAlignment="1" applyProtection="1">
      <alignment horizontal="center" vertical="center" wrapText="1"/>
      <protection locked="0"/>
    </xf>
    <xf numFmtId="0" fontId="27" fillId="2" borderId="0" xfId="2" applyFont="1" applyFill="1"/>
    <xf numFmtId="0" fontId="27" fillId="2" borderId="0" xfId="2" applyFont="1" applyFill="1" applyBorder="1" applyAlignment="1" applyProtection="1">
      <alignment horizontal="center" vertical="center" wrapText="1"/>
      <protection locked="0"/>
    </xf>
    <xf numFmtId="0" fontId="27" fillId="2" borderId="4" xfId="2" applyFont="1" applyFill="1" applyBorder="1" applyAlignment="1">
      <alignment horizontal="justify" vertical="center" wrapText="1"/>
    </xf>
    <xf numFmtId="0" fontId="27" fillId="2" borderId="8" xfId="2" applyFont="1" applyFill="1" applyBorder="1" applyAlignment="1" applyProtection="1">
      <alignment horizontal="center" vertical="center" wrapText="1"/>
      <protection locked="0"/>
    </xf>
    <xf numFmtId="168" fontId="27" fillId="2" borderId="4" xfId="8" applyNumberFormat="1" applyFont="1" applyFill="1" applyBorder="1" applyAlignment="1" applyProtection="1">
      <alignment vertical="center" wrapText="1"/>
      <protection locked="0"/>
    </xf>
    <xf numFmtId="0" fontId="27" fillId="2" borderId="4" xfId="2" applyFont="1" applyFill="1" applyBorder="1" applyAlignment="1">
      <alignment horizontal="center" vertical="center" wrapText="1"/>
    </xf>
    <xf numFmtId="0" fontId="27" fillId="2" borderId="4" xfId="1" applyFont="1" applyFill="1" applyBorder="1" applyAlignment="1">
      <alignment horizontal="center" vertical="center" wrapText="1"/>
    </xf>
    <xf numFmtId="0" fontId="27" fillId="2" borderId="4" xfId="1" applyFont="1" applyFill="1" applyBorder="1" applyAlignment="1">
      <alignment horizontal="justify" vertical="center" wrapText="1"/>
    </xf>
    <xf numFmtId="9" fontId="27" fillId="2" borderId="4" xfId="1" applyNumberFormat="1" applyFont="1" applyFill="1" applyBorder="1" applyAlignment="1">
      <alignment horizontal="center" vertical="center" wrapText="1"/>
    </xf>
    <xf numFmtId="166" fontId="27" fillId="2" borderId="4" xfId="1" applyNumberFormat="1" applyFont="1" applyFill="1" applyBorder="1" applyAlignment="1" applyProtection="1">
      <alignment horizontal="center" vertical="center" wrapText="1"/>
      <protection locked="0"/>
    </xf>
    <xf numFmtId="169" fontId="27" fillId="2" borderId="4" xfId="1" applyNumberFormat="1" applyFont="1" applyFill="1" applyBorder="1" applyAlignment="1">
      <alignment horizontal="center" vertical="center" wrapText="1"/>
    </xf>
    <xf numFmtId="0" fontId="27" fillId="2" borderId="4" xfId="2" applyFont="1" applyFill="1" applyBorder="1"/>
    <xf numFmtId="0" fontId="27" fillId="2" borderId="4" xfId="2" applyFont="1" applyFill="1" applyBorder="1" applyAlignment="1" applyProtection="1">
      <alignment horizontal="center" vertical="center" wrapText="1"/>
      <protection hidden="1"/>
    </xf>
    <xf numFmtId="9" fontId="27" fillId="2" borderId="4" xfId="2" applyNumberFormat="1" applyFont="1" applyFill="1" applyBorder="1" applyAlignment="1">
      <alignment horizontal="center" vertical="center" wrapText="1"/>
    </xf>
    <xf numFmtId="9" fontId="27" fillId="2" borderId="4" xfId="2" applyNumberFormat="1" applyFont="1" applyFill="1" applyBorder="1" applyAlignment="1" applyProtection="1">
      <alignment horizontal="center" vertical="center" wrapText="1"/>
      <protection hidden="1"/>
    </xf>
    <xf numFmtId="14" fontId="27" fillId="2" borderId="4" xfId="2" applyNumberFormat="1" applyFont="1" applyFill="1" applyBorder="1" applyAlignment="1" applyProtection="1">
      <alignment horizontal="center" vertical="center" wrapText="1"/>
      <protection hidden="1"/>
    </xf>
    <xf numFmtId="0" fontId="27" fillId="2" borderId="4" xfId="2" applyFont="1" applyFill="1" applyBorder="1" applyAlignment="1">
      <alignment horizontal="left" vertical="center" wrapText="1"/>
    </xf>
    <xf numFmtId="0" fontId="27" fillId="2" borderId="4" xfId="1" applyFont="1" applyFill="1" applyBorder="1" applyAlignment="1">
      <alignment horizontal="left" vertical="center" wrapText="1"/>
    </xf>
    <xf numFmtId="1" fontId="27" fillId="2" borderId="4" xfId="1" applyNumberFormat="1" applyFont="1" applyFill="1" applyBorder="1" applyAlignment="1">
      <alignment horizontal="center" vertical="center" wrapText="1"/>
    </xf>
    <xf numFmtId="0" fontId="27" fillId="2" borderId="4" xfId="1" applyFont="1" applyFill="1" applyBorder="1" applyAlignment="1" applyProtection="1">
      <alignment horizontal="center" vertical="center" wrapText="1"/>
      <protection locked="0"/>
    </xf>
    <xf numFmtId="9" fontId="27" fillId="2" borderId="4" xfId="4" applyFont="1" applyFill="1" applyBorder="1" applyAlignment="1" applyProtection="1">
      <alignment horizontal="center" vertical="center" wrapText="1"/>
      <protection locked="0"/>
    </xf>
    <xf numFmtId="0" fontId="27" fillId="2" borderId="4" xfId="2" applyFont="1" applyFill="1" applyBorder="1" applyAlignment="1" applyProtection="1">
      <alignment horizontal="justify" vertical="center" wrapText="1"/>
      <protection hidden="1"/>
    </xf>
    <xf numFmtId="0" fontId="27" fillId="2" borderId="6" xfId="2" applyFont="1" applyFill="1" applyBorder="1" applyAlignment="1" applyProtection="1">
      <alignment horizontal="center" vertical="center" wrapText="1"/>
      <protection hidden="1"/>
    </xf>
    <xf numFmtId="0" fontId="26" fillId="2" borderId="0" xfId="2" applyFont="1" applyFill="1" applyAlignment="1">
      <alignment horizontal="center" vertical="center"/>
    </xf>
    <xf numFmtId="0" fontId="27" fillId="2" borderId="0" xfId="2" applyFont="1" applyFill="1" applyAlignment="1">
      <alignment horizontal="center"/>
    </xf>
    <xf numFmtId="0" fontId="27" fillId="2" borderId="0" xfId="2" applyFont="1" applyFill="1" applyAlignment="1">
      <alignment horizontal="center" vertical="center"/>
    </xf>
    <xf numFmtId="0" fontId="8" fillId="2" borderId="0" xfId="2" applyFont="1" applyFill="1"/>
    <xf numFmtId="0" fontId="18" fillId="2" borderId="0" xfId="2" applyFont="1" applyFill="1" applyAlignment="1">
      <alignment horizontal="center" vertical="center"/>
    </xf>
    <xf numFmtId="0" fontId="8" fillId="2" borderId="0" xfId="2" applyFont="1" applyFill="1" applyAlignment="1">
      <alignment horizontal="center"/>
    </xf>
    <xf numFmtId="0" fontId="8" fillId="2" borderId="0" xfId="2" applyFont="1" applyFill="1" applyAlignment="1">
      <alignment horizontal="center" vertical="center"/>
    </xf>
    <xf numFmtId="0" fontId="14" fillId="2" borderId="0" xfId="2" applyFont="1" applyFill="1" applyAlignment="1">
      <alignment horizontal="center" vertical="center"/>
    </xf>
    <xf numFmtId="0" fontId="14" fillId="11" borderId="0" xfId="2" applyFont="1" applyFill="1" applyAlignment="1">
      <alignment horizontal="center" vertical="center"/>
    </xf>
    <xf numFmtId="0" fontId="9" fillId="11" borderId="0" xfId="2" applyFill="1" applyAlignment="1">
      <alignment horizontal="center"/>
    </xf>
    <xf numFmtId="0" fontId="9" fillId="11" borderId="0" xfId="2" applyFill="1" applyAlignment="1">
      <alignment horizontal="center" vertical="center"/>
    </xf>
    <xf numFmtId="0" fontId="9" fillId="11" borderId="0" xfId="2" applyFill="1"/>
    <xf numFmtId="0" fontId="1" fillId="0" borderId="0" xfId="0" applyFont="1" applyFill="1" applyAlignment="1">
      <alignment vertical="center"/>
    </xf>
    <xf numFmtId="0" fontId="28" fillId="0" borderId="0" xfId="0" applyFont="1"/>
    <xf numFmtId="0" fontId="25" fillId="15" borderId="0" xfId="2" applyFont="1" applyFill="1"/>
    <xf numFmtId="0" fontId="25" fillId="2" borderId="0" xfId="2" applyFont="1" applyFill="1"/>
    <xf numFmtId="0" fontId="0" fillId="0" borderId="0" xfId="0" applyAlignment="1">
      <alignment horizontal="center" vertical="center"/>
    </xf>
    <xf numFmtId="0" fontId="29" fillId="0" borderId="0" xfId="0" applyFont="1" applyAlignment="1">
      <alignment horizontal="center" vertical="center"/>
    </xf>
    <xf numFmtId="0" fontId="27" fillId="16" borderId="0" xfId="0" applyFont="1" applyFill="1" applyAlignment="1">
      <alignment horizontal="center"/>
    </xf>
    <xf numFmtId="0" fontId="26" fillId="16" borderId="0" xfId="0" applyFont="1" applyFill="1" applyAlignment="1">
      <alignment horizontal="center"/>
    </xf>
    <xf numFmtId="0" fontId="27" fillId="2" borderId="4" xfId="0" applyFont="1" applyFill="1" applyBorder="1" applyAlignment="1">
      <alignment horizontal="center" vertical="center"/>
    </xf>
    <xf numFmtId="0" fontId="26" fillId="2" borderId="4" xfId="0" applyFont="1" applyFill="1" applyBorder="1" applyAlignment="1">
      <alignment horizontal="center" vertical="center"/>
    </xf>
    <xf numFmtId="0" fontId="27" fillId="2" borderId="4" xfId="0" applyFont="1" applyFill="1" applyBorder="1" applyAlignment="1" applyProtection="1">
      <alignment horizontal="center" vertical="center"/>
      <protection locked="0"/>
    </xf>
    <xf numFmtId="0" fontId="27" fillId="2" borderId="4" xfId="0" applyFont="1" applyFill="1" applyBorder="1" applyAlignment="1" applyProtection="1">
      <alignment horizontal="center" vertical="center" wrapText="1"/>
      <protection locked="0"/>
    </xf>
    <xf numFmtId="0" fontId="27" fillId="2" borderId="4" xfId="0" applyFont="1" applyFill="1" applyBorder="1" applyAlignment="1" applyProtection="1">
      <alignment horizontal="center" vertical="center" wrapText="1"/>
      <protection hidden="1"/>
    </xf>
    <xf numFmtId="166" fontId="27" fillId="2" borderId="4" xfId="0" applyNumberFormat="1" applyFont="1" applyFill="1" applyBorder="1" applyAlignment="1" applyProtection="1">
      <alignment horizontal="center" vertical="center" wrapText="1"/>
      <protection locked="0"/>
    </xf>
    <xf numFmtId="9" fontId="27" fillId="2" borderId="4" xfId="0" applyNumberFormat="1" applyFont="1" applyFill="1" applyBorder="1" applyAlignment="1">
      <alignment horizontal="center" vertical="center"/>
    </xf>
    <xf numFmtId="0" fontId="27" fillId="2" borderId="4" xfId="0" applyFont="1" applyFill="1" applyBorder="1" applyAlignment="1" applyProtection="1">
      <alignment vertical="center"/>
      <protection locked="0"/>
    </xf>
    <xf numFmtId="166" fontId="27" fillId="2" borderId="4" xfId="0" applyNumberFormat="1" applyFont="1" applyFill="1" applyBorder="1" applyAlignment="1" applyProtection="1">
      <alignment horizontal="center" vertical="center"/>
      <protection locked="0"/>
    </xf>
    <xf numFmtId="0" fontId="27" fillId="2" borderId="0" xfId="0" applyFont="1" applyFill="1"/>
    <xf numFmtId="0" fontId="33" fillId="2" borderId="4" xfId="0" applyFont="1" applyFill="1" applyBorder="1" applyAlignment="1">
      <alignment horizontal="center" vertical="center"/>
    </xf>
    <xf numFmtId="0" fontId="34" fillId="2" borderId="4" xfId="0" applyFont="1" applyFill="1" applyBorder="1" applyAlignment="1">
      <alignment horizontal="center" vertical="center"/>
    </xf>
    <xf numFmtId="0" fontId="33" fillId="2" borderId="4" xfId="0" applyFont="1" applyFill="1" applyBorder="1" applyAlignment="1" applyProtection="1">
      <alignment horizontal="center" vertical="center"/>
      <protection locked="0"/>
    </xf>
    <xf numFmtId="0" fontId="33" fillId="2" borderId="4" xfId="0" applyFont="1" applyFill="1" applyBorder="1" applyAlignment="1" applyProtection="1">
      <alignment horizontal="center" vertical="center" wrapText="1"/>
      <protection locked="0"/>
    </xf>
    <xf numFmtId="0" fontId="33" fillId="2" borderId="4" xfId="0" applyFont="1" applyFill="1" applyBorder="1" applyAlignment="1" applyProtection="1">
      <alignment horizontal="center" vertical="center" wrapText="1"/>
      <protection hidden="1"/>
    </xf>
    <xf numFmtId="9" fontId="33" fillId="2" borderId="4" xfId="2" applyNumberFormat="1" applyFont="1" applyFill="1" applyBorder="1" applyAlignment="1" applyProtection="1">
      <alignment horizontal="center" vertical="center" wrapText="1"/>
      <protection locked="0"/>
    </xf>
    <xf numFmtId="166" fontId="33" fillId="2" borderId="4" xfId="0" applyNumberFormat="1" applyFont="1" applyFill="1" applyBorder="1" applyAlignment="1" applyProtection="1">
      <alignment horizontal="center" vertical="center" wrapText="1"/>
      <protection locked="0"/>
    </xf>
    <xf numFmtId="9" fontId="33" fillId="2" borderId="4" xfId="0" applyNumberFormat="1" applyFont="1" applyFill="1" applyBorder="1" applyAlignment="1">
      <alignment horizontal="center" vertical="center"/>
    </xf>
    <xf numFmtId="0" fontId="33" fillId="2" borderId="4" xfId="0" applyFont="1" applyFill="1" applyBorder="1" applyAlignment="1" applyProtection="1">
      <alignment vertical="center"/>
      <protection locked="0"/>
    </xf>
    <xf numFmtId="0" fontId="33" fillId="2" borderId="0" xfId="0" applyFont="1" applyFill="1"/>
    <xf numFmtId="168" fontId="27" fillId="2" borderId="4" xfId="8" applyNumberFormat="1" applyFont="1" applyFill="1" applyBorder="1" applyAlignment="1" applyProtection="1">
      <alignment horizontal="center" vertical="center" wrapText="1"/>
      <protection locked="0"/>
    </xf>
    <xf numFmtId="9" fontId="27" fillId="2" borderId="4" xfId="4" applyFont="1" applyFill="1" applyBorder="1" applyAlignment="1">
      <alignment horizontal="center" vertical="center"/>
    </xf>
    <xf numFmtId="1" fontId="27" fillId="2" borderId="4" xfId="0" applyNumberFormat="1" applyFont="1" applyFill="1" applyBorder="1" applyAlignment="1">
      <alignment horizontal="center" vertical="center"/>
    </xf>
    <xf numFmtId="0" fontId="27" fillId="2" borderId="4" xfId="0" applyFont="1" applyFill="1" applyBorder="1"/>
    <xf numFmtId="0" fontId="27" fillId="2" borderId="0" xfId="0" applyFont="1" applyFill="1" applyBorder="1" applyAlignment="1" applyProtection="1">
      <alignment horizontal="center" vertical="center" wrapText="1"/>
      <protection locked="0"/>
    </xf>
    <xf numFmtId="0" fontId="27" fillId="2" borderId="0" xfId="0" applyFont="1" applyFill="1" applyBorder="1" applyAlignment="1" applyProtection="1">
      <alignment horizontal="center" vertical="center" wrapText="1"/>
      <protection hidden="1"/>
    </xf>
    <xf numFmtId="0" fontId="27" fillId="2" borderId="8" xfId="0" applyFont="1" applyFill="1" applyBorder="1" applyAlignment="1" applyProtection="1">
      <alignment horizontal="center" vertical="center" wrapText="1"/>
      <protection locked="0"/>
    </xf>
    <xf numFmtId="14" fontId="29" fillId="2" borderId="4" xfId="0" applyNumberFormat="1" applyFont="1" applyFill="1" applyBorder="1" applyAlignment="1">
      <alignment horizontal="center" vertical="center"/>
    </xf>
    <xf numFmtId="0" fontId="26" fillId="2" borderId="4" xfId="0" applyFont="1" applyFill="1" applyBorder="1" applyAlignment="1">
      <alignment horizontal="center" vertical="center" wrapText="1"/>
    </xf>
    <xf numFmtId="9" fontId="33" fillId="2" borderId="4" xfId="0" applyNumberFormat="1" applyFont="1" applyFill="1" applyBorder="1" applyAlignment="1" applyProtection="1">
      <alignment horizontal="center" vertical="center" wrapText="1"/>
      <protection hidden="1"/>
    </xf>
    <xf numFmtId="0" fontId="33" fillId="2" borderId="4" xfId="0" applyFont="1" applyFill="1" applyBorder="1"/>
    <xf numFmtId="0" fontId="34" fillId="2" borderId="4" xfId="0" applyFont="1" applyFill="1" applyBorder="1" applyAlignment="1">
      <alignment horizontal="center" vertical="center" wrapText="1"/>
    </xf>
    <xf numFmtId="0" fontId="33" fillId="2" borderId="4" xfId="1" applyFont="1" applyFill="1" applyBorder="1" applyAlignment="1">
      <alignment horizontal="center" vertical="center" wrapText="1"/>
    </xf>
    <xf numFmtId="0" fontId="33" fillId="2" borderId="4" xfId="2" applyFont="1" applyFill="1" applyBorder="1" applyAlignment="1" applyProtection="1">
      <alignment horizontal="center" vertical="center" wrapText="1"/>
      <protection hidden="1"/>
    </xf>
    <xf numFmtId="166" fontId="33" fillId="2" borderId="4" xfId="1" applyNumberFormat="1" applyFont="1" applyFill="1" applyBorder="1" applyAlignment="1" applyProtection="1">
      <alignment horizontal="center" vertical="center" wrapText="1"/>
      <protection locked="0"/>
    </xf>
    <xf numFmtId="9" fontId="33" fillId="2" borderId="4" xfId="2" applyNumberFormat="1" applyFont="1" applyFill="1" applyBorder="1" applyAlignment="1">
      <alignment horizontal="center" vertical="center" wrapText="1"/>
    </xf>
    <xf numFmtId="9" fontId="27" fillId="2" borderId="4" xfId="0" applyNumberFormat="1" applyFont="1" applyFill="1" applyBorder="1" applyAlignment="1" applyProtection="1">
      <alignment horizontal="center" vertical="center" wrapText="1"/>
      <protection hidden="1"/>
    </xf>
    <xf numFmtId="14" fontId="27" fillId="2" borderId="4" xfId="0" applyNumberFormat="1" applyFont="1" applyFill="1" applyBorder="1" applyAlignment="1">
      <alignment horizontal="center" vertical="center"/>
    </xf>
    <xf numFmtId="0" fontId="27" fillId="2" borderId="4" xfId="0" applyFont="1" applyFill="1" applyBorder="1" applyAlignment="1">
      <alignment horizontal="center" vertical="center" wrapText="1"/>
    </xf>
    <xf numFmtId="9" fontId="26" fillId="2" borderId="4" xfId="4" applyNumberFormat="1" applyFont="1" applyFill="1" applyBorder="1" applyAlignment="1" applyProtection="1">
      <alignment horizontal="center" vertical="center" wrapText="1"/>
      <protection hidden="1"/>
    </xf>
    <xf numFmtId="14" fontId="33" fillId="2" borderId="4" xfId="0" applyNumberFormat="1" applyFont="1" applyFill="1" applyBorder="1" applyAlignment="1" applyProtection="1">
      <alignment horizontal="center" vertical="center" wrapText="1"/>
      <protection hidden="1"/>
    </xf>
    <xf numFmtId="1" fontId="33" fillId="2" borderId="4" xfId="1" applyNumberFormat="1" applyFont="1" applyFill="1" applyBorder="1" applyAlignment="1">
      <alignment horizontal="center" vertical="center" wrapText="1"/>
    </xf>
    <xf numFmtId="9" fontId="33" fillId="2" borderId="4" xfId="1" applyNumberFormat="1" applyFont="1" applyFill="1" applyBorder="1" applyAlignment="1">
      <alignment horizontal="center" vertical="center" wrapText="1"/>
    </xf>
    <xf numFmtId="9" fontId="33" fillId="2" borderId="4" xfId="4" applyFont="1" applyFill="1" applyBorder="1" applyAlignment="1" applyProtection="1">
      <alignment horizontal="center" vertical="center" wrapText="1"/>
      <protection locked="0"/>
    </xf>
    <xf numFmtId="1" fontId="27" fillId="2" borderId="4" xfId="2" applyNumberFormat="1" applyFont="1" applyFill="1" applyBorder="1" applyAlignment="1" applyProtection="1">
      <alignment horizontal="center" vertical="center" wrapText="1"/>
      <protection hidden="1"/>
    </xf>
    <xf numFmtId="14" fontId="27" fillId="2" borderId="4" xfId="0" applyNumberFormat="1" applyFont="1" applyFill="1" applyBorder="1" applyAlignment="1" applyProtection="1">
      <alignment horizontal="center" vertical="center" wrapText="1"/>
      <protection hidden="1"/>
    </xf>
    <xf numFmtId="9" fontId="33" fillId="2" borderId="4" xfId="2" applyNumberFormat="1" applyFont="1" applyFill="1" applyBorder="1" applyAlignment="1" applyProtection="1">
      <alignment horizontal="center" vertical="center" wrapText="1"/>
      <protection hidden="1"/>
    </xf>
    <xf numFmtId="9" fontId="34" fillId="2" borderId="4" xfId="0" applyNumberFormat="1" applyFont="1" applyFill="1" applyBorder="1" applyAlignment="1">
      <alignment horizontal="center" vertical="center"/>
    </xf>
    <xf numFmtId="9" fontId="27" fillId="2" borderId="4" xfId="4" applyFont="1" applyFill="1" applyBorder="1" applyAlignment="1" applyProtection="1">
      <alignment horizontal="center" vertical="center" wrapText="1"/>
      <protection hidden="1"/>
    </xf>
    <xf numFmtId="9" fontId="27" fillId="2" borderId="4" xfId="4" applyFont="1" applyFill="1" applyBorder="1"/>
    <xf numFmtId="9" fontId="33" fillId="2" borderId="4" xfId="4" applyFont="1" applyFill="1" applyBorder="1" applyAlignment="1" applyProtection="1">
      <alignment horizontal="center" vertical="center" wrapText="1"/>
      <protection hidden="1"/>
    </xf>
    <xf numFmtId="43" fontId="35" fillId="2" borderId="0" xfId="8" applyFont="1" applyFill="1" applyAlignment="1">
      <alignment horizontal="center"/>
    </xf>
    <xf numFmtId="0" fontId="0" fillId="2" borderId="0" xfId="0" applyFill="1" applyAlignment="1">
      <alignment horizontal="center" vertical="center"/>
    </xf>
    <xf numFmtId="0" fontId="29" fillId="2" borderId="0" xfId="0" applyFont="1" applyFill="1" applyAlignment="1">
      <alignment horizontal="center" vertical="center"/>
    </xf>
    <xf numFmtId="0" fontId="0" fillId="2" borderId="0" xfId="0" applyFill="1"/>
    <xf numFmtId="0" fontId="29" fillId="2" borderId="0" xfId="2" applyFont="1" applyFill="1" applyAlignment="1">
      <alignment horizontal="center"/>
    </xf>
    <xf numFmtId="0" fontId="31" fillId="2" borderId="0" xfId="0" applyFont="1" applyFill="1"/>
    <xf numFmtId="0" fontId="29" fillId="2" borderId="0" xfId="0" applyFont="1" applyFill="1"/>
    <xf numFmtId="0" fontId="29" fillId="2" borderId="0" xfId="0" applyFont="1" applyFill="1" applyAlignment="1">
      <alignment horizontal="center"/>
    </xf>
    <xf numFmtId="9" fontId="29" fillId="2" borderId="0" xfId="4" applyFont="1" applyFill="1" applyAlignment="1">
      <alignment horizontal="center"/>
    </xf>
    <xf numFmtId="0" fontId="27" fillId="3" borderId="4" xfId="0" applyFont="1" applyFill="1" applyBorder="1" applyAlignment="1" applyProtection="1">
      <alignment horizontal="justify" vertical="center" wrapText="1"/>
      <protection hidden="1"/>
    </xf>
    <xf numFmtId="9" fontId="12" fillId="2" borderId="0" xfId="9" applyFont="1" applyFill="1" applyBorder="1" applyAlignment="1">
      <alignment vertical="center"/>
    </xf>
    <xf numFmtId="0" fontId="33" fillId="0" borderId="4" xfId="0" applyFont="1" applyFill="1" applyBorder="1" applyAlignment="1">
      <alignment horizontal="justify" vertical="center" wrapText="1"/>
    </xf>
    <xf numFmtId="0" fontId="27" fillId="0" borderId="4" xfId="0" applyFont="1" applyFill="1" applyBorder="1" applyAlignment="1">
      <alignment horizontal="justify" vertical="center" wrapText="1"/>
    </xf>
    <xf numFmtId="0" fontId="9" fillId="0" borderId="0" xfId="2"/>
    <xf numFmtId="0" fontId="0" fillId="0" borderId="0" xfId="0"/>
    <xf numFmtId="0" fontId="29" fillId="0" borderId="0" xfId="0" applyFont="1"/>
    <xf numFmtId="0" fontId="31" fillId="0" borderId="0" xfId="0" applyFont="1"/>
    <xf numFmtId="0" fontId="1" fillId="2" borderId="0" xfId="0" applyFont="1" applyFill="1" applyBorder="1" applyAlignment="1">
      <alignment vertical="center"/>
    </xf>
    <xf numFmtId="0" fontId="1" fillId="6" borderId="0" xfId="0" applyFont="1" applyFill="1" applyBorder="1" applyAlignment="1" applyProtection="1">
      <alignment vertical="center"/>
      <protection hidden="1"/>
    </xf>
    <xf numFmtId="0" fontId="3" fillId="3" borderId="12" xfId="0" applyFont="1" applyFill="1" applyBorder="1" applyAlignment="1" applyProtection="1">
      <alignment horizontal="center" vertical="center" wrapText="1"/>
      <protection hidden="1"/>
    </xf>
    <xf numFmtId="0" fontId="3" fillId="7" borderId="7" xfId="0" applyFont="1" applyFill="1" applyBorder="1" applyAlignment="1" applyProtection="1">
      <alignment horizontal="center" vertical="center" wrapText="1"/>
      <protection hidden="1"/>
    </xf>
    <xf numFmtId="0" fontId="3" fillId="7" borderId="13" xfId="0" applyFont="1" applyFill="1" applyBorder="1" applyAlignment="1" applyProtection="1">
      <alignment horizontal="center" vertical="center" wrapText="1"/>
      <protection hidden="1"/>
    </xf>
    <xf numFmtId="0" fontId="6" fillId="13" borderId="13" xfId="0" applyFont="1" applyFill="1" applyBorder="1" applyAlignment="1" applyProtection="1">
      <alignment horizontal="center" vertical="center"/>
      <protection hidden="1"/>
    </xf>
    <xf numFmtId="0" fontId="19" fillId="2" borderId="13" xfId="3" applyFont="1" applyFill="1" applyBorder="1" applyAlignment="1" applyProtection="1">
      <alignment horizontal="center" vertical="center"/>
      <protection hidden="1"/>
    </xf>
    <xf numFmtId="0" fontId="19" fillId="2" borderId="0" xfId="3" applyFont="1" applyFill="1" applyBorder="1" applyAlignment="1" applyProtection="1">
      <alignment vertical="center"/>
      <protection hidden="1"/>
    </xf>
    <xf numFmtId="0" fontId="39" fillId="2" borderId="13" xfId="3" applyFont="1" applyFill="1" applyBorder="1" applyAlignment="1">
      <alignment vertical="center"/>
    </xf>
    <xf numFmtId="0" fontId="39" fillId="2" borderId="0" xfId="3" applyFont="1" applyFill="1" applyBorder="1" applyAlignment="1">
      <alignment vertical="center"/>
    </xf>
    <xf numFmtId="0" fontId="25" fillId="2" borderId="13" xfId="3" applyFont="1" applyFill="1" applyBorder="1" applyAlignment="1" applyProtection="1">
      <alignment vertical="center"/>
      <protection hidden="1"/>
    </xf>
    <xf numFmtId="0" fontId="25" fillId="2" borderId="0" xfId="3" applyFont="1" applyFill="1" applyBorder="1" applyAlignment="1" applyProtection="1">
      <alignment vertical="center"/>
      <protection hidden="1"/>
    </xf>
    <xf numFmtId="0" fontId="19" fillId="2" borderId="13" xfId="3" applyFont="1" applyFill="1" applyBorder="1" applyAlignment="1" applyProtection="1">
      <alignment vertical="center"/>
      <protection hidden="1"/>
    </xf>
    <xf numFmtId="0" fontId="19" fillId="2" borderId="13" xfId="3" applyFont="1" applyFill="1" applyBorder="1" applyAlignment="1" applyProtection="1">
      <alignment horizontal="justify" vertical="center" wrapText="1"/>
      <protection hidden="1"/>
    </xf>
    <xf numFmtId="0" fontId="25" fillId="2" borderId="0" xfId="3" applyFont="1" applyFill="1" applyBorder="1" applyAlignment="1">
      <alignment vertical="center"/>
    </xf>
    <xf numFmtId="0" fontId="19" fillId="2" borderId="0" xfId="0" applyFont="1" applyFill="1" applyBorder="1" applyAlignment="1">
      <alignment vertical="center"/>
    </xf>
    <xf numFmtId="0" fontId="1" fillId="2" borderId="13" xfId="0" applyFont="1" applyFill="1" applyBorder="1" applyAlignment="1">
      <alignment horizontal="center" vertical="center"/>
    </xf>
    <xf numFmtId="0" fontId="10" fillId="2" borderId="13" xfId="0" applyFont="1" applyFill="1" applyBorder="1" applyAlignment="1" applyProtection="1">
      <alignment horizontal="center" vertical="center"/>
      <protection hidden="1"/>
    </xf>
    <xf numFmtId="0" fontId="10" fillId="2" borderId="0" xfId="0" applyFont="1" applyFill="1" applyBorder="1" applyAlignment="1" applyProtection="1">
      <alignment vertical="center"/>
      <protection hidden="1"/>
    </xf>
    <xf numFmtId="0" fontId="1" fillId="5" borderId="13" xfId="0" applyFont="1" applyFill="1" applyBorder="1" applyAlignment="1" applyProtection="1">
      <alignment horizontal="center" vertical="center"/>
      <protection hidden="1"/>
    </xf>
    <xf numFmtId="0" fontId="15" fillId="8" borderId="14" xfId="2" applyFont="1" applyFill="1" applyBorder="1" applyAlignment="1">
      <alignment horizontal="center" vertical="center"/>
    </xf>
    <xf numFmtId="166" fontId="16" fillId="9" borderId="15" xfId="2" applyNumberFormat="1" applyFont="1" applyFill="1" applyBorder="1" applyAlignment="1">
      <alignment horizontal="center" vertical="center"/>
    </xf>
    <xf numFmtId="0" fontId="15" fillId="8" borderId="16" xfId="2" applyFont="1" applyFill="1" applyBorder="1" applyAlignment="1">
      <alignment horizontal="center" vertical="center" wrapText="1"/>
    </xf>
    <xf numFmtId="0" fontId="27" fillId="2" borderId="17" xfId="2" applyFont="1" applyFill="1" applyBorder="1" applyAlignment="1">
      <alignment horizontal="center" vertical="center"/>
    </xf>
    <xf numFmtId="0" fontId="30" fillId="8" borderId="14" xfId="0" applyFont="1" applyFill="1" applyBorder="1" applyAlignment="1">
      <alignment horizontal="center" vertical="center"/>
    </xf>
    <xf numFmtId="0" fontId="15" fillId="8" borderId="14" xfId="0" applyFont="1" applyFill="1" applyBorder="1" applyAlignment="1">
      <alignment horizontal="center" vertical="center"/>
    </xf>
    <xf numFmtId="166" fontId="16" fillId="9" borderId="15" xfId="0" applyNumberFormat="1" applyFont="1" applyFill="1" applyBorder="1" applyAlignment="1">
      <alignment horizontal="center" vertical="center"/>
    </xf>
    <xf numFmtId="0" fontId="30" fillId="8" borderId="16" xfId="0" applyFont="1" applyFill="1" applyBorder="1" applyAlignment="1">
      <alignment horizontal="center" vertical="center"/>
    </xf>
    <xf numFmtId="0" fontId="30" fillId="8" borderId="18" xfId="0" applyFont="1" applyFill="1" applyBorder="1" applyAlignment="1">
      <alignment horizontal="center" vertical="center"/>
    </xf>
    <xf numFmtId="0" fontId="32" fillId="16" borderId="14" xfId="0" applyFont="1" applyFill="1" applyBorder="1" applyAlignment="1">
      <alignment horizontal="center" vertical="center" wrapText="1"/>
    </xf>
    <xf numFmtId="166" fontId="27" fillId="2" borderId="13" xfId="0" applyNumberFormat="1" applyFont="1" applyFill="1" applyBorder="1" applyAlignment="1" applyProtection="1">
      <alignment horizontal="center" vertical="center"/>
      <protection locked="0"/>
    </xf>
    <xf numFmtId="166" fontId="33" fillId="2" borderId="13" xfId="0" applyNumberFormat="1" applyFont="1" applyFill="1" applyBorder="1" applyAlignment="1" applyProtection="1">
      <alignment horizontal="center" vertical="center"/>
      <protection locked="0"/>
    </xf>
    <xf numFmtId="0" fontId="26" fillId="0" borderId="4" xfId="0" applyFont="1" applyFill="1" applyBorder="1" applyAlignment="1">
      <alignment horizontal="justify" vertical="center" wrapText="1"/>
    </xf>
    <xf numFmtId="0" fontId="27" fillId="0" borderId="4" xfId="0" applyFont="1" applyFill="1" applyBorder="1" applyAlignment="1" applyProtection="1">
      <alignment horizontal="justify" vertical="center" wrapText="1"/>
      <protection locked="0"/>
    </xf>
    <xf numFmtId="0" fontId="27" fillId="2" borderId="19" xfId="0" applyFont="1" applyFill="1" applyBorder="1" applyAlignment="1" applyProtection="1">
      <alignment horizontal="center" vertical="center" wrapText="1"/>
      <protection hidden="1"/>
    </xf>
    <xf numFmtId="0" fontId="26" fillId="0" borderId="4" xfId="0" applyFont="1" applyFill="1" applyBorder="1" applyAlignment="1" applyProtection="1">
      <alignment horizontal="justify" vertical="center" wrapText="1"/>
      <protection locked="0"/>
    </xf>
    <xf numFmtId="14" fontId="27" fillId="2" borderId="13" xfId="0" applyNumberFormat="1" applyFont="1" applyFill="1" applyBorder="1" applyAlignment="1">
      <alignment horizontal="center" vertical="center"/>
    </xf>
    <xf numFmtId="0" fontId="27" fillId="0" borderId="4" xfId="0" applyFont="1" applyFill="1" applyBorder="1" applyAlignment="1">
      <alignment vertical="center" wrapText="1"/>
    </xf>
    <xf numFmtId="166" fontId="35" fillId="2" borderId="13" xfId="0" applyNumberFormat="1" applyFont="1" applyFill="1" applyBorder="1" applyAlignment="1" applyProtection="1">
      <alignment horizontal="center" vertical="center"/>
      <protection locked="0"/>
    </xf>
    <xf numFmtId="0" fontId="27" fillId="0" borderId="4" xfId="0" applyFont="1" applyFill="1" applyBorder="1" applyAlignment="1" applyProtection="1">
      <alignment horizontal="justify" vertical="center" wrapText="1"/>
      <protection hidden="1"/>
    </xf>
    <xf numFmtId="14" fontId="33" fillId="2" borderId="13" xfId="0" applyNumberFormat="1" applyFont="1" applyFill="1" applyBorder="1" applyAlignment="1">
      <alignment horizontal="center" vertical="center"/>
    </xf>
    <xf numFmtId="0" fontId="27" fillId="0" borderId="4" xfId="1" applyFont="1" applyFill="1" applyBorder="1" applyAlignment="1">
      <alignment horizontal="justify" vertical="center" wrapText="1"/>
    </xf>
    <xf numFmtId="0" fontId="27" fillId="0" borderId="4" xfId="5" applyFont="1" applyFill="1" applyBorder="1" applyAlignment="1">
      <alignment horizontal="justify" vertical="center" wrapText="1"/>
    </xf>
    <xf numFmtId="0" fontId="26" fillId="0" borderId="4" xfId="1" applyFont="1" applyFill="1" applyBorder="1" applyAlignment="1">
      <alignment horizontal="justify" vertical="center" wrapText="1"/>
    </xf>
    <xf numFmtId="0" fontId="27" fillId="2" borderId="13" xfId="0" applyFont="1" applyFill="1" applyBorder="1" applyAlignment="1">
      <alignment horizontal="center" vertical="center"/>
    </xf>
    <xf numFmtId="0" fontId="26" fillId="0" borderId="4" xfId="0" applyFont="1" applyFill="1" applyBorder="1" applyAlignment="1" applyProtection="1">
      <alignment horizontal="justify" vertical="center" wrapText="1"/>
      <protection hidden="1"/>
    </xf>
    <xf numFmtId="0" fontId="15" fillId="8" borderId="16" xfId="0" applyFont="1" applyFill="1" applyBorder="1" applyAlignment="1">
      <alignment horizontal="center" vertical="center" wrapText="1"/>
    </xf>
    <xf numFmtId="0" fontId="23" fillId="14" borderId="15" xfId="2" applyFont="1" applyFill="1" applyBorder="1" applyAlignment="1">
      <alignment horizontal="center" vertical="center"/>
    </xf>
    <xf numFmtId="0" fontId="22" fillId="15" borderId="15" xfId="2" applyFont="1" applyFill="1" applyBorder="1" applyAlignment="1">
      <alignment horizontal="center" vertical="center"/>
    </xf>
    <xf numFmtId="0" fontId="22" fillId="14" borderId="15" xfId="2" applyFont="1" applyFill="1" applyBorder="1" applyAlignment="1" applyProtection="1">
      <alignment horizontal="center" vertical="center"/>
      <protection locked="0"/>
    </xf>
    <xf numFmtId="0" fontId="22" fillId="2" borderId="15" xfId="2" applyFont="1" applyFill="1" applyBorder="1" applyAlignment="1" applyProtection="1">
      <alignment horizontal="justify" vertical="center" wrapText="1"/>
      <protection hidden="1"/>
    </xf>
    <xf numFmtId="0" fontId="22" fillId="2" borderId="15" xfId="2" applyFont="1" applyFill="1" applyBorder="1" applyAlignment="1" applyProtection="1">
      <alignment horizontal="center" vertical="center" wrapText="1"/>
      <protection hidden="1"/>
    </xf>
    <xf numFmtId="166" fontId="22" fillId="14" borderId="15" xfId="2" applyNumberFormat="1" applyFont="1" applyFill="1" applyBorder="1" applyAlignment="1" applyProtection="1">
      <alignment vertical="center" wrapText="1"/>
      <protection locked="0"/>
    </xf>
    <xf numFmtId="0" fontId="22" fillId="15" borderId="15" xfId="2" applyFont="1" applyFill="1" applyBorder="1" applyAlignment="1" applyProtection="1">
      <alignment vertical="center" wrapText="1"/>
      <protection locked="0"/>
    </xf>
    <xf numFmtId="0" fontId="22" fillId="2" borderId="15" xfId="2" applyFont="1" applyFill="1" applyBorder="1" applyAlignment="1">
      <alignment horizontal="center" vertical="center"/>
    </xf>
    <xf numFmtId="0" fontId="22" fillId="2" borderId="15" xfId="2" applyFont="1" applyFill="1" applyBorder="1" applyAlignment="1" applyProtection="1">
      <alignment vertical="center" wrapText="1"/>
      <protection locked="0"/>
    </xf>
    <xf numFmtId="0" fontId="28" fillId="2" borderId="15" xfId="2" applyFont="1" applyFill="1" applyBorder="1" applyAlignment="1" applyProtection="1">
      <alignment vertical="center" wrapText="1"/>
      <protection locked="0"/>
    </xf>
    <xf numFmtId="0" fontId="22" fillId="0" borderId="8" xfId="2" applyFont="1" applyFill="1" applyBorder="1" applyAlignment="1" applyProtection="1">
      <alignment horizontal="center" vertical="center" wrapText="1"/>
      <protection hidden="1"/>
    </xf>
    <xf numFmtId="0" fontId="15" fillId="8" borderId="17" xfId="2" applyFont="1" applyFill="1" applyBorder="1" applyAlignment="1">
      <alignment horizontal="center" vertical="center"/>
    </xf>
    <xf numFmtId="0" fontId="15" fillId="8" borderId="18" xfId="2" applyFont="1" applyFill="1" applyBorder="1" applyAlignment="1">
      <alignment horizontal="center" vertical="center" wrapText="1"/>
    </xf>
    <xf numFmtId="166" fontId="27" fillId="2" borderId="13" xfId="2" applyNumberFormat="1" applyFont="1" applyFill="1" applyBorder="1" applyAlignment="1" applyProtection="1">
      <alignment horizontal="center" vertical="center" wrapText="1"/>
      <protection locked="0"/>
    </xf>
    <xf numFmtId="0" fontId="9" fillId="0" borderId="0" xfId="2" applyBorder="1"/>
    <xf numFmtId="0" fontId="27" fillId="2" borderId="0" xfId="2" applyFont="1" applyFill="1" applyBorder="1"/>
    <xf numFmtId="0" fontId="26" fillId="2" borderId="0" xfId="2" applyFont="1" applyFill="1" applyBorder="1" applyAlignment="1">
      <alignment horizontal="center" vertical="center"/>
    </xf>
    <xf numFmtId="0" fontId="10" fillId="2" borderId="0" xfId="0" applyFont="1" applyFill="1" applyAlignment="1" applyProtection="1">
      <alignment horizontal="center" vertical="center"/>
      <protection hidden="1"/>
    </xf>
    <xf numFmtId="0" fontId="3" fillId="3" borderId="7" xfId="0" applyFont="1" applyFill="1" applyBorder="1" applyAlignment="1" applyProtection="1">
      <alignment horizontal="center" vertical="center" wrapText="1"/>
      <protection hidden="1"/>
    </xf>
    <xf numFmtId="0" fontId="1" fillId="2" borderId="0" xfId="0" applyFont="1" applyFill="1" applyBorder="1" applyAlignment="1">
      <alignment horizontal="center" vertical="center"/>
    </xf>
    <xf numFmtId="0" fontId="3" fillId="4" borderId="13" xfId="0" applyFont="1" applyFill="1" applyBorder="1" applyAlignment="1" applyProtection="1">
      <alignment horizontal="center" vertical="center" wrapText="1"/>
      <protection hidden="1"/>
    </xf>
    <xf numFmtId="0" fontId="19" fillId="2" borderId="20" xfId="3" applyFont="1" applyFill="1" applyBorder="1" applyAlignment="1" applyProtection="1">
      <alignment horizontal="justify" vertical="center" wrapText="1"/>
      <protection hidden="1"/>
    </xf>
    <xf numFmtId="0" fontId="19" fillId="2" borderId="20" xfId="3" applyFont="1" applyFill="1" applyBorder="1" applyAlignment="1" applyProtection="1">
      <alignment vertical="center"/>
      <protection hidden="1"/>
    </xf>
    <xf numFmtId="0" fontId="22" fillId="2" borderId="7" xfId="3" applyFont="1" applyFill="1" applyBorder="1" applyAlignment="1" applyProtection="1">
      <alignment horizontal="center" vertical="center"/>
      <protection hidden="1"/>
    </xf>
    <xf numFmtId="0" fontId="22" fillId="2" borderId="7" xfId="3" applyFont="1" applyFill="1" applyBorder="1" applyAlignment="1" applyProtection="1">
      <alignment horizontal="center" vertical="center" wrapText="1"/>
      <protection hidden="1"/>
    </xf>
    <xf numFmtId="0" fontId="22" fillId="2" borderId="7" xfId="3" applyFont="1" applyFill="1" applyBorder="1" applyAlignment="1">
      <alignment horizontal="justify" vertical="center" wrapText="1"/>
    </xf>
    <xf numFmtId="165" fontId="22" fillId="2" borderId="7" xfId="3" applyNumberFormat="1" applyFont="1" applyFill="1" applyBorder="1" applyAlignment="1" applyProtection="1">
      <alignment horizontal="center" vertical="center" wrapText="1"/>
      <protection hidden="1"/>
    </xf>
    <xf numFmtId="0" fontId="22" fillId="2" borderId="7" xfId="3" applyFont="1" applyFill="1" applyBorder="1" applyAlignment="1" applyProtection="1">
      <alignment horizontal="justify" vertical="center" wrapText="1"/>
      <protection hidden="1"/>
    </xf>
    <xf numFmtId="14" fontId="22" fillId="2" borderId="7" xfId="3" applyNumberFormat="1" applyFont="1" applyFill="1" applyBorder="1" applyAlignment="1" applyProtection="1">
      <alignment horizontal="center" vertical="center" wrapText="1"/>
      <protection hidden="1"/>
    </xf>
    <xf numFmtId="166" fontId="22" fillId="2" borderId="7" xfId="1" applyNumberFormat="1" applyFont="1" applyFill="1" applyBorder="1" applyAlignment="1" applyProtection="1">
      <alignment horizontal="center" vertical="center" wrapText="1"/>
      <protection locked="0"/>
    </xf>
    <xf numFmtId="9" fontId="22" fillId="2" borderId="7" xfId="3" applyNumberFormat="1" applyFont="1" applyFill="1" applyBorder="1" applyAlignment="1" applyProtection="1">
      <alignment horizontal="center" vertical="center" wrapText="1"/>
      <protection hidden="1"/>
    </xf>
    <xf numFmtId="0" fontId="22" fillId="2" borderId="13" xfId="3" applyFont="1" applyFill="1" applyBorder="1" applyAlignment="1" applyProtection="1">
      <alignment horizontal="center" vertical="center" wrapText="1"/>
      <protection hidden="1"/>
    </xf>
    <xf numFmtId="0" fontId="22" fillId="2" borderId="7" xfId="3" applyFont="1" applyFill="1" applyBorder="1" applyAlignment="1" applyProtection="1">
      <alignment horizontal="left" vertical="center" wrapText="1"/>
      <protection hidden="1"/>
    </xf>
    <xf numFmtId="0" fontId="22" fillId="2" borderId="7" xfId="3" applyFont="1" applyFill="1" applyBorder="1" applyAlignment="1" applyProtection="1">
      <alignment horizontal="justify" vertical="center" wrapText="1"/>
      <protection locked="0"/>
    </xf>
    <xf numFmtId="0" fontId="19" fillId="2" borderId="7" xfId="3" applyFont="1" applyFill="1" applyBorder="1" applyAlignment="1" applyProtection="1">
      <alignment horizontal="center" vertical="center"/>
      <protection hidden="1"/>
    </xf>
    <xf numFmtId="0" fontId="22" fillId="2" borderId="7" xfId="3" applyFont="1" applyFill="1" applyBorder="1" applyAlignment="1">
      <alignment horizontal="center" vertical="center" wrapText="1"/>
    </xf>
    <xf numFmtId="0" fontId="22" fillId="2" borderId="7" xfId="3" applyFont="1" applyFill="1" applyBorder="1" applyAlignment="1">
      <alignment horizontal="left" vertical="center" wrapText="1"/>
    </xf>
    <xf numFmtId="0" fontId="22" fillId="2" borderId="7" xfId="7" applyFont="1" applyFill="1" applyBorder="1" applyAlignment="1" applyProtection="1">
      <alignment horizontal="center" vertical="center"/>
      <protection hidden="1"/>
    </xf>
    <xf numFmtId="9" fontId="22" fillId="2" borderId="7" xfId="4" applyFont="1" applyFill="1" applyBorder="1" applyAlignment="1" applyProtection="1">
      <alignment horizontal="center" vertical="center" wrapText="1"/>
      <protection hidden="1"/>
    </xf>
    <xf numFmtId="167" fontId="22" fillId="2" borderId="7" xfId="6" applyNumberFormat="1" applyFont="1" applyFill="1" applyBorder="1" applyAlignment="1" applyProtection="1">
      <alignment horizontal="justify" vertical="center" wrapText="1"/>
      <protection hidden="1"/>
    </xf>
    <xf numFmtId="0" fontId="23" fillId="2" borderId="7" xfId="3" applyFont="1" applyFill="1" applyBorder="1" applyAlignment="1" applyProtection="1">
      <alignment horizontal="justify" vertical="center" wrapText="1"/>
      <protection hidden="1"/>
    </xf>
    <xf numFmtId="14" fontId="22" fillId="2" borderId="7" xfId="3" applyNumberFormat="1" applyFont="1" applyFill="1" applyBorder="1" applyAlignment="1" applyProtection="1">
      <alignment horizontal="justify" vertical="center" wrapText="1"/>
      <protection hidden="1"/>
    </xf>
    <xf numFmtId="0" fontId="21" fillId="2" borderId="0" xfId="3" applyFont="1" applyFill="1" applyBorder="1" applyAlignment="1">
      <alignment vertical="center"/>
    </xf>
    <xf numFmtId="0" fontId="22" fillId="2" borderId="11" xfId="3" applyFont="1" applyFill="1" applyBorder="1" applyAlignment="1" applyProtection="1">
      <alignment horizontal="center" vertical="center" wrapText="1"/>
      <protection hidden="1"/>
    </xf>
    <xf numFmtId="9" fontId="23" fillId="2" borderId="7" xfId="3" applyNumberFormat="1" applyFont="1" applyFill="1" applyBorder="1" applyAlignment="1" applyProtection="1">
      <alignment horizontal="center" vertical="center" wrapText="1"/>
      <protection hidden="1"/>
    </xf>
    <xf numFmtId="0" fontId="22" fillId="2" borderId="20" xfId="3" applyFont="1" applyFill="1" applyBorder="1" applyAlignment="1" applyProtection="1">
      <alignment vertical="center"/>
      <protection hidden="1"/>
    </xf>
    <xf numFmtId="0" fontId="22" fillId="2" borderId="0" xfId="3" applyFont="1" applyFill="1" applyBorder="1" applyAlignment="1">
      <alignment vertical="center"/>
    </xf>
    <xf numFmtId="0" fontId="22" fillId="2" borderId="21" xfId="3" applyFont="1" applyFill="1" applyBorder="1" applyAlignment="1" applyProtection="1">
      <alignment horizontal="center" vertical="center" wrapText="1"/>
      <protection hidden="1"/>
    </xf>
    <xf numFmtId="0" fontId="19" fillId="2" borderId="0" xfId="3" applyFont="1" applyFill="1" applyBorder="1" applyAlignment="1">
      <alignment vertical="center"/>
    </xf>
    <xf numFmtId="14" fontId="22" fillId="2" borderId="7" xfId="7" applyNumberFormat="1" applyFont="1" applyFill="1" applyBorder="1" applyAlignment="1" applyProtection="1">
      <alignment horizontal="center" vertical="center" wrapText="1"/>
      <protection hidden="1"/>
    </xf>
    <xf numFmtId="0" fontId="22" fillId="2" borderId="7" xfId="7" applyFont="1" applyFill="1" applyBorder="1" applyAlignment="1" applyProtection="1">
      <alignment horizontal="justify" vertical="center" wrapText="1"/>
      <protection hidden="1"/>
    </xf>
    <xf numFmtId="9" fontId="22" fillId="2" borderId="7" xfId="7" applyNumberFormat="1" applyFont="1" applyFill="1" applyBorder="1" applyAlignment="1" applyProtection="1">
      <alignment horizontal="center" vertical="center" wrapText="1"/>
      <protection hidden="1"/>
    </xf>
    <xf numFmtId="0" fontId="22" fillId="2" borderId="9" xfId="7" applyFont="1" applyFill="1" applyBorder="1" applyAlignment="1" applyProtection="1">
      <alignment horizontal="center" vertical="center" wrapText="1"/>
      <protection hidden="1"/>
    </xf>
    <xf numFmtId="0" fontId="22" fillId="2" borderId="7" xfId="3" applyFont="1" applyFill="1" applyBorder="1" applyAlignment="1" applyProtection="1">
      <alignment vertical="center" wrapText="1"/>
      <protection hidden="1"/>
    </xf>
    <xf numFmtId="0" fontId="22" fillId="2" borderId="13" xfId="7" applyFont="1" applyFill="1" applyBorder="1" applyAlignment="1" applyProtection="1">
      <alignment horizontal="center" vertical="center" wrapText="1"/>
      <protection hidden="1"/>
    </xf>
    <xf numFmtId="0" fontId="22" fillId="2" borderId="13" xfId="3" applyFont="1" applyFill="1" applyBorder="1" applyAlignment="1" applyProtection="1">
      <alignment vertical="center"/>
      <protection hidden="1"/>
    </xf>
    <xf numFmtId="0" fontId="22" fillId="2" borderId="0" xfId="3" applyFont="1" applyFill="1" applyBorder="1" applyAlignment="1" applyProtection="1">
      <alignment vertical="center"/>
      <protection hidden="1"/>
    </xf>
    <xf numFmtId="0" fontId="19" fillId="2" borderId="7" xfId="3" applyFont="1" applyFill="1" applyBorder="1" applyAlignment="1" applyProtection="1">
      <alignment horizontal="center" vertical="center" wrapText="1"/>
      <protection hidden="1"/>
    </xf>
    <xf numFmtId="0" fontId="19" fillId="2" borderId="7" xfId="3" applyFont="1" applyFill="1" applyBorder="1" applyAlignment="1" applyProtection="1">
      <alignment horizontal="justify" vertical="center" wrapText="1"/>
      <protection hidden="1"/>
    </xf>
    <xf numFmtId="165" fontId="19" fillId="2" borderId="7" xfId="3" applyNumberFormat="1" applyFont="1" applyFill="1" applyBorder="1" applyAlignment="1" applyProtection="1">
      <alignment horizontal="center" vertical="center" wrapText="1"/>
      <protection hidden="1"/>
    </xf>
    <xf numFmtId="0" fontId="19" fillId="2" borderId="7" xfId="3" applyFont="1" applyFill="1" applyBorder="1" applyAlignment="1" applyProtection="1">
      <alignment horizontal="left" vertical="center" wrapText="1"/>
      <protection hidden="1"/>
    </xf>
    <xf numFmtId="14" fontId="19" fillId="2" borderId="7" xfId="3" applyNumberFormat="1" applyFont="1" applyFill="1" applyBorder="1" applyAlignment="1" applyProtection="1">
      <alignment horizontal="center" vertical="center" wrapText="1"/>
      <protection hidden="1"/>
    </xf>
    <xf numFmtId="14" fontId="19" fillId="2" borderId="7" xfId="7" applyNumberFormat="1" applyFont="1" applyFill="1" applyBorder="1" applyAlignment="1" applyProtection="1">
      <alignment horizontal="center" vertical="center" wrapText="1"/>
      <protection hidden="1"/>
    </xf>
    <xf numFmtId="9" fontId="19" fillId="2" borderId="7" xfId="3" applyNumberFormat="1" applyFont="1" applyFill="1" applyBorder="1" applyAlignment="1" applyProtection="1">
      <alignment horizontal="center" vertical="center" wrapText="1"/>
      <protection hidden="1"/>
    </xf>
    <xf numFmtId="0" fontId="19" fillId="2" borderId="7" xfId="7" applyFont="1" applyFill="1" applyBorder="1" applyAlignment="1" applyProtection="1">
      <alignment horizontal="center" vertical="center"/>
      <protection hidden="1"/>
    </xf>
    <xf numFmtId="0" fontId="19" fillId="2" borderId="13" xfId="7" applyFont="1" applyFill="1" applyBorder="1" applyAlignment="1" applyProtection="1">
      <alignment horizontal="center" vertical="center" wrapText="1"/>
      <protection hidden="1"/>
    </xf>
    <xf numFmtId="0" fontId="22" fillId="2" borderId="6" xfId="0" applyFont="1" applyFill="1" applyBorder="1" applyAlignment="1" applyProtection="1">
      <alignment horizontal="justify" vertical="center" wrapText="1"/>
      <protection hidden="1"/>
    </xf>
    <xf numFmtId="165" fontId="22" fillId="2" borderId="6" xfId="0" applyNumberFormat="1" applyFont="1" applyFill="1" applyBorder="1" applyAlignment="1" applyProtection="1">
      <alignment horizontal="center" vertical="center" wrapText="1"/>
      <protection hidden="1"/>
    </xf>
    <xf numFmtId="0" fontId="22" fillId="2" borderId="6" xfId="0" applyFont="1" applyFill="1" applyBorder="1" applyAlignment="1" applyProtection="1">
      <alignment horizontal="center" vertical="center" wrapText="1"/>
      <protection hidden="1"/>
    </xf>
    <xf numFmtId="14" fontId="22" fillId="2" borderId="6" xfId="0" applyNumberFormat="1" applyFont="1" applyFill="1" applyBorder="1" applyAlignment="1" applyProtection="1">
      <alignment horizontal="center" vertical="center" wrapText="1"/>
      <protection hidden="1"/>
    </xf>
    <xf numFmtId="9" fontId="22" fillId="2" borderId="7" xfId="3" applyNumberFormat="1" applyFont="1" applyFill="1" applyBorder="1" applyAlignment="1" applyProtection="1">
      <alignment horizontal="center" vertical="center"/>
      <protection hidden="1"/>
    </xf>
    <xf numFmtId="0" fontId="22" fillId="2" borderId="11" xfId="3" applyFont="1" applyFill="1" applyBorder="1" applyAlignment="1" applyProtection="1">
      <alignment vertical="center"/>
      <protection hidden="1"/>
    </xf>
    <xf numFmtId="14" fontId="22" fillId="2" borderId="7" xfId="3" applyNumberFormat="1" applyFont="1" applyFill="1" applyBorder="1" applyAlignment="1" applyProtection="1">
      <alignment horizontal="center" vertical="center"/>
      <protection hidden="1"/>
    </xf>
    <xf numFmtId="0" fontId="22" fillId="2" borderId="13" xfId="7" applyFont="1" applyFill="1" applyBorder="1" applyAlignment="1" applyProtection="1">
      <alignment horizontal="center" vertical="center"/>
      <protection hidden="1"/>
    </xf>
    <xf numFmtId="0" fontId="22" fillId="2" borderId="7" xfId="3" applyFont="1" applyFill="1" applyBorder="1" applyAlignment="1" applyProtection="1">
      <alignment vertical="center"/>
      <protection hidden="1"/>
    </xf>
    <xf numFmtId="0" fontId="22" fillId="2" borderId="7" xfId="0" applyFont="1" applyFill="1" applyBorder="1" applyAlignment="1" applyProtection="1">
      <alignment horizontal="justify" vertical="center" wrapText="1"/>
      <protection hidden="1"/>
    </xf>
    <xf numFmtId="0" fontId="22" fillId="2" borderId="7" xfId="0" applyFont="1" applyFill="1" applyBorder="1" applyAlignment="1" applyProtection="1">
      <alignment horizontal="center" vertical="center" wrapText="1"/>
      <protection hidden="1"/>
    </xf>
    <xf numFmtId="0" fontId="22" fillId="2" borderId="9" xfId="3" applyFont="1" applyFill="1" applyBorder="1" applyAlignment="1" applyProtection="1">
      <alignment vertical="center"/>
      <protection hidden="1"/>
    </xf>
    <xf numFmtId="0" fontId="22" fillId="2" borderId="12" xfId="3" applyFont="1" applyFill="1" applyBorder="1" applyAlignment="1" applyProtection="1">
      <alignment horizontal="center" vertical="center"/>
      <protection hidden="1"/>
    </xf>
    <xf numFmtId="0" fontId="22" fillId="2" borderId="12" xfId="3" applyFont="1" applyFill="1" applyBorder="1" applyAlignment="1" applyProtection="1">
      <alignment horizontal="center" vertical="center" wrapText="1"/>
      <protection hidden="1"/>
    </xf>
    <xf numFmtId="0" fontId="22" fillId="2" borderId="10" xfId="0" applyFont="1" applyFill="1" applyBorder="1" applyAlignment="1" applyProtection="1">
      <alignment horizontal="justify" vertical="center" wrapText="1"/>
      <protection hidden="1"/>
    </xf>
    <xf numFmtId="165" fontId="22" fillId="2" borderId="10" xfId="0" applyNumberFormat="1" applyFont="1" applyFill="1" applyBorder="1" applyAlignment="1" applyProtection="1">
      <alignment horizontal="center" vertical="center" wrapText="1"/>
      <protection hidden="1"/>
    </xf>
    <xf numFmtId="0" fontId="22" fillId="2" borderId="10" xfId="0" applyFont="1" applyFill="1" applyBorder="1" applyAlignment="1" applyProtection="1">
      <alignment horizontal="center" vertical="center" wrapText="1"/>
      <protection hidden="1"/>
    </xf>
    <xf numFmtId="14" fontId="22" fillId="2" borderId="10" xfId="0" applyNumberFormat="1" applyFont="1" applyFill="1" applyBorder="1" applyAlignment="1" applyProtection="1">
      <alignment horizontal="center" vertical="center" wrapText="1"/>
      <protection hidden="1"/>
    </xf>
    <xf numFmtId="14" fontId="22" fillId="2" borderId="12" xfId="3" applyNumberFormat="1" applyFont="1" applyFill="1" applyBorder="1" applyAlignment="1" applyProtection="1">
      <alignment horizontal="center" vertical="center"/>
      <protection hidden="1"/>
    </xf>
    <xf numFmtId="9" fontId="22" fillId="2" borderId="12" xfId="3" applyNumberFormat="1" applyFont="1" applyFill="1" applyBorder="1" applyAlignment="1" applyProtection="1">
      <alignment horizontal="center" vertical="center"/>
      <protection hidden="1"/>
    </xf>
    <xf numFmtId="0" fontId="22" fillId="2" borderId="11" xfId="7" applyFont="1" applyFill="1" applyBorder="1" applyAlignment="1" applyProtection="1">
      <alignment horizontal="center" vertical="center"/>
      <protection hidden="1"/>
    </xf>
    <xf numFmtId="165" fontId="22" fillId="2" borderId="7" xfId="0" applyNumberFormat="1" applyFont="1" applyFill="1" applyBorder="1" applyAlignment="1" applyProtection="1">
      <alignment horizontal="center" vertical="center" wrapText="1"/>
      <protection hidden="1"/>
    </xf>
    <xf numFmtId="14" fontId="22" fillId="2" borderId="7" xfId="0" applyNumberFormat="1" applyFont="1" applyFill="1" applyBorder="1" applyAlignment="1" applyProtection="1">
      <alignment horizontal="center" vertical="center" wrapText="1"/>
      <protection hidden="1"/>
    </xf>
    <xf numFmtId="0" fontId="22" fillId="2" borderId="6" xfId="3" applyFont="1" applyFill="1" applyBorder="1" applyAlignment="1" applyProtection="1">
      <alignment horizontal="center" vertical="center"/>
      <protection hidden="1"/>
    </xf>
    <xf numFmtId="0" fontId="22" fillId="2" borderId="6" xfId="3" applyFont="1" applyFill="1" applyBorder="1" applyAlignment="1" applyProtection="1">
      <alignment horizontal="center" vertical="center" wrapText="1"/>
      <protection hidden="1"/>
    </xf>
    <xf numFmtId="0" fontId="22" fillId="2" borderId="9" xfId="0" applyFont="1" applyFill="1" applyBorder="1" applyAlignment="1" applyProtection="1">
      <alignment horizontal="center" vertical="center" wrapText="1"/>
      <protection hidden="1"/>
    </xf>
    <xf numFmtId="14" fontId="22" fillId="2" borderId="6" xfId="3" applyNumberFormat="1" applyFont="1" applyFill="1" applyBorder="1" applyAlignment="1" applyProtection="1">
      <alignment horizontal="center" vertical="center"/>
      <protection hidden="1"/>
    </xf>
    <xf numFmtId="0" fontId="22" fillId="2" borderId="6" xfId="3" applyFont="1" applyFill="1" applyBorder="1" applyAlignment="1" applyProtection="1">
      <alignment vertical="center"/>
      <protection hidden="1"/>
    </xf>
    <xf numFmtId="9" fontId="22" fillId="2" borderId="6" xfId="3" applyNumberFormat="1" applyFont="1" applyFill="1" applyBorder="1" applyAlignment="1" applyProtection="1">
      <alignment horizontal="center" vertical="center"/>
      <protection hidden="1"/>
    </xf>
    <xf numFmtId="0" fontId="22" fillId="2" borderId="6" xfId="7" applyFont="1" applyFill="1" applyBorder="1" applyAlignment="1" applyProtection="1">
      <alignment horizontal="center" vertical="center"/>
      <protection hidden="1"/>
    </xf>
    <xf numFmtId="0" fontId="22" fillId="2" borderId="12" xfId="0" applyFont="1" applyFill="1" applyBorder="1" applyAlignment="1" applyProtection="1">
      <alignment horizontal="justify" vertical="center" wrapText="1"/>
      <protection hidden="1"/>
    </xf>
    <xf numFmtId="0" fontId="22" fillId="2" borderId="12" xfId="0" applyFont="1" applyFill="1" applyBorder="1" applyAlignment="1" applyProtection="1">
      <alignment horizontal="center" vertical="center" wrapText="1"/>
      <protection hidden="1"/>
    </xf>
    <xf numFmtId="0" fontId="22" fillId="2" borderId="12" xfId="3" applyFont="1" applyFill="1" applyBorder="1" applyAlignment="1" applyProtection="1">
      <alignment vertical="center"/>
      <protection hidden="1"/>
    </xf>
    <xf numFmtId="0" fontId="22" fillId="2" borderId="12" xfId="7" applyFont="1" applyFill="1" applyBorder="1" applyAlignment="1" applyProtection="1">
      <alignment horizontal="center" vertical="center"/>
      <protection hidden="1"/>
    </xf>
    <xf numFmtId="0" fontId="22" fillId="2" borderId="6" xfId="3" applyFont="1" applyFill="1" applyBorder="1" applyAlignment="1" applyProtection="1">
      <alignment vertical="center" wrapText="1"/>
      <protection hidden="1"/>
    </xf>
    <xf numFmtId="0" fontId="22" fillId="2" borderId="21" xfId="3" applyFont="1" applyFill="1" applyBorder="1" applyAlignment="1" applyProtection="1">
      <alignment vertical="center"/>
      <protection hidden="1"/>
    </xf>
    <xf numFmtId="0" fontId="22" fillId="2" borderId="7" xfId="3" applyFont="1" applyFill="1" applyBorder="1" applyAlignment="1" applyProtection="1">
      <alignment horizontal="justify" vertical="center"/>
      <protection hidden="1"/>
    </xf>
    <xf numFmtId="0" fontId="23" fillId="2" borderId="7" xfId="3" applyFont="1" applyFill="1" applyBorder="1" applyAlignment="1" applyProtection="1">
      <alignment vertical="center" wrapText="1"/>
      <protection hidden="1"/>
    </xf>
    <xf numFmtId="0" fontId="22" fillId="2" borderId="0" xfId="0" applyFont="1" applyFill="1" applyBorder="1" applyAlignment="1" applyProtection="1">
      <alignment vertical="center"/>
      <protection hidden="1"/>
    </xf>
    <xf numFmtId="0" fontId="1" fillId="0" borderId="0" xfId="0" applyFont="1" applyFill="1" applyAlignment="1">
      <alignment horizontal="center" vertical="center"/>
    </xf>
    <xf numFmtId="0" fontId="22" fillId="0" borderId="7" xfId="3" applyFont="1" applyFill="1" applyBorder="1" applyAlignment="1" applyProtection="1">
      <alignment horizontal="center" vertical="center"/>
      <protection hidden="1"/>
    </xf>
    <xf numFmtId="0" fontId="22" fillId="0" borderId="7" xfId="3" applyFont="1" applyFill="1" applyBorder="1" applyAlignment="1" applyProtection="1">
      <alignment horizontal="center" vertical="center" wrapText="1"/>
      <protection hidden="1"/>
    </xf>
    <xf numFmtId="0" fontId="22" fillId="0" borderId="7" xfId="3" applyFont="1" applyFill="1" applyBorder="1" applyAlignment="1" applyProtection="1">
      <alignment horizontal="justify" vertical="center" wrapText="1"/>
      <protection hidden="1"/>
    </xf>
    <xf numFmtId="165" fontId="22" fillId="0" borderId="7" xfId="3" applyNumberFormat="1" applyFont="1" applyFill="1" applyBorder="1" applyAlignment="1" applyProtection="1">
      <alignment horizontal="center" vertical="center" wrapText="1"/>
      <protection hidden="1"/>
    </xf>
    <xf numFmtId="14" fontId="22" fillId="0" borderId="7" xfId="3" applyNumberFormat="1" applyFont="1" applyFill="1" applyBorder="1" applyAlignment="1" applyProtection="1">
      <alignment horizontal="center" vertical="center" wrapText="1"/>
      <protection hidden="1"/>
    </xf>
    <xf numFmtId="14" fontId="22" fillId="0" borderId="7" xfId="3" applyNumberFormat="1" applyFont="1" applyFill="1" applyBorder="1" applyAlignment="1" applyProtection="1">
      <alignment horizontal="center" vertical="center"/>
      <protection hidden="1"/>
    </xf>
    <xf numFmtId="0" fontId="22" fillId="0" borderId="7" xfId="3" applyFont="1" applyFill="1" applyBorder="1" applyAlignment="1" applyProtection="1">
      <alignment vertical="center" wrapText="1"/>
      <protection hidden="1"/>
    </xf>
    <xf numFmtId="0" fontId="23" fillId="0" borderId="7" xfId="3" applyFont="1" applyFill="1" applyBorder="1" applyAlignment="1" applyProtection="1">
      <alignment horizontal="justify" vertical="center" wrapText="1"/>
      <protection hidden="1"/>
    </xf>
    <xf numFmtId="9" fontId="22" fillId="0" borderId="7" xfId="3" applyNumberFormat="1" applyFont="1" applyFill="1" applyBorder="1" applyAlignment="1" applyProtection="1">
      <alignment horizontal="center" vertical="center"/>
      <protection hidden="1"/>
    </xf>
    <xf numFmtId="0" fontId="22" fillId="0" borderId="7" xfId="7" applyFont="1" applyFill="1" applyBorder="1" applyAlignment="1" applyProtection="1">
      <alignment horizontal="center" vertical="center"/>
      <protection hidden="1"/>
    </xf>
    <xf numFmtId="0" fontId="22" fillId="0" borderId="13" xfId="3" applyFont="1" applyFill="1" applyBorder="1" applyAlignment="1" applyProtection="1">
      <alignment vertical="center"/>
      <protection hidden="1"/>
    </xf>
    <xf numFmtId="0" fontId="22" fillId="0" borderId="0" xfId="3" applyFont="1" applyFill="1" applyBorder="1" applyAlignment="1" applyProtection="1">
      <alignment vertical="center"/>
      <protection hidden="1"/>
    </xf>
    <xf numFmtId="0" fontId="22" fillId="0" borderId="15" xfId="3" applyFont="1" applyFill="1" applyBorder="1" applyAlignment="1" applyProtection="1">
      <alignment horizontal="center" vertical="center"/>
      <protection hidden="1"/>
    </xf>
    <xf numFmtId="0" fontId="22" fillId="0" borderId="15" xfId="3" applyFont="1" applyFill="1" applyBorder="1" applyAlignment="1" applyProtection="1">
      <alignment horizontal="center" vertical="center" wrapText="1"/>
      <protection hidden="1"/>
    </xf>
    <xf numFmtId="0" fontId="22" fillId="0" borderId="15" xfId="3" applyFont="1" applyFill="1" applyBorder="1" applyAlignment="1" applyProtection="1">
      <alignment horizontal="justify" vertical="center" wrapText="1"/>
      <protection hidden="1"/>
    </xf>
    <xf numFmtId="165" fontId="22" fillId="0" borderId="15" xfId="3" applyNumberFormat="1" applyFont="1" applyFill="1" applyBorder="1" applyAlignment="1" applyProtection="1">
      <alignment horizontal="center" vertical="center" wrapText="1"/>
      <protection hidden="1"/>
    </xf>
    <xf numFmtId="14" fontId="22" fillId="0" borderId="15" xfId="3" applyNumberFormat="1" applyFont="1" applyFill="1" applyBorder="1" applyAlignment="1" applyProtection="1">
      <alignment horizontal="center" vertical="center" wrapText="1"/>
      <protection hidden="1"/>
    </xf>
    <xf numFmtId="0" fontId="22" fillId="0" borderId="15" xfId="3" applyFont="1" applyFill="1" applyBorder="1" applyAlignment="1" applyProtection="1">
      <alignment vertical="center"/>
      <protection hidden="1"/>
    </xf>
    <xf numFmtId="0" fontId="22" fillId="0" borderId="15" xfId="7" applyFont="1" applyFill="1" applyBorder="1" applyAlignment="1" applyProtection="1">
      <alignment horizontal="center" vertical="center"/>
      <protection hidden="1"/>
    </xf>
    <xf numFmtId="0" fontId="22" fillId="0" borderId="22" xfId="3" applyFont="1" applyFill="1" applyBorder="1" applyAlignment="1" applyProtection="1">
      <alignment vertical="center"/>
      <protection hidden="1"/>
    </xf>
    <xf numFmtId="0" fontId="22" fillId="0" borderId="0" xfId="3" applyFont="1" applyFill="1" applyAlignment="1" applyProtection="1">
      <alignment vertical="center"/>
      <protection hidden="1"/>
    </xf>
    <xf numFmtId="9" fontId="22" fillId="0" borderId="7" xfId="3" applyNumberFormat="1" applyFont="1" applyFill="1" applyBorder="1" applyAlignment="1" applyProtection="1">
      <alignment horizontal="center" vertical="center" wrapText="1"/>
      <protection hidden="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0"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6" fillId="12" borderId="7" xfId="3" applyFont="1" applyFill="1" applyBorder="1" applyAlignment="1" applyProtection="1">
      <alignment horizontal="center" vertical="center" wrapText="1"/>
      <protection hidden="1"/>
    </xf>
    <xf numFmtId="0" fontId="6" fillId="12" borderId="12" xfId="3" applyFont="1" applyFill="1" applyBorder="1" applyAlignment="1" applyProtection="1">
      <alignment horizontal="center" vertical="center" wrapText="1"/>
      <protection hidden="1"/>
    </xf>
    <xf numFmtId="0" fontId="3" fillId="3" borderId="7" xfId="0" applyFont="1" applyFill="1" applyBorder="1" applyAlignment="1" applyProtection="1">
      <alignment horizontal="center" vertical="center" wrapText="1"/>
      <protection hidden="1"/>
    </xf>
    <xf numFmtId="0" fontId="1" fillId="2" borderId="5" xfId="0" applyFont="1" applyFill="1" applyBorder="1" applyAlignment="1">
      <alignment horizontal="center" vertical="center" wrapText="1"/>
    </xf>
    <xf numFmtId="0" fontId="4" fillId="4" borderId="7" xfId="0" applyFont="1" applyFill="1" applyBorder="1" applyAlignment="1" applyProtection="1">
      <alignment horizontal="center" vertical="center" wrapText="1"/>
      <protection hidden="1"/>
    </xf>
    <xf numFmtId="0" fontId="10" fillId="2" borderId="0" xfId="0" applyFont="1" applyFill="1" applyAlignment="1" applyProtection="1">
      <alignment horizontal="center" vertical="center"/>
      <protection hidden="1"/>
    </xf>
    <xf numFmtId="0" fontId="15" fillId="8" borderId="14" xfId="2" applyFont="1" applyFill="1" applyBorder="1" applyAlignment="1">
      <alignment horizontal="center" vertical="center"/>
    </xf>
    <xf numFmtId="0" fontId="9" fillId="0" borderId="0" xfId="2"/>
    <xf numFmtId="0" fontId="15" fillId="8" borderId="14" xfId="0" applyFont="1" applyFill="1" applyBorder="1" applyAlignment="1">
      <alignment horizontal="center" vertical="center"/>
    </xf>
    <xf numFmtId="0" fontId="0" fillId="0" borderId="0" xfId="0"/>
    <xf numFmtId="0" fontId="30" fillId="8" borderId="14" xfId="0" applyFont="1" applyFill="1" applyBorder="1" applyAlignment="1">
      <alignment horizontal="center" vertical="center"/>
    </xf>
    <xf numFmtId="0" fontId="29" fillId="0" borderId="0" xfId="0" applyFont="1"/>
    <xf numFmtId="0" fontId="31" fillId="0" borderId="0" xfId="0" applyFont="1"/>
    <xf numFmtId="17" fontId="23" fillId="0" borderId="15" xfId="3" applyNumberFormat="1" applyFont="1" applyFill="1" applyBorder="1" applyAlignment="1" applyProtection="1">
      <alignment horizontal="justify" vertical="center" wrapText="1"/>
      <protection hidden="1"/>
    </xf>
    <xf numFmtId="0" fontId="23" fillId="0" borderId="15" xfId="3" applyFont="1" applyFill="1" applyBorder="1" applyAlignment="1" applyProtection="1">
      <alignment horizontal="justify" vertical="center" wrapText="1"/>
      <protection hidden="1"/>
    </xf>
  </cellXfs>
  <cellStyles count="10">
    <cellStyle name="Buena" xfId="5" builtinId="26"/>
    <cellStyle name="Millares 2" xfId="8"/>
    <cellStyle name="Moneda 2" xfId="6"/>
    <cellStyle name="Normal" xfId="0" builtinId="0"/>
    <cellStyle name="Normal 2" xfId="1"/>
    <cellStyle name="Normal 3" xfId="3"/>
    <cellStyle name="Normal 3 2" xfId="7"/>
    <cellStyle name="Normal 5" xfId="2"/>
    <cellStyle name="Porcentaje" xfId="9" builtinId="5"/>
    <cellStyle name="Porcentaje 2" xfId="4"/>
  </cellStyles>
  <dxfs count="288">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
      <font>
        <condense val="0"/>
        <extend val="0"/>
        <color rgb="FFFFFFFF"/>
      </font>
      <fill>
        <patternFill>
          <bgColor rgb="FF99CC00"/>
        </patternFill>
      </fill>
    </dxf>
    <dxf>
      <font>
        <condense val="0"/>
        <extend val="0"/>
        <color auto="1"/>
      </font>
      <fill>
        <patternFill>
          <bgColor rgb="FFFFFF00"/>
        </patternFill>
      </fill>
    </dxf>
    <dxf>
      <font>
        <condense val="0"/>
        <extend val="0"/>
        <color rgb="FFFFFFFF"/>
      </font>
      <fill>
        <patternFill>
          <bgColor rgb="FFFF0000"/>
        </patternFill>
      </fill>
    </dxf>
    <dxf>
      <font>
        <condense val="0"/>
        <extend val="0"/>
        <color indexed="9"/>
      </font>
      <fill>
        <patternFill>
          <bgColor indexed="50"/>
        </patternFill>
      </fill>
    </dxf>
    <dxf>
      <font>
        <condense val="0"/>
        <extend val="0"/>
        <color auto="1"/>
      </font>
      <fill>
        <patternFill>
          <bgColor indexed="13"/>
        </patternFill>
      </fill>
    </dxf>
    <dxf>
      <font>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gif"/></Relationships>
</file>

<file path=xl/drawings/_rels/drawing3.xml.rels><?xml version="1.0" encoding="UTF-8" standalone="yes"?>
<Relationships xmlns="http://schemas.openxmlformats.org/package/2006/relationships"><Relationship Id="rId1" Type="http://schemas.openxmlformats.org/officeDocument/2006/relationships/image" Target="../media/image3.gif"/></Relationships>
</file>

<file path=xl/drawings/_rels/drawing4.xml.rels><?xml version="1.0" encoding="UTF-8" standalone="yes"?>
<Relationships xmlns="http://schemas.openxmlformats.org/package/2006/relationships"><Relationship Id="rId1" Type="http://schemas.openxmlformats.org/officeDocument/2006/relationships/image" Target="../media/image3.gi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2</xdr:col>
      <xdr:colOff>481011</xdr:colOff>
      <xdr:row>0</xdr:row>
      <xdr:rowOff>301621</xdr:rowOff>
    </xdr:from>
    <xdr:ext cx="1081090" cy="1231250"/>
    <xdr:pic>
      <xdr:nvPicPr>
        <xdr:cNvPr id="2" name="1 Imagen" descr="logo_habitat_bn chiqui.jpg">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1995486" y="301621"/>
          <a:ext cx="1081090" cy="1231250"/>
        </a:xfrm>
        <a:prstGeom prst="rect">
          <a:avLst/>
        </a:prstGeom>
        <a:noFill/>
        <a:ln w="9525">
          <a:noFill/>
          <a:miter lim="800000"/>
          <a:headEnd/>
          <a:tailEnd/>
        </a:ln>
      </xdr:spPr>
    </xdr:pic>
    <xdr:clientData/>
  </xdr:oneCellAnchor>
  <xdr:oneCellAnchor>
    <xdr:from>
      <xdr:col>1</xdr:col>
      <xdr:colOff>481011</xdr:colOff>
      <xdr:row>0</xdr:row>
      <xdr:rowOff>301621</xdr:rowOff>
    </xdr:from>
    <xdr:ext cx="1081090" cy="1231250"/>
    <xdr:pic>
      <xdr:nvPicPr>
        <xdr:cNvPr id="3" name="1 Imagen" descr="logo_habitat_bn chiqui.jpg">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1243011" y="301621"/>
          <a:ext cx="1081090" cy="1231250"/>
        </a:xfrm>
        <a:prstGeom prst="rect">
          <a:avLst/>
        </a:prstGeom>
        <a:noFill/>
        <a:ln w="9525">
          <a:noFill/>
          <a:miter lim="800000"/>
          <a:headEnd/>
          <a:tailEnd/>
        </a:ln>
      </xdr:spPr>
    </xdr:pic>
    <xdr:clientData/>
  </xdr:oneCellAnchor>
  <xdr:oneCellAnchor>
    <xdr:from>
      <xdr:col>2</xdr:col>
      <xdr:colOff>481011</xdr:colOff>
      <xdr:row>0</xdr:row>
      <xdr:rowOff>301621</xdr:rowOff>
    </xdr:from>
    <xdr:ext cx="1081090" cy="1231250"/>
    <xdr:pic>
      <xdr:nvPicPr>
        <xdr:cNvPr id="4" name="1 Imagen" descr="logo_habitat_bn chiqui.jpg">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1995486" y="301621"/>
          <a:ext cx="1081090" cy="1231250"/>
        </a:xfrm>
        <a:prstGeom prst="rect">
          <a:avLst/>
        </a:prstGeom>
        <a:noFill/>
        <a:ln w="9525">
          <a:noFill/>
          <a:miter lim="800000"/>
          <a:headEnd/>
          <a:tailEnd/>
        </a:ln>
      </xdr:spPr>
    </xdr:pic>
    <xdr:clientData/>
  </xdr:oneCellAnchor>
  <xdr:oneCellAnchor>
    <xdr:from>
      <xdr:col>2</xdr:col>
      <xdr:colOff>481011</xdr:colOff>
      <xdr:row>0</xdr:row>
      <xdr:rowOff>301621</xdr:rowOff>
    </xdr:from>
    <xdr:ext cx="1081090" cy="1231250"/>
    <xdr:pic>
      <xdr:nvPicPr>
        <xdr:cNvPr id="5" name="1 Imagen" descr="logo_habitat_bn chiqui.jpg">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1995486" y="301621"/>
          <a:ext cx="1081090" cy="1231250"/>
        </a:xfrm>
        <a:prstGeom prst="rect">
          <a:avLst/>
        </a:prstGeom>
        <a:noFill/>
        <a:ln w="9525">
          <a:noFill/>
          <a:miter lim="800000"/>
          <a:headEnd/>
          <a:tailEnd/>
        </a:ln>
      </xdr:spPr>
    </xdr:pic>
    <xdr:clientData/>
  </xdr:oneCellAnchor>
  <xdr:oneCellAnchor>
    <xdr:from>
      <xdr:col>1</xdr:col>
      <xdr:colOff>481011</xdr:colOff>
      <xdr:row>0</xdr:row>
      <xdr:rowOff>301621</xdr:rowOff>
    </xdr:from>
    <xdr:ext cx="1081090" cy="1231250"/>
    <xdr:pic>
      <xdr:nvPicPr>
        <xdr:cNvPr id="6" name="1 Imagen" descr="logo_habitat_bn chiqui.jpg">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1243011" y="301621"/>
          <a:ext cx="1081090" cy="1231250"/>
        </a:xfrm>
        <a:prstGeom prst="rect">
          <a:avLst/>
        </a:prstGeom>
        <a:noFill/>
        <a:ln w="9525">
          <a:noFill/>
          <a:miter lim="800000"/>
          <a:headEnd/>
          <a:tailEnd/>
        </a:ln>
      </xdr:spPr>
    </xdr:pic>
    <xdr:clientData/>
  </xdr:oneCellAnchor>
  <xdr:oneCellAnchor>
    <xdr:from>
      <xdr:col>2</xdr:col>
      <xdr:colOff>481011</xdr:colOff>
      <xdr:row>0</xdr:row>
      <xdr:rowOff>301621</xdr:rowOff>
    </xdr:from>
    <xdr:ext cx="1081090" cy="1231250"/>
    <xdr:pic>
      <xdr:nvPicPr>
        <xdr:cNvPr id="7" name="1 Imagen" descr="logo_habitat_bn chiqui.jpg">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1995486" y="301621"/>
          <a:ext cx="1081090" cy="123125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11906</xdr:colOff>
      <xdr:row>1</xdr:row>
      <xdr:rowOff>154781</xdr:rowOff>
    </xdr:from>
    <xdr:to>
      <xdr:col>1</xdr:col>
      <xdr:colOff>12015</xdr:colOff>
      <xdr:row>4</xdr:row>
      <xdr:rowOff>154824</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11906" y="345281"/>
          <a:ext cx="609709" cy="5715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130577</xdr:colOff>
      <xdr:row>2</xdr:row>
      <xdr:rowOff>168131</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16352" cy="568181"/>
        </a:xfrm>
        <a:prstGeom prst="rect">
          <a:avLst/>
        </a:prstGeom>
      </xdr:spPr>
    </xdr:pic>
    <xdr:clientData/>
  </xdr:twoCellAnchor>
  <xdr:twoCellAnchor editAs="oneCell">
    <xdr:from>
      <xdr:col>0</xdr:col>
      <xdr:colOff>11906</xdr:colOff>
      <xdr:row>1</xdr:row>
      <xdr:rowOff>154781</xdr:rowOff>
    </xdr:from>
    <xdr:to>
      <xdr:col>1</xdr:col>
      <xdr:colOff>138704</xdr:colOff>
      <xdr:row>4</xdr:row>
      <xdr:rowOff>114062</xdr:rowOff>
    </xdr:to>
    <xdr:pic>
      <xdr:nvPicPr>
        <xdr:cNvPr id="3" name="Picture 1" descr="Picture">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1906" y="354806"/>
          <a:ext cx="612573" cy="559356"/>
        </a:xfrm>
        <a:prstGeom prst="rect">
          <a:avLst/>
        </a:prstGeom>
      </xdr:spPr>
    </xdr:pic>
    <xdr:clientData/>
  </xdr:twoCellAnchor>
  <xdr:twoCellAnchor editAs="oneCell">
    <xdr:from>
      <xdr:col>0</xdr:col>
      <xdr:colOff>0</xdr:colOff>
      <xdr:row>0</xdr:row>
      <xdr:rowOff>0</xdr:rowOff>
    </xdr:from>
    <xdr:to>
      <xdr:col>1</xdr:col>
      <xdr:colOff>129519</xdr:colOff>
      <xdr:row>2</xdr:row>
      <xdr:rowOff>163368</xdr:rowOff>
    </xdr:to>
    <xdr:pic>
      <xdr:nvPicPr>
        <xdr:cNvPr id="4" name="Picture 1" descr="Picture">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615294" cy="563418"/>
        </a:xfrm>
        <a:prstGeom prst="rect">
          <a:avLst/>
        </a:prstGeom>
      </xdr:spPr>
    </xdr:pic>
    <xdr:clientData/>
  </xdr:twoCellAnchor>
  <xdr:twoCellAnchor editAs="oneCell">
    <xdr:from>
      <xdr:col>0</xdr:col>
      <xdr:colOff>11906</xdr:colOff>
      <xdr:row>1</xdr:row>
      <xdr:rowOff>154781</xdr:rowOff>
    </xdr:from>
    <xdr:to>
      <xdr:col>1</xdr:col>
      <xdr:colOff>138704</xdr:colOff>
      <xdr:row>4</xdr:row>
      <xdr:rowOff>114062</xdr:rowOff>
    </xdr:to>
    <xdr:pic>
      <xdr:nvPicPr>
        <xdr:cNvPr id="5" name="Picture 1" descr="Picture">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11906" y="354806"/>
          <a:ext cx="612573" cy="559356"/>
        </a:xfrm>
        <a:prstGeom prst="rect">
          <a:avLst/>
        </a:prstGeom>
      </xdr:spPr>
    </xdr:pic>
    <xdr:clientData/>
  </xdr:twoCellAnchor>
  <xdr:twoCellAnchor editAs="oneCell">
    <xdr:from>
      <xdr:col>0</xdr:col>
      <xdr:colOff>0</xdr:colOff>
      <xdr:row>0</xdr:row>
      <xdr:rowOff>0</xdr:rowOff>
    </xdr:from>
    <xdr:to>
      <xdr:col>1</xdr:col>
      <xdr:colOff>129519</xdr:colOff>
      <xdr:row>2</xdr:row>
      <xdr:rowOff>163368</xdr:rowOff>
    </xdr:to>
    <xdr:pic>
      <xdr:nvPicPr>
        <xdr:cNvPr id="6" name="Picture 1" descr="Picture">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615294" cy="56341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95"/>
  <sheetViews>
    <sheetView tabSelected="1" view="pageBreakPreview" zoomScale="55" zoomScaleNormal="90" zoomScaleSheetLayoutView="55" workbookViewId="0">
      <selection activeCell="B5" sqref="B5"/>
    </sheetView>
  </sheetViews>
  <sheetFormatPr baseColWidth="10" defaultRowHeight="12.75" x14ac:dyDescent="0.25"/>
  <cols>
    <col min="1" max="1" width="11.42578125" style="5"/>
    <col min="2" max="2" width="11.28515625" style="4" customWidth="1"/>
    <col min="3" max="3" width="28" style="7" customWidth="1"/>
    <col min="4" max="4" width="22" style="6" customWidth="1"/>
    <col min="5" max="5" width="181.5703125" style="4" customWidth="1"/>
    <col min="6" max="6" width="15.28515625" style="7" customWidth="1"/>
    <col min="7" max="7" width="20.85546875" style="7" customWidth="1"/>
    <col min="8" max="8" width="35.7109375" style="7" customWidth="1"/>
    <col min="9" max="9" width="94.7109375" style="6" customWidth="1"/>
    <col min="10" max="10" width="66.5703125" style="7" customWidth="1"/>
    <col min="11" max="11" width="210.85546875" style="6" customWidth="1"/>
    <col min="12" max="12" width="15.7109375" style="6" customWidth="1"/>
    <col min="13" max="13" width="27.42578125" style="6" customWidth="1"/>
    <col min="14" max="14" width="53.5703125" style="6" customWidth="1"/>
    <col min="15" max="15" width="42.7109375" style="6" customWidth="1"/>
    <col min="16" max="16" width="35" style="7" customWidth="1"/>
    <col min="17" max="17" width="22.7109375" style="7" customWidth="1"/>
    <col min="18" max="18" width="18" style="7" customWidth="1"/>
    <col min="19" max="19" width="18.7109375" style="6" customWidth="1"/>
    <col min="20" max="20" width="19.140625" style="6" customWidth="1"/>
    <col min="21" max="21" width="25.5703125" style="7" customWidth="1"/>
    <col min="22" max="22" width="12.28515625" style="6" customWidth="1"/>
    <col min="23" max="23" width="20" style="7" customWidth="1"/>
    <col min="24" max="24" width="134.85546875" style="6" customWidth="1"/>
    <col min="25" max="25" width="130.28515625" style="6" customWidth="1"/>
    <col min="26" max="26" width="29.7109375" style="8" customWidth="1"/>
    <col min="27" max="27" width="27.42578125" style="8" customWidth="1"/>
    <col min="28" max="28" width="30.5703125" style="6" customWidth="1"/>
    <col min="29" max="29" width="28.140625" style="162" hidden="1" customWidth="1"/>
    <col min="30" max="16384" width="11.42578125" style="144"/>
  </cols>
  <sheetData>
    <row r="1" spans="1:29" s="143" customFormat="1" ht="81" customHeight="1" x14ac:dyDescent="0.25">
      <c r="A1" s="9"/>
      <c r="B1" s="67"/>
      <c r="C1" s="318"/>
      <c r="D1" s="319"/>
      <c r="E1" s="322" t="s">
        <v>0</v>
      </c>
      <c r="F1" s="322"/>
      <c r="G1" s="322"/>
      <c r="H1" s="322"/>
      <c r="I1" s="322"/>
      <c r="J1" s="322"/>
      <c r="K1" s="322"/>
      <c r="L1" s="322"/>
      <c r="M1" s="322"/>
      <c r="N1" s="322"/>
      <c r="O1" s="322"/>
      <c r="P1" s="322"/>
      <c r="Q1" s="322"/>
      <c r="R1" s="322"/>
      <c r="S1" s="322"/>
      <c r="T1" s="322"/>
      <c r="U1" s="11"/>
      <c r="V1" s="1"/>
      <c r="W1" s="11"/>
      <c r="X1" s="1"/>
      <c r="Y1" s="1"/>
      <c r="Z1" s="11"/>
      <c r="AA1" s="11"/>
      <c r="AB1" s="1"/>
      <c r="AC1" s="159"/>
    </row>
    <row r="2" spans="1:29" s="143" customFormat="1" ht="81" customHeight="1" x14ac:dyDescent="0.25">
      <c r="A2" s="9"/>
      <c r="B2" s="67"/>
      <c r="C2" s="320"/>
      <c r="D2" s="321"/>
      <c r="E2" s="323" t="s">
        <v>1</v>
      </c>
      <c r="F2" s="323"/>
      <c r="G2" s="323"/>
      <c r="H2" s="323"/>
      <c r="I2" s="323"/>
      <c r="J2" s="323"/>
      <c r="K2" s="323"/>
      <c r="L2" s="323"/>
      <c r="M2" s="323"/>
      <c r="N2" s="323"/>
      <c r="O2" s="323"/>
      <c r="P2" s="323"/>
      <c r="Q2" s="323"/>
      <c r="R2" s="323"/>
      <c r="S2" s="323"/>
      <c r="T2" s="323"/>
      <c r="U2" s="10"/>
      <c r="V2" s="3"/>
      <c r="W2" s="10"/>
      <c r="X2" s="3"/>
      <c r="Y2" s="3"/>
      <c r="Z2" s="10"/>
      <c r="AA2" s="10"/>
      <c r="AB2" s="3"/>
      <c r="AC2" s="159"/>
    </row>
    <row r="3" spans="1:29" ht="29.25" customHeight="1" x14ac:dyDescent="0.25">
      <c r="B3" s="324" t="s">
        <v>377</v>
      </c>
      <c r="C3" s="326" t="s">
        <v>2</v>
      </c>
      <c r="D3" s="326"/>
      <c r="E3" s="326" t="s">
        <v>3</v>
      </c>
      <c r="F3" s="326" t="s">
        <v>4</v>
      </c>
      <c r="G3" s="326" t="s">
        <v>5</v>
      </c>
      <c r="H3" s="326" t="s">
        <v>6</v>
      </c>
      <c r="I3" s="326" t="s">
        <v>7</v>
      </c>
      <c r="J3" s="326" t="s">
        <v>8</v>
      </c>
      <c r="K3" s="326" t="s">
        <v>9</v>
      </c>
      <c r="L3" s="326" t="s">
        <v>10</v>
      </c>
      <c r="M3" s="326" t="s">
        <v>11</v>
      </c>
      <c r="N3" s="326"/>
      <c r="O3" s="326" t="s">
        <v>12</v>
      </c>
      <c r="P3" s="326" t="s">
        <v>13</v>
      </c>
      <c r="Q3" s="326" t="s">
        <v>14</v>
      </c>
      <c r="R3" s="326"/>
      <c r="S3" s="326" t="s">
        <v>15</v>
      </c>
      <c r="T3" s="326"/>
      <c r="U3" s="328" t="s">
        <v>16</v>
      </c>
      <c r="V3" s="328"/>
      <c r="W3" s="328"/>
      <c r="X3" s="328"/>
      <c r="Y3" s="328"/>
      <c r="Z3" s="328"/>
      <c r="AA3" s="328"/>
      <c r="AB3" s="210" t="s">
        <v>17</v>
      </c>
    </row>
    <row r="4" spans="1:29" ht="42.75" customHeight="1" x14ac:dyDescent="0.25">
      <c r="B4" s="325"/>
      <c r="C4" s="145" t="s">
        <v>18</v>
      </c>
      <c r="D4" s="208" t="s">
        <v>19</v>
      </c>
      <c r="E4" s="326"/>
      <c r="F4" s="326"/>
      <c r="G4" s="326"/>
      <c r="H4" s="326"/>
      <c r="I4" s="326"/>
      <c r="J4" s="326"/>
      <c r="K4" s="326"/>
      <c r="L4" s="326"/>
      <c r="M4" s="208" t="s">
        <v>20</v>
      </c>
      <c r="N4" s="208" t="s">
        <v>21</v>
      </c>
      <c r="O4" s="326"/>
      <c r="P4" s="326"/>
      <c r="Q4" s="208" t="s">
        <v>22</v>
      </c>
      <c r="R4" s="208" t="s">
        <v>23</v>
      </c>
      <c r="S4" s="208" t="s">
        <v>24</v>
      </c>
      <c r="T4" s="208" t="s">
        <v>25</v>
      </c>
      <c r="U4" s="146" t="s">
        <v>26</v>
      </c>
      <c r="V4" s="146" t="s">
        <v>27</v>
      </c>
      <c r="W4" s="146" t="s">
        <v>11</v>
      </c>
      <c r="X4" s="146" t="s">
        <v>28</v>
      </c>
      <c r="Y4" s="146" t="s">
        <v>29</v>
      </c>
      <c r="Z4" s="146" t="s">
        <v>30</v>
      </c>
      <c r="AA4" s="146" t="s">
        <v>31</v>
      </c>
      <c r="AB4" s="147" t="s">
        <v>32</v>
      </c>
      <c r="AC4" s="148" t="s">
        <v>983</v>
      </c>
    </row>
    <row r="5" spans="1:29" s="150" customFormat="1" ht="407.25" customHeight="1" x14ac:dyDescent="0.25">
      <c r="A5" s="213" t="s">
        <v>988</v>
      </c>
      <c r="B5" s="213">
        <v>4</v>
      </c>
      <c r="C5" s="214" t="s">
        <v>33</v>
      </c>
      <c r="D5" s="214"/>
      <c r="E5" s="215" t="s">
        <v>378</v>
      </c>
      <c r="F5" s="216">
        <v>42361</v>
      </c>
      <c r="G5" s="214" t="s">
        <v>34</v>
      </c>
      <c r="H5" s="214" t="s">
        <v>35</v>
      </c>
      <c r="I5" s="217"/>
      <c r="J5" s="217" t="s">
        <v>40</v>
      </c>
      <c r="K5" s="215"/>
      <c r="L5" s="214"/>
      <c r="M5" s="214"/>
      <c r="N5" s="214"/>
      <c r="O5" s="214"/>
      <c r="P5" s="214"/>
      <c r="Q5" s="217"/>
      <c r="R5" s="217"/>
      <c r="S5" s="218"/>
      <c r="T5" s="218"/>
      <c r="U5" s="219" t="s">
        <v>1154</v>
      </c>
      <c r="V5" s="214" t="s">
        <v>44</v>
      </c>
      <c r="W5" s="214" t="s">
        <v>1155</v>
      </c>
      <c r="X5" s="217" t="s">
        <v>1156</v>
      </c>
      <c r="Y5" s="217" t="s">
        <v>1157</v>
      </c>
      <c r="Z5" s="220">
        <v>0</v>
      </c>
      <c r="AA5" s="214" t="s">
        <v>39</v>
      </c>
      <c r="AB5" s="221"/>
      <c r="AC5" s="149" t="s">
        <v>984</v>
      </c>
    </row>
    <row r="6" spans="1:29" s="152" customFormat="1" ht="409.5" customHeight="1" x14ac:dyDescent="0.25">
      <c r="A6" s="213" t="s">
        <v>989</v>
      </c>
      <c r="B6" s="213">
        <v>27</v>
      </c>
      <c r="C6" s="214" t="s">
        <v>33</v>
      </c>
      <c r="D6" s="214"/>
      <c r="E6" s="217" t="s">
        <v>45</v>
      </c>
      <c r="F6" s="216">
        <v>41724</v>
      </c>
      <c r="G6" s="214" t="s">
        <v>177</v>
      </c>
      <c r="H6" s="214" t="s">
        <v>42</v>
      </c>
      <c r="I6" s="217" t="s">
        <v>1158</v>
      </c>
      <c r="J6" s="222" t="s">
        <v>46</v>
      </c>
      <c r="K6" s="217" t="s">
        <v>1159</v>
      </c>
      <c r="L6" s="214" t="s">
        <v>43</v>
      </c>
      <c r="M6" s="214" t="s">
        <v>47</v>
      </c>
      <c r="N6" s="214" t="s">
        <v>1160</v>
      </c>
      <c r="O6" s="214" t="s">
        <v>379</v>
      </c>
      <c r="P6" s="214" t="s">
        <v>48</v>
      </c>
      <c r="Q6" s="214" t="s">
        <v>44</v>
      </c>
      <c r="R6" s="214" t="s">
        <v>44</v>
      </c>
      <c r="S6" s="219">
        <v>41852</v>
      </c>
      <c r="T6" s="219">
        <v>42004</v>
      </c>
      <c r="U6" s="219">
        <v>42951</v>
      </c>
      <c r="V6" s="214" t="s">
        <v>38</v>
      </c>
      <c r="W6" s="214" t="s">
        <v>1155</v>
      </c>
      <c r="X6" s="223" t="s">
        <v>1161</v>
      </c>
      <c r="Y6" s="223" t="s">
        <v>1162</v>
      </c>
      <c r="Z6" s="220">
        <v>1</v>
      </c>
      <c r="AA6" s="214" t="s">
        <v>380</v>
      </c>
      <c r="AB6" s="221"/>
      <c r="AC6" s="151"/>
    </row>
    <row r="7" spans="1:29" s="150" customFormat="1" ht="271.5" customHeight="1" x14ac:dyDescent="0.25">
      <c r="A7" s="213" t="s">
        <v>990</v>
      </c>
      <c r="B7" s="213">
        <v>42</v>
      </c>
      <c r="C7" s="214" t="s">
        <v>52</v>
      </c>
      <c r="D7" s="214"/>
      <c r="E7" s="215" t="s">
        <v>1163</v>
      </c>
      <c r="F7" s="219">
        <v>42476</v>
      </c>
      <c r="G7" s="225" t="s">
        <v>37</v>
      </c>
      <c r="H7" s="214" t="s">
        <v>50</v>
      </c>
      <c r="I7" s="215" t="s">
        <v>168</v>
      </c>
      <c r="J7" s="226" t="s">
        <v>381</v>
      </c>
      <c r="K7" s="215"/>
      <c r="L7" s="214"/>
      <c r="M7" s="225"/>
      <c r="N7" s="214"/>
      <c r="O7" s="225"/>
      <c r="P7" s="225"/>
      <c r="Q7" s="214"/>
      <c r="R7" s="214"/>
      <c r="S7" s="215"/>
      <c r="T7" s="215"/>
      <c r="U7" s="218" t="s">
        <v>1164</v>
      </c>
      <c r="V7" s="214" t="s">
        <v>44</v>
      </c>
      <c r="W7" s="214" t="s">
        <v>1155</v>
      </c>
      <c r="X7" s="217"/>
      <c r="Y7" s="217" t="s">
        <v>1165</v>
      </c>
      <c r="Z7" s="220">
        <v>0</v>
      </c>
      <c r="AA7" s="227" t="s">
        <v>991</v>
      </c>
      <c r="AB7" s="221"/>
      <c r="AC7" s="149" t="s">
        <v>984</v>
      </c>
    </row>
    <row r="8" spans="1:29" s="150" customFormat="1" ht="407.25" customHeight="1" x14ac:dyDescent="0.25">
      <c r="A8" s="213" t="s">
        <v>992</v>
      </c>
      <c r="B8" s="213">
        <v>56</v>
      </c>
      <c r="C8" s="214"/>
      <c r="D8" s="214" t="s">
        <v>114</v>
      </c>
      <c r="E8" s="217" t="s">
        <v>382</v>
      </c>
      <c r="F8" s="216">
        <v>42521</v>
      </c>
      <c r="G8" s="214" t="s">
        <v>115</v>
      </c>
      <c r="H8" s="214" t="s">
        <v>51</v>
      </c>
      <c r="I8" s="217" t="s">
        <v>1166</v>
      </c>
      <c r="J8" s="217" t="s">
        <v>1167</v>
      </c>
      <c r="K8" s="217" t="s">
        <v>1168</v>
      </c>
      <c r="L8" s="214" t="s">
        <v>36</v>
      </c>
      <c r="M8" s="214" t="s">
        <v>56</v>
      </c>
      <c r="N8" s="214" t="s">
        <v>34</v>
      </c>
      <c r="O8" s="214" t="s">
        <v>116</v>
      </c>
      <c r="P8" s="214" t="s">
        <v>117</v>
      </c>
      <c r="Q8" s="214"/>
      <c r="R8" s="214" t="s">
        <v>53</v>
      </c>
      <c r="S8" s="218">
        <v>42523</v>
      </c>
      <c r="T8" s="218">
        <v>42887</v>
      </c>
      <c r="U8" s="218">
        <v>43063</v>
      </c>
      <c r="V8" s="218" t="s">
        <v>44</v>
      </c>
      <c r="W8" s="214" t="s">
        <v>1155</v>
      </c>
      <c r="X8" s="217"/>
      <c r="Y8" s="217" t="s">
        <v>1169</v>
      </c>
      <c r="Z8" s="220">
        <v>0</v>
      </c>
      <c r="AA8" s="227" t="s">
        <v>991</v>
      </c>
      <c r="AB8" s="221"/>
      <c r="AC8" s="149" t="s">
        <v>984</v>
      </c>
    </row>
    <row r="9" spans="1:29" s="154" customFormat="1" ht="150.75" customHeight="1" x14ac:dyDescent="0.25">
      <c r="A9" s="213" t="s">
        <v>993</v>
      </c>
      <c r="B9" s="213">
        <v>57</v>
      </c>
      <c r="C9" s="214"/>
      <c r="D9" s="214" t="s">
        <v>114</v>
      </c>
      <c r="E9" s="217" t="s">
        <v>118</v>
      </c>
      <c r="F9" s="216">
        <v>42521</v>
      </c>
      <c r="G9" s="214" t="s">
        <v>115</v>
      </c>
      <c r="H9" s="214" t="s">
        <v>51</v>
      </c>
      <c r="I9" s="217" t="s">
        <v>1170</v>
      </c>
      <c r="J9" s="217" t="s">
        <v>119</v>
      </c>
      <c r="K9" s="217" t="s">
        <v>120</v>
      </c>
      <c r="L9" s="214" t="s">
        <v>36</v>
      </c>
      <c r="M9" s="214" t="s">
        <v>56</v>
      </c>
      <c r="N9" s="214" t="s">
        <v>34</v>
      </c>
      <c r="O9" s="214" t="s">
        <v>121</v>
      </c>
      <c r="P9" s="214" t="s">
        <v>122</v>
      </c>
      <c r="Q9" s="214"/>
      <c r="R9" s="214" t="s">
        <v>53</v>
      </c>
      <c r="S9" s="218">
        <v>42522</v>
      </c>
      <c r="T9" s="218">
        <v>42583</v>
      </c>
      <c r="U9" s="218">
        <v>42949</v>
      </c>
      <c r="V9" s="218" t="s">
        <v>44</v>
      </c>
      <c r="W9" s="214" t="s">
        <v>1155</v>
      </c>
      <c r="X9" s="217" t="s">
        <v>1171</v>
      </c>
      <c r="Y9" s="217" t="s">
        <v>1172</v>
      </c>
      <c r="Z9" s="220">
        <v>1</v>
      </c>
      <c r="AA9" s="214" t="s">
        <v>380</v>
      </c>
      <c r="AB9" s="221"/>
      <c r="AC9" s="153"/>
    </row>
    <row r="10" spans="1:29" s="154" customFormat="1" ht="130.5" customHeight="1" x14ac:dyDescent="0.25">
      <c r="A10" s="213" t="s">
        <v>994</v>
      </c>
      <c r="B10" s="213">
        <v>58</v>
      </c>
      <c r="C10" s="214"/>
      <c r="D10" s="214" t="s">
        <v>114</v>
      </c>
      <c r="E10" s="217" t="s">
        <v>383</v>
      </c>
      <c r="F10" s="216">
        <v>42521</v>
      </c>
      <c r="G10" s="214" t="s">
        <v>115</v>
      </c>
      <c r="H10" s="214" t="s">
        <v>51</v>
      </c>
      <c r="I10" s="217" t="s">
        <v>123</v>
      </c>
      <c r="J10" s="217" t="s">
        <v>124</v>
      </c>
      <c r="K10" s="217" t="s">
        <v>1173</v>
      </c>
      <c r="L10" s="214" t="s">
        <v>43</v>
      </c>
      <c r="M10" s="214" t="s">
        <v>56</v>
      </c>
      <c r="N10" s="214" t="s">
        <v>34</v>
      </c>
      <c r="O10" s="214" t="s">
        <v>125</v>
      </c>
      <c r="P10" s="214" t="s">
        <v>126</v>
      </c>
      <c r="Q10" s="217"/>
      <c r="R10" s="217" t="s">
        <v>127</v>
      </c>
      <c r="S10" s="218">
        <v>42736</v>
      </c>
      <c r="T10" s="218">
        <v>42826</v>
      </c>
      <c r="U10" s="218">
        <v>42949</v>
      </c>
      <c r="V10" s="218" t="s">
        <v>44</v>
      </c>
      <c r="W10" s="214" t="s">
        <v>1155</v>
      </c>
      <c r="X10" s="217" t="s">
        <v>1174</v>
      </c>
      <c r="Y10" s="217" t="s">
        <v>1175</v>
      </c>
      <c r="Z10" s="220">
        <v>1</v>
      </c>
      <c r="AA10" s="214" t="s">
        <v>380</v>
      </c>
      <c r="AB10" s="221"/>
      <c r="AC10" s="153"/>
    </row>
    <row r="11" spans="1:29" s="154" customFormat="1" ht="93.75" x14ac:dyDescent="0.25">
      <c r="A11" s="213" t="s">
        <v>995</v>
      </c>
      <c r="B11" s="213">
        <v>59</v>
      </c>
      <c r="C11" s="214"/>
      <c r="D11" s="214" t="s">
        <v>114</v>
      </c>
      <c r="E11" s="217" t="s">
        <v>384</v>
      </c>
      <c r="F11" s="216">
        <v>42521</v>
      </c>
      <c r="G11" s="214" t="s">
        <v>115</v>
      </c>
      <c r="H11" s="214" t="s">
        <v>51</v>
      </c>
      <c r="I11" s="217" t="s">
        <v>1176</v>
      </c>
      <c r="J11" s="217" t="s">
        <v>128</v>
      </c>
      <c r="K11" s="217" t="s">
        <v>129</v>
      </c>
      <c r="L11" s="214" t="s">
        <v>36</v>
      </c>
      <c r="M11" s="214" t="s">
        <v>56</v>
      </c>
      <c r="N11" s="214" t="s">
        <v>34</v>
      </c>
      <c r="O11" s="214" t="s">
        <v>130</v>
      </c>
      <c r="P11" s="214" t="s">
        <v>131</v>
      </c>
      <c r="Q11" s="217"/>
      <c r="R11" s="217" t="s">
        <v>127</v>
      </c>
      <c r="S11" s="218">
        <v>42827</v>
      </c>
      <c r="T11" s="218">
        <v>42917</v>
      </c>
      <c r="U11" s="218">
        <v>42949</v>
      </c>
      <c r="V11" s="218" t="s">
        <v>44</v>
      </c>
      <c r="W11" s="214" t="s">
        <v>1155</v>
      </c>
      <c r="X11" s="217" t="s">
        <v>1177</v>
      </c>
      <c r="Y11" s="217" t="s">
        <v>1178</v>
      </c>
      <c r="Z11" s="220">
        <v>1</v>
      </c>
      <c r="AA11" s="214" t="s">
        <v>380</v>
      </c>
      <c r="AB11" s="221"/>
      <c r="AC11" s="153"/>
    </row>
    <row r="12" spans="1:29" s="154" customFormat="1" ht="131.25" x14ac:dyDescent="0.25">
      <c r="A12" s="213" t="s">
        <v>996</v>
      </c>
      <c r="B12" s="213">
        <v>60</v>
      </c>
      <c r="C12" s="214"/>
      <c r="D12" s="214" t="s">
        <v>114</v>
      </c>
      <c r="E12" s="217" t="s">
        <v>385</v>
      </c>
      <c r="F12" s="216">
        <v>42521</v>
      </c>
      <c r="G12" s="214" t="s">
        <v>115</v>
      </c>
      <c r="H12" s="214" t="s">
        <v>51</v>
      </c>
      <c r="I12" s="217" t="s">
        <v>132</v>
      </c>
      <c r="J12" s="217" t="s">
        <v>1179</v>
      </c>
      <c r="K12" s="217" t="s">
        <v>133</v>
      </c>
      <c r="L12" s="214" t="s">
        <v>36</v>
      </c>
      <c r="M12" s="214" t="s">
        <v>56</v>
      </c>
      <c r="N12" s="214" t="s">
        <v>34</v>
      </c>
      <c r="O12" s="214" t="s">
        <v>134</v>
      </c>
      <c r="P12" s="214" t="s">
        <v>135</v>
      </c>
      <c r="Q12" s="217"/>
      <c r="R12" s="217" t="s">
        <v>127</v>
      </c>
      <c r="S12" s="218">
        <v>42736</v>
      </c>
      <c r="T12" s="218">
        <v>42826</v>
      </c>
      <c r="U12" s="218">
        <v>42949</v>
      </c>
      <c r="V12" s="218" t="s">
        <v>44</v>
      </c>
      <c r="W12" s="214" t="s">
        <v>1155</v>
      </c>
      <c r="X12" s="217" t="s">
        <v>1180</v>
      </c>
      <c r="Y12" s="217" t="s">
        <v>1181</v>
      </c>
      <c r="Z12" s="220">
        <v>1</v>
      </c>
      <c r="AA12" s="214" t="s">
        <v>380</v>
      </c>
      <c r="AB12" s="221"/>
      <c r="AC12" s="153"/>
    </row>
    <row r="13" spans="1:29" s="150" customFormat="1" ht="240.75" customHeight="1" x14ac:dyDescent="0.25">
      <c r="A13" s="213" t="s">
        <v>997</v>
      </c>
      <c r="B13" s="213">
        <v>61</v>
      </c>
      <c r="C13" s="214"/>
      <c r="D13" s="214" t="s">
        <v>114</v>
      </c>
      <c r="E13" s="217" t="s">
        <v>386</v>
      </c>
      <c r="F13" s="216">
        <v>42461</v>
      </c>
      <c r="G13" s="214" t="s">
        <v>115</v>
      </c>
      <c r="H13" s="214" t="s">
        <v>51</v>
      </c>
      <c r="I13" s="217" t="s">
        <v>136</v>
      </c>
      <c r="J13" s="217" t="s">
        <v>1182</v>
      </c>
      <c r="K13" s="217" t="s">
        <v>137</v>
      </c>
      <c r="L13" s="214" t="s">
        <v>43</v>
      </c>
      <c r="M13" s="214" t="s">
        <v>56</v>
      </c>
      <c r="N13" s="214" t="s">
        <v>34</v>
      </c>
      <c r="O13" s="214" t="s">
        <v>138</v>
      </c>
      <c r="P13" s="214" t="s">
        <v>1183</v>
      </c>
      <c r="Q13" s="217"/>
      <c r="R13" s="217" t="s">
        <v>127</v>
      </c>
      <c r="S13" s="218">
        <v>42827</v>
      </c>
      <c r="T13" s="218">
        <v>42767</v>
      </c>
      <c r="U13" s="218" t="s">
        <v>1184</v>
      </c>
      <c r="V13" s="218" t="s">
        <v>44</v>
      </c>
      <c r="W13" s="214" t="s">
        <v>1155</v>
      </c>
      <c r="X13" s="217" t="s">
        <v>1185</v>
      </c>
      <c r="Y13" s="217" t="s">
        <v>1186</v>
      </c>
      <c r="Z13" s="228">
        <v>0.82</v>
      </c>
      <c r="AA13" s="227" t="s">
        <v>991</v>
      </c>
      <c r="AB13" s="221"/>
      <c r="AC13" s="149" t="s">
        <v>984</v>
      </c>
    </row>
    <row r="14" spans="1:29" s="154" customFormat="1" ht="93.75" x14ac:dyDescent="0.25">
      <c r="A14" s="213" t="s">
        <v>998</v>
      </c>
      <c r="B14" s="213">
        <v>62</v>
      </c>
      <c r="C14" s="214"/>
      <c r="D14" s="214" t="s">
        <v>114</v>
      </c>
      <c r="E14" s="217" t="s">
        <v>387</v>
      </c>
      <c r="F14" s="216">
        <v>42521</v>
      </c>
      <c r="G14" s="214" t="s">
        <v>115</v>
      </c>
      <c r="H14" s="214" t="s">
        <v>51</v>
      </c>
      <c r="I14" s="217" t="s">
        <v>1187</v>
      </c>
      <c r="J14" s="217" t="s">
        <v>139</v>
      </c>
      <c r="K14" s="217" t="s">
        <v>140</v>
      </c>
      <c r="L14" s="214" t="s">
        <v>36</v>
      </c>
      <c r="M14" s="214" t="s">
        <v>56</v>
      </c>
      <c r="N14" s="214" t="s">
        <v>34</v>
      </c>
      <c r="O14" s="214" t="s">
        <v>141</v>
      </c>
      <c r="P14" s="214" t="s">
        <v>142</v>
      </c>
      <c r="Q14" s="217"/>
      <c r="R14" s="217" t="s">
        <v>127</v>
      </c>
      <c r="S14" s="218">
        <v>42827</v>
      </c>
      <c r="T14" s="218">
        <v>42917</v>
      </c>
      <c r="U14" s="218">
        <v>43063</v>
      </c>
      <c r="V14" s="218" t="s">
        <v>44</v>
      </c>
      <c r="W14" s="214" t="s">
        <v>1155</v>
      </c>
      <c r="X14" s="217" t="s">
        <v>388</v>
      </c>
      <c r="Y14" s="217" t="s">
        <v>1188</v>
      </c>
      <c r="Z14" s="220">
        <v>1</v>
      </c>
      <c r="AA14" s="214" t="s">
        <v>380</v>
      </c>
      <c r="AB14" s="221"/>
      <c r="AC14" s="153"/>
    </row>
    <row r="15" spans="1:29" s="154" customFormat="1" ht="206.25" customHeight="1" x14ac:dyDescent="0.25">
      <c r="A15" s="213" t="s">
        <v>999</v>
      </c>
      <c r="B15" s="213">
        <v>63</v>
      </c>
      <c r="C15" s="214"/>
      <c r="D15" s="214" t="s">
        <v>114</v>
      </c>
      <c r="E15" s="217" t="s">
        <v>389</v>
      </c>
      <c r="F15" s="216">
        <v>42461</v>
      </c>
      <c r="G15" s="214" t="s">
        <v>115</v>
      </c>
      <c r="H15" s="214" t="s">
        <v>51</v>
      </c>
      <c r="I15" s="217" t="s">
        <v>1189</v>
      </c>
      <c r="J15" s="217" t="s">
        <v>1190</v>
      </c>
      <c r="K15" s="217" t="s">
        <v>1191</v>
      </c>
      <c r="L15" s="214" t="s">
        <v>36</v>
      </c>
      <c r="M15" s="214" t="s">
        <v>56</v>
      </c>
      <c r="N15" s="214" t="s">
        <v>34</v>
      </c>
      <c r="O15" s="214" t="s">
        <v>143</v>
      </c>
      <c r="P15" s="214" t="s">
        <v>390</v>
      </c>
      <c r="Q15" s="217"/>
      <c r="R15" s="229">
        <v>400000000</v>
      </c>
      <c r="S15" s="218">
        <v>42614</v>
      </c>
      <c r="T15" s="218">
        <v>42719</v>
      </c>
      <c r="U15" s="218">
        <v>42949</v>
      </c>
      <c r="V15" s="218" t="s">
        <v>44</v>
      </c>
      <c r="W15" s="214" t="s">
        <v>1155</v>
      </c>
      <c r="X15" s="217" t="s">
        <v>391</v>
      </c>
      <c r="Y15" s="217" t="s">
        <v>1192</v>
      </c>
      <c r="Z15" s="220">
        <v>1</v>
      </c>
      <c r="AA15" s="214" t="s">
        <v>380</v>
      </c>
      <c r="AB15" s="221"/>
      <c r="AC15" s="153"/>
    </row>
    <row r="16" spans="1:29" s="150" customFormat="1" ht="148.5" customHeight="1" x14ac:dyDescent="0.25">
      <c r="A16" s="213" t="s">
        <v>1000</v>
      </c>
      <c r="B16" s="213">
        <v>64</v>
      </c>
      <c r="C16" s="214"/>
      <c r="D16" s="214" t="s">
        <v>114</v>
      </c>
      <c r="E16" s="217" t="s">
        <v>1193</v>
      </c>
      <c r="F16" s="216">
        <v>42521</v>
      </c>
      <c r="G16" s="214" t="s">
        <v>115</v>
      </c>
      <c r="H16" s="214" t="s">
        <v>51</v>
      </c>
      <c r="I16" s="217" t="s">
        <v>144</v>
      </c>
      <c r="J16" s="217" t="s">
        <v>1194</v>
      </c>
      <c r="K16" s="217" t="s">
        <v>1195</v>
      </c>
      <c r="L16" s="214" t="s">
        <v>36</v>
      </c>
      <c r="M16" s="214" t="s">
        <v>77</v>
      </c>
      <c r="N16" s="214" t="s">
        <v>34</v>
      </c>
      <c r="O16" s="214" t="s">
        <v>1196</v>
      </c>
      <c r="P16" s="214" t="s">
        <v>1197</v>
      </c>
      <c r="Q16" s="217"/>
      <c r="R16" s="214" t="s">
        <v>127</v>
      </c>
      <c r="S16" s="218">
        <v>43101</v>
      </c>
      <c r="T16" s="218">
        <v>43252</v>
      </c>
      <c r="U16" s="218">
        <v>43063</v>
      </c>
      <c r="V16" s="218" t="s">
        <v>44</v>
      </c>
      <c r="W16" s="214" t="s">
        <v>1155</v>
      </c>
      <c r="X16" s="217" t="s">
        <v>1198</v>
      </c>
      <c r="Y16" s="217" t="s">
        <v>1199</v>
      </c>
      <c r="Z16" s="220">
        <v>0</v>
      </c>
      <c r="AA16" s="214" t="s">
        <v>231</v>
      </c>
      <c r="AB16" s="221"/>
      <c r="AC16" s="155"/>
    </row>
    <row r="17" spans="1:29" s="154" customFormat="1" ht="100.5" customHeight="1" x14ac:dyDescent="0.25">
      <c r="A17" s="213" t="s">
        <v>1001</v>
      </c>
      <c r="B17" s="213">
        <v>65</v>
      </c>
      <c r="C17" s="214"/>
      <c r="D17" s="214" t="s">
        <v>114</v>
      </c>
      <c r="E17" s="217" t="s">
        <v>392</v>
      </c>
      <c r="F17" s="216">
        <v>42521</v>
      </c>
      <c r="G17" s="214" t="s">
        <v>115</v>
      </c>
      <c r="H17" s="214" t="s">
        <v>51</v>
      </c>
      <c r="I17" s="217" t="s">
        <v>145</v>
      </c>
      <c r="J17" s="217" t="s">
        <v>146</v>
      </c>
      <c r="K17" s="217" t="s">
        <v>147</v>
      </c>
      <c r="L17" s="214" t="s">
        <v>36</v>
      </c>
      <c r="M17" s="214" t="s">
        <v>56</v>
      </c>
      <c r="N17" s="214" t="s">
        <v>34</v>
      </c>
      <c r="O17" s="214" t="s">
        <v>148</v>
      </c>
      <c r="P17" s="214" t="s">
        <v>149</v>
      </c>
      <c r="Q17" s="217"/>
      <c r="R17" s="217" t="s">
        <v>127</v>
      </c>
      <c r="S17" s="218">
        <v>42614</v>
      </c>
      <c r="T17" s="218">
        <v>42719</v>
      </c>
      <c r="U17" s="218">
        <v>42949</v>
      </c>
      <c r="V17" s="218" t="s">
        <v>44</v>
      </c>
      <c r="W17" s="214" t="s">
        <v>1155</v>
      </c>
      <c r="X17" s="217" t="s">
        <v>1200</v>
      </c>
      <c r="Y17" s="230" t="s">
        <v>1201</v>
      </c>
      <c r="Z17" s="220">
        <v>1</v>
      </c>
      <c r="AA17" s="214" t="s">
        <v>380</v>
      </c>
      <c r="AB17" s="221"/>
      <c r="AC17" s="153"/>
    </row>
    <row r="18" spans="1:29" s="154" customFormat="1" ht="93.75" x14ac:dyDescent="0.25">
      <c r="A18" s="213" t="s">
        <v>1002</v>
      </c>
      <c r="B18" s="213">
        <v>66</v>
      </c>
      <c r="C18" s="214"/>
      <c r="D18" s="214" t="s">
        <v>114</v>
      </c>
      <c r="E18" s="217" t="s">
        <v>393</v>
      </c>
      <c r="F18" s="216">
        <v>42521</v>
      </c>
      <c r="G18" s="214" t="s">
        <v>115</v>
      </c>
      <c r="H18" s="214" t="s">
        <v>51</v>
      </c>
      <c r="I18" s="217" t="s">
        <v>150</v>
      </c>
      <c r="J18" s="217" t="s">
        <v>151</v>
      </c>
      <c r="K18" s="217" t="s">
        <v>1202</v>
      </c>
      <c r="L18" s="214" t="s">
        <v>36</v>
      </c>
      <c r="M18" s="214" t="s">
        <v>56</v>
      </c>
      <c r="N18" s="214" t="s">
        <v>34</v>
      </c>
      <c r="O18" s="214" t="s">
        <v>1203</v>
      </c>
      <c r="P18" s="214"/>
      <c r="Q18" s="217"/>
      <c r="R18" s="217" t="s">
        <v>127</v>
      </c>
      <c r="S18" s="231">
        <v>42614</v>
      </c>
      <c r="T18" s="218">
        <v>42719</v>
      </c>
      <c r="U18" s="218">
        <v>42949</v>
      </c>
      <c r="V18" s="218" t="s">
        <v>44</v>
      </c>
      <c r="W18" s="214" t="s">
        <v>1155</v>
      </c>
      <c r="X18" s="217" t="s">
        <v>1204</v>
      </c>
      <c r="Y18" s="217" t="s">
        <v>1205</v>
      </c>
      <c r="Z18" s="220">
        <v>1</v>
      </c>
      <c r="AA18" s="214" t="s">
        <v>380</v>
      </c>
      <c r="AB18" s="221"/>
      <c r="AC18" s="153"/>
    </row>
    <row r="19" spans="1:29" s="154" customFormat="1" ht="95.25" customHeight="1" x14ac:dyDescent="0.25">
      <c r="A19" s="213" t="s">
        <v>1003</v>
      </c>
      <c r="B19" s="213">
        <v>67</v>
      </c>
      <c r="C19" s="214"/>
      <c r="D19" s="214" t="s">
        <v>114</v>
      </c>
      <c r="E19" s="217" t="s">
        <v>1206</v>
      </c>
      <c r="F19" s="216">
        <v>42521</v>
      </c>
      <c r="G19" s="214" t="s">
        <v>115</v>
      </c>
      <c r="H19" s="214" t="s">
        <v>51</v>
      </c>
      <c r="I19" s="217" t="s">
        <v>152</v>
      </c>
      <c r="J19" s="217" t="s">
        <v>153</v>
      </c>
      <c r="K19" s="217" t="s">
        <v>1207</v>
      </c>
      <c r="L19" s="214" t="s">
        <v>49</v>
      </c>
      <c r="M19" s="214" t="s">
        <v>56</v>
      </c>
      <c r="N19" s="214" t="s">
        <v>34</v>
      </c>
      <c r="O19" s="214" t="s">
        <v>1208</v>
      </c>
      <c r="P19" s="214" t="s">
        <v>154</v>
      </c>
      <c r="Q19" s="217"/>
      <c r="R19" s="217" t="s">
        <v>127</v>
      </c>
      <c r="S19" s="231">
        <v>42614</v>
      </c>
      <c r="T19" s="218">
        <v>42719</v>
      </c>
      <c r="U19" s="218">
        <v>42949</v>
      </c>
      <c r="V19" s="218" t="s">
        <v>44</v>
      </c>
      <c r="W19" s="214" t="s">
        <v>1155</v>
      </c>
      <c r="X19" s="217" t="s">
        <v>394</v>
      </c>
      <c r="Y19" s="217" t="s">
        <v>1209</v>
      </c>
      <c r="Z19" s="220">
        <v>1</v>
      </c>
      <c r="AA19" s="214" t="s">
        <v>380</v>
      </c>
      <c r="AB19" s="221"/>
      <c r="AC19" s="153"/>
    </row>
    <row r="20" spans="1:29" s="150" customFormat="1" ht="85.5" customHeight="1" x14ac:dyDescent="0.25">
      <c r="A20" s="213" t="s">
        <v>1004</v>
      </c>
      <c r="B20" s="213">
        <v>68</v>
      </c>
      <c r="C20" s="214"/>
      <c r="D20" s="214" t="s">
        <v>114</v>
      </c>
      <c r="E20" s="217" t="s">
        <v>395</v>
      </c>
      <c r="F20" s="216">
        <v>42521</v>
      </c>
      <c r="G20" s="214" t="s">
        <v>115</v>
      </c>
      <c r="H20" s="214" t="s">
        <v>51</v>
      </c>
      <c r="I20" s="217" t="s">
        <v>1005</v>
      </c>
      <c r="J20" s="217" t="s">
        <v>155</v>
      </c>
      <c r="K20" s="217" t="s">
        <v>156</v>
      </c>
      <c r="L20" s="214" t="s">
        <v>36</v>
      </c>
      <c r="M20" s="214" t="s">
        <v>56</v>
      </c>
      <c r="N20" s="214" t="s">
        <v>34</v>
      </c>
      <c r="O20" s="214" t="s">
        <v>157</v>
      </c>
      <c r="P20" s="214" t="s">
        <v>396</v>
      </c>
      <c r="Q20" s="217"/>
      <c r="R20" s="217" t="s">
        <v>127</v>
      </c>
      <c r="S20" s="218">
        <v>43101</v>
      </c>
      <c r="T20" s="218">
        <v>43160</v>
      </c>
      <c r="U20" s="218">
        <v>43063</v>
      </c>
      <c r="V20" s="218" t="s">
        <v>44</v>
      </c>
      <c r="W20" s="214" t="s">
        <v>1155</v>
      </c>
      <c r="X20" s="217"/>
      <c r="Y20" s="230" t="s">
        <v>1210</v>
      </c>
      <c r="Z20" s="220">
        <v>0</v>
      </c>
      <c r="AA20" s="214" t="s">
        <v>231</v>
      </c>
      <c r="AB20" s="221"/>
      <c r="AC20" s="155"/>
    </row>
    <row r="21" spans="1:29" s="150" customFormat="1" ht="156.75" customHeight="1" x14ac:dyDescent="0.25">
      <c r="A21" s="213" t="s">
        <v>1006</v>
      </c>
      <c r="B21" s="213">
        <v>69</v>
      </c>
      <c r="C21" s="214"/>
      <c r="D21" s="214" t="s">
        <v>114</v>
      </c>
      <c r="E21" s="217" t="s">
        <v>1007</v>
      </c>
      <c r="F21" s="216">
        <v>42521</v>
      </c>
      <c r="G21" s="214" t="s">
        <v>115</v>
      </c>
      <c r="H21" s="214" t="s">
        <v>51</v>
      </c>
      <c r="I21" s="217" t="s">
        <v>158</v>
      </c>
      <c r="J21" s="217" t="s">
        <v>1211</v>
      </c>
      <c r="K21" s="217" t="s">
        <v>1212</v>
      </c>
      <c r="L21" s="214" t="s">
        <v>36</v>
      </c>
      <c r="M21" s="214" t="s">
        <v>56</v>
      </c>
      <c r="N21" s="214" t="s">
        <v>34</v>
      </c>
      <c r="O21" s="214" t="s">
        <v>159</v>
      </c>
      <c r="P21" s="214" t="s">
        <v>160</v>
      </c>
      <c r="Q21" s="217"/>
      <c r="R21" s="229">
        <v>650000000</v>
      </c>
      <c r="S21" s="218">
        <v>42736</v>
      </c>
      <c r="T21" s="218">
        <v>43084</v>
      </c>
      <c r="U21" s="218">
        <v>43063</v>
      </c>
      <c r="V21" s="218" t="s">
        <v>44</v>
      </c>
      <c r="W21" s="214" t="s">
        <v>1155</v>
      </c>
      <c r="X21" s="217"/>
      <c r="Y21" s="217" t="s">
        <v>1213</v>
      </c>
      <c r="Z21" s="220">
        <v>0.5</v>
      </c>
      <c r="AA21" s="214" t="s">
        <v>231</v>
      </c>
      <c r="AB21" s="221"/>
      <c r="AC21" s="156" t="s">
        <v>1008</v>
      </c>
    </row>
    <row r="22" spans="1:29" s="150" customFormat="1" ht="246" customHeight="1" x14ac:dyDescent="0.25">
      <c r="A22" s="213" t="s">
        <v>1009</v>
      </c>
      <c r="B22" s="213">
        <v>70</v>
      </c>
      <c r="C22" s="214"/>
      <c r="D22" s="214" t="s">
        <v>114</v>
      </c>
      <c r="E22" s="217" t="s">
        <v>1214</v>
      </c>
      <c r="F22" s="216">
        <v>42521</v>
      </c>
      <c r="G22" s="214" t="s">
        <v>115</v>
      </c>
      <c r="H22" s="214" t="s">
        <v>51</v>
      </c>
      <c r="I22" s="217" t="s">
        <v>1215</v>
      </c>
      <c r="J22" s="217" t="s">
        <v>1216</v>
      </c>
      <c r="K22" s="217" t="s">
        <v>1217</v>
      </c>
      <c r="L22" s="214" t="s">
        <v>36</v>
      </c>
      <c r="M22" s="214" t="s">
        <v>56</v>
      </c>
      <c r="N22" s="214" t="s">
        <v>34</v>
      </c>
      <c r="O22" s="214" t="s">
        <v>161</v>
      </c>
      <c r="P22" s="214" t="s">
        <v>162</v>
      </c>
      <c r="Q22" s="217"/>
      <c r="R22" s="229">
        <v>2500000</v>
      </c>
      <c r="S22" s="218">
        <v>42887</v>
      </c>
      <c r="T22" s="218">
        <v>43084</v>
      </c>
      <c r="U22" s="218">
        <v>43063</v>
      </c>
      <c r="V22" s="218" t="s">
        <v>44</v>
      </c>
      <c r="W22" s="214" t="s">
        <v>1155</v>
      </c>
      <c r="X22" s="217"/>
      <c r="Y22" s="217" t="s">
        <v>1218</v>
      </c>
      <c r="Z22" s="220">
        <v>1</v>
      </c>
      <c r="AA22" s="214" t="s">
        <v>380</v>
      </c>
      <c r="AB22" s="221"/>
      <c r="AC22" s="156"/>
    </row>
    <row r="23" spans="1:29" s="154" customFormat="1" ht="75" x14ac:dyDescent="0.25">
      <c r="A23" s="213" t="s">
        <v>1010</v>
      </c>
      <c r="B23" s="213">
        <v>71</v>
      </c>
      <c r="C23" s="214"/>
      <c r="D23" s="214" t="s">
        <v>114</v>
      </c>
      <c r="E23" s="217" t="s">
        <v>397</v>
      </c>
      <c r="F23" s="216">
        <v>42521</v>
      </c>
      <c r="G23" s="214" t="s">
        <v>115</v>
      </c>
      <c r="H23" s="214" t="s">
        <v>51</v>
      </c>
      <c r="I23" s="217" t="s">
        <v>163</v>
      </c>
      <c r="J23" s="217" t="s">
        <v>164</v>
      </c>
      <c r="K23" s="217" t="s">
        <v>165</v>
      </c>
      <c r="L23" s="214" t="s">
        <v>36</v>
      </c>
      <c r="M23" s="214" t="s">
        <v>56</v>
      </c>
      <c r="N23" s="214" t="s">
        <v>34</v>
      </c>
      <c r="O23" s="214" t="s">
        <v>166</v>
      </c>
      <c r="P23" s="214" t="s">
        <v>167</v>
      </c>
      <c r="Q23" s="217"/>
      <c r="R23" s="229">
        <v>200000000</v>
      </c>
      <c r="S23" s="218">
        <v>42887</v>
      </c>
      <c r="T23" s="218">
        <v>43084</v>
      </c>
      <c r="U23" s="218">
        <v>42949</v>
      </c>
      <c r="V23" s="218" t="s">
        <v>44</v>
      </c>
      <c r="W23" s="214" t="s">
        <v>1155</v>
      </c>
      <c r="X23" s="217" t="s">
        <v>398</v>
      </c>
      <c r="Y23" s="217" t="s">
        <v>1219</v>
      </c>
      <c r="Z23" s="220">
        <v>1</v>
      </c>
      <c r="AA23" s="214" t="s">
        <v>380</v>
      </c>
      <c r="AB23" s="221"/>
      <c r="AC23" s="153"/>
    </row>
    <row r="24" spans="1:29" s="232" customFormat="1" ht="264.75" customHeight="1" x14ac:dyDescent="0.25">
      <c r="A24" s="213" t="s">
        <v>1011</v>
      </c>
      <c r="B24" s="213">
        <v>97</v>
      </c>
      <c r="C24" s="214" t="s">
        <v>33</v>
      </c>
      <c r="D24" s="214"/>
      <c r="E24" s="217" t="s">
        <v>55</v>
      </c>
      <c r="F24" s="216">
        <v>42139</v>
      </c>
      <c r="G24" s="214" t="s">
        <v>56</v>
      </c>
      <c r="H24" s="214" t="s">
        <v>54</v>
      </c>
      <c r="I24" s="217" t="s">
        <v>57</v>
      </c>
      <c r="J24" s="217" t="s">
        <v>58</v>
      </c>
      <c r="K24" s="217" t="s">
        <v>59</v>
      </c>
      <c r="L24" s="214" t="s">
        <v>36</v>
      </c>
      <c r="M24" s="214" t="s">
        <v>60</v>
      </c>
      <c r="N24" s="214" t="s">
        <v>61</v>
      </c>
      <c r="O24" s="214" t="s">
        <v>1220</v>
      </c>
      <c r="P24" s="214" t="s">
        <v>62</v>
      </c>
      <c r="Q24" s="214" t="s">
        <v>38</v>
      </c>
      <c r="R24" s="214" t="s">
        <v>38</v>
      </c>
      <c r="S24" s="218">
        <v>42268</v>
      </c>
      <c r="T24" s="218">
        <v>5</v>
      </c>
      <c r="U24" s="218" t="s">
        <v>1221</v>
      </c>
      <c r="V24" s="218" t="s">
        <v>44</v>
      </c>
      <c r="W24" s="214" t="s">
        <v>1155</v>
      </c>
      <c r="X24" s="217" t="s">
        <v>1012</v>
      </c>
      <c r="Y24" s="217" t="s">
        <v>1222</v>
      </c>
      <c r="Z24" s="228">
        <v>0</v>
      </c>
      <c r="AA24" s="227" t="s">
        <v>991</v>
      </c>
      <c r="AB24" s="221"/>
      <c r="AC24" s="149" t="s">
        <v>984</v>
      </c>
    </row>
    <row r="25" spans="1:29" s="232" customFormat="1" ht="273" customHeight="1" x14ac:dyDescent="0.25">
      <c r="A25" s="213" t="s">
        <v>1013</v>
      </c>
      <c r="B25" s="213">
        <v>98</v>
      </c>
      <c r="C25" s="214" t="s">
        <v>33</v>
      </c>
      <c r="D25" s="214"/>
      <c r="E25" s="217" t="s">
        <v>1014</v>
      </c>
      <c r="F25" s="216">
        <v>42139</v>
      </c>
      <c r="G25" s="214" t="s">
        <v>56</v>
      </c>
      <c r="H25" s="214" t="s">
        <v>54</v>
      </c>
      <c r="I25" s="217" t="s">
        <v>63</v>
      </c>
      <c r="J25" s="217" t="s">
        <v>64</v>
      </c>
      <c r="K25" s="217" t="s">
        <v>65</v>
      </c>
      <c r="L25" s="214" t="s">
        <v>36</v>
      </c>
      <c r="M25" s="214" t="s">
        <v>66</v>
      </c>
      <c r="N25" s="214" t="s">
        <v>67</v>
      </c>
      <c r="O25" s="214" t="s">
        <v>68</v>
      </c>
      <c r="P25" s="214" t="s">
        <v>69</v>
      </c>
      <c r="Q25" s="214" t="s">
        <v>38</v>
      </c>
      <c r="R25" s="214" t="s">
        <v>38</v>
      </c>
      <c r="S25" s="218">
        <v>42278</v>
      </c>
      <c r="T25" s="218">
        <v>42369</v>
      </c>
      <c r="U25" s="218" t="s">
        <v>1223</v>
      </c>
      <c r="V25" s="218" t="s">
        <v>44</v>
      </c>
      <c r="W25" s="214" t="s">
        <v>1155</v>
      </c>
      <c r="X25" s="217" t="s">
        <v>1224</v>
      </c>
      <c r="Y25" s="217" t="s">
        <v>1225</v>
      </c>
      <c r="Z25" s="228">
        <v>0.7</v>
      </c>
      <c r="AA25" s="227" t="s">
        <v>991</v>
      </c>
      <c r="AB25" s="221"/>
      <c r="AC25" s="149" t="s">
        <v>984</v>
      </c>
    </row>
    <row r="26" spans="1:29" s="232" customFormat="1" ht="373.5" customHeight="1" x14ac:dyDescent="0.25">
      <c r="A26" s="213" t="s">
        <v>1015</v>
      </c>
      <c r="B26" s="213">
        <v>99</v>
      </c>
      <c r="C26" s="214" t="s">
        <v>33</v>
      </c>
      <c r="D26" s="214"/>
      <c r="E26" s="217" t="s">
        <v>1226</v>
      </c>
      <c r="F26" s="216">
        <v>42139</v>
      </c>
      <c r="G26" s="214" t="s">
        <v>56</v>
      </c>
      <c r="H26" s="214" t="s">
        <v>54</v>
      </c>
      <c r="I26" s="217" t="s">
        <v>70</v>
      </c>
      <c r="J26" s="217" t="s">
        <v>71</v>
      </c>
      <c r="K26" s="217" t="s">
        <v>72</v>
      </c>
      <c r="L26" s="214" t="s">
        <v>36</v>
      </c>
      <c r="M26" s="214" t="s">
        <v>66</v>
      </c>
      <c r="N26" s="214" t="s">
        <v>67</v>
      </c>
      <c r="O26" s="214" t="s">
        <v>68</v>
      </c>
      <c r="P26" s="214" t="s">
        <v>69</v>
      </c>
      <c r="Q26" s="214" t="s">
        <v>38</v>
      </c>
      <c r="R26" s="214" t="s">
        <v>38</v>
      </c>
      <c r="S26" s="218">
        <v>42278</v>
      </c>
      <c r="T26" s="218">
        <v>42369</v>
      </c>
      <c r="U26" s="218" t="s">
        <v>1223</v>
      </c>
      <c r="V26" s="218" t="s">
        <v>44</v>
      </c>
      <c r="W26" s="214" t="s">
        <v>1155</v>
      </c>
      <c r="X26" s="217" t="s">
        <v>1227</v>
      </c>
      <c r="Y26" s="217" t="s">
        <v>1228</v>
      </c>
      <c r="Z26" s="228">
        <v>0.7</v>
      </c>
      <c r="AA26" s="227" t="s">
        <v>991</v>
      </c>
      <c r="AB26" s="221"/>
      <c r="AC26" s="149" t="s">
        <v>984</v>
      </c>
    </row>
    <row r="27" spans="1:29" s="232" customFormat="1" ht="408.75" customHeight="1" x14ac:dyDescent="0.25">
      <c r="A27" s="213" t="s">
        <v>1016</v>
      </c>
      <c r="B27" s="213">
        <v>100</v>
      </c>
      <c r="C27" s="214" t="s">
        <v>33</v>
      </c>
      <c r="D27" s="214"/>
      <c r="E27" s="217" t="s">
        <v>1229</v>
      </c>
      <c r="F27" s="216">
        <v>42141</v>
      </c>
      <c r="G27" s="214" t="s">
        <v>56</v>
      </c>
      <c r="H27" s="214" t="s">
        <v>54</v>
      </c>
      <c r="I27" s="217" t="s">
        <v>73</v>
      </c>
      <c r="J27" s="222" t="s">
        <v>74</v>
      </c>
      <c r="K27" s="217" t="s">
        <v>75</v>
      </c>
      <c r="L27" s="214" t="s">
        <v>36</v>
      </c>
      <c r="M27" s="214" t="s">
        <v>66</v>
      </c>
      <c r="N27" s="214" t="s">
        <v>67</v>
      </c>
      <c r="O27" s="214" t="s">
        <v>76</v>
      </c>
      <c r="P27" s="214" t="s">
        <v>69</v>
      </c>
      <c r="Q27" s="214" t="s">
        <v>38</v>
      </c>
      <c r="R27" s="214" t="s">
        <v>38</v>
      </c>
      <c r="S27" s="218">
        <v>42275</v>
      </c>
      <c r="T27" s="218">
        <v>42307</v>
      </c>
      <c r="U27" s="218" t="s">
        <v>1164</v>
      </c>
      <c r="V27" s="218" t="s">
        <v>44</v>
      </c>
      <c r="W27" s="214" t="s">
        <v>1155</v>
      </c>
      <c r="X27" s="217" t="s">
        <v>1230</v>
      </c>
      <c r="Y27" s="217" t="s">
        <v>1231</v>
      </c>
      <c r="Z27" s="228">
        <v>0.7</v>
      </c>
      <c r="AA27" s="227" t="s">
        <v>991</v>
      </c>
      <c r="AB27" s="233"/>
      <c r="AC27" s="149" t="s">
        <v>984</v>
      </c>
    </row>
    <row r="28" spans="1:29" s="236" customFormat="1" ht="197.25" customHeight="1" x14ac:dyDescent="0.25">
      <c r="A28" s="213" t="s">
        <v>1017</v>
      </c>
      <c r="B28" s="213">
        <v>173</v>
      </c>
      <c r="C28" s="214"/>
      <c r="D28" s="214" t="s">
        <v>79</v>
      </c>
      <c r="E28" s="217" t="s">
        <v>399</v>
      </c>
      <c r="F28" s="216">
        <v>42284</v>
      </c>
      <c r="G28" s="214" t="s">
        <v>77</v>
      </c>
      <c r="H28" s="214" t="s">
        <v>78</v>
      </c>
      <c r="I28" s="217" t="s">
        <v>80</v>
      </c>
      <c r="J28" s="222" t="s">
        <v>81</v>
      </c>
      <c r="K28" s="217" t="s">
        <v>82</v>
      </c>
      <c r="L28" s="214" t="s">
        <v>43</v>
      </c>
      <c r="M28" s="214" t="s">
        <v>77</v>
      </c>
      <c r="N28" s="214"/>
      <c r="O28" s="214" t="s">
        <v>83</v>
      </c>
      <c r="P28" s="214" t="s">
        <v>84</v>
      </c>
      <c r="Q28" s="214" t="s">
        <v>41</v>
      </c>
      <c r="R28" s="214" t="s">
        <v>41</v>
      </c>
      <c r="S28" s="218">
        <v>42325</v>
      </c>
      <c r="T28" s="218">
        <v>42369</v>
      </c>
      <c r="U28" s="218">
        <v>42948</v>
      </c>
      <c r="V28" s="218" t="s">
        <v>44</v>
      </c>
      <c r="W28" s="214" t="s">
        <v>1155</v>
      </c>
      <c r="X28" s="217" t="s">
        <v>1232</v>
      </c>
      <c r="Y28" s="217" t="s">
        <v>1233</v>
      </c>
      <c r="Z28" s="234">
        <v>1</v>
      </c>
      <c r="AA28" s="221" t="s">
        <v>380</v>
      </c>
      <c r="AB28" s="214"/>
      <c r="AC28" s="235"/>
    </row>
    <row r="29" spans="1:29" s="238" customFormat="1" ht="349.5" customHeight="1" x14ac:dyDescent="0.25">
      <c r="A29" s="213" t="s">
        <v>1018</v>
      </c>
      <c r="B29" s="213">
        <v>174</v>
      </c>
      <c r="C29" s="214"/>
      <c r="D29" s="214" t="s">
        <v>79</v>
      </c>
      <c r="E29" s="217" t="s">
        <v>1234</v>
      </c>
      <c r="F29" s="216">
        <v>42284</v>
      </c>
      <c r="G29" s="214" t="s">
        <v>77</v>
      </c>
      <c r="H29" s="214" t="s">
        <v>78</v>
      </c>
      <c r="I29" s="217" t="s">
        <v>85</v>
      </c>
      <c r="J29" s="222" t="s">
        <v>86</v>
      </c>
      <c r="K29" s="217" t="s">
        <v>87</v>
      </c>
      <c r="L29" s="214" t="s">
        <v>43</v>
      </c>
      <c r="M29" s="214" t="s">
        <v>77</v>
      </c>
      <c r="N29" s="214"/>
      <c r="O29" s="214" t="s">
        <v>88</v>
      </c>
      <c r="P29" s="214" t="s">
        <v>89</v>
      </c>
      <c r="Q29" s="214" t="s">
        <v>41</v>
      </c>
      <c r="R29" s="214" t="s">
        <v>41</v>
      </c>
      <c r="S29" s="218">
        <v>42325</v>
      </c>
      <c r="T29" s="218">
        <v>42369</v>
      </c>
      <c r="U29" s="218" t="s">
        <v>1235</v>
      </c>
      <c r="V29" s="218" t="s">
        <v>44</v>
      </c>
      <c r="W29" s="214" t="s">
        <v>1155</v>
      </c>
      <c r="X29" s="217" t="s">
        <v>1236</v>
      </c>
      <c r="Y29" s="217" t="s">
        <v>1237</v>
      </c>
      <c r="Z29" s="234">
        <v>0.5</v>
      </c>
      <c r="AA29" s="227" t="s">
        <v>991</v>
      </c>
      <c r="AB29" s="237"/>
      <c r="AC29" s="149" t="s">
        <v>984</v>
      </c>
    </row>
    <row r="30" spans="1:29" s="236" customFormat="1" ht="315.75" customHeight="1" x14ac:dyDescent="0.25">
      <c r="A30" s="213" t="s">
        <v>1019</v>
      </c>
      <c r="B30" s="213">
        <v>175</v>
      </c>
      <c r="C30" s="214"/>
      <c r="D30" s="214" t="s">
        <v>79</v>
      </c>
      <c r="E30" s="217" t="s">
        <v>400</v>
      </c>
      <c r="F30" s="216">
        <v>42284</v>
      </c>
      <c r="G30" s="214" t="s">
        <v>77</v>
      </c>
      <c r="H30" s="214" t="s">
        <v>78</v>
      </c>
      <c r="I30" s="217" t="s">
        <v>90</v>
      </c>
      <c r="J30" s="222" t="s">
        <v>91</v>
      </c>
      <c r="K30" s="217" t="s">
        <v>92</v>
      </c>
      <c r="L30" s="214" t="s">
        <v>49</v>
      </c>
      <c r="M30" s="214" t="s">
        <v>77</v>
      </c>
      <c r="N30" s="214"/>
      <c r="O30" s="214" t="s">
        <v>93</v>
      </c>
      <c r="P30" s="214" t="s">
        <v>84</v>
      </c>
      <c r="Q30" s="214" t="s">
        <v>41</v>
      </c>
      <c r="R30" s="214" t="s">
        <v>41</v>
      </c>
      <c r="S30" s="218">
        <v>42325</v>
      </c>
      <c r="T30" s="218">
        <v>42369</v>
      </c>
      <c r="U30" s="218">
        <v>42948</v>
      </c>
      <c r="V30" s="218" t="s">
        <v>44</v>
      </c>
      <c r="W30" s="214" t="s">
        <v>1155</v>
      </c>
      <c r="X30" s="217" t="s">
        <v>1238</v>
      </c>
      <c r="Y30" s="217" t="s">
        <v>1239</v>
      </c>
      <c r="Z30" s="234">
        <v>1</v>
      </c>
      <c r="AA30" s="221" t="s">
        <v>380</v>
      </c>
      <c r="AB30" s="214"/>
      <c r="AC30" s="235"/>
    </row>
    <row r="31" spans="1:29" s="236" customFormat="1" ht="318" customHeight="1" x14ac:dyDescent="0.25">
      <c r="A31" s="213" t="s">
        <v>1020</v>
      </c>
      <c r="B31" s="213">
        <v>176</v>
      </c>
      <c r="C31" s="214"/>
      <c r="D31" s="214" t="s">
        <v>79</v>
      </c>
      <c r="E31" s="217" t="s">
        <v>401</v>
      </c>
      <c r="F31" s="216">
        <v>42284</v>
      </c>
      <c r="G31" s="214" t="s">
        <v>77</v>
      </c>
      <c r="H31" s="214" t="s">
        <v>78</v>
      </c>
      <c r="I31" s="217" t="s">
        <v>94</v>
      </c>
      <c r="J31" s="222" t="s">
        <v>95</v>
      </c>
      <c r="K31" s="217" t="s">
        <v>96</v>
      </c>
      <c r="L31" s="214" t="s">
        <v>36</v>
      </c>
      <c r="M31" s="214" t="s">
        <v>77</v>
      </c>
      <c r="N31" s="214"/>
      <c r="O31" s="214" t="s">
        <v>97</v>
      </c>
      <c r="P31" s="214" t="s">
        <v>402</v>
      </c>
      <c r="Q31" s="214" t="s">
        <v>41</v>
      </c>
      <c r="R31" s="214" t="s">
        <v>41</v>
      </c>
      <c r="S31" s="218">
        <v>42325</v>
      </c>
      <c r="T31" s="218">
        <v>42369</v>
      </c>
      <c r="U31" s="218">
        <v>42948</v>
      </c>
      <c r="V31" s="218" t="s">
        <v>44</v>
      </c>
      <c r="W31" s="214" t="s">
        <v>1155</v>
      </c>
      <c r="X31" s="217" t="s">
        <v>1240</v>
      </c>
      <c r="Y31" s="217" t="s">
        <v>1241</v>
      </c>
      <c r="Z31" s="234">
        <v>1</v>
      </c>
      <c r="AA31" s="221" t="s">
        <v>380</v>
      </c>
      <c r="AB31" s="214"/>
      <c r="AC31" s="235"/>
    </row>
    <row r="32" spans="1:29" s="157" customFormat="1" ht="199.5" customHeight="1" x14ac:dyDescent="0.25">
      <c r="A32" s="213" t="s">
        <v>1021</v>
      </c>
      <c r="B32" s="213">
        <v>177</v>
      </c>
      <c r="C32" s="214"/>
      <c r="D32" s="214" t="s">
        <v>79</v>
      </c>
      <c r="E32" s="217" t="s">
        <v>1242</v>
      </c>
      <c r="F32" s="216">
        <v>42284</v>
      </c>
      <c r="G32" s="214" t="s">
        <v>34</v>
      </c>
      <c r="H32" s="214" t="s">
        <v>78</v>
      </c>
      <c r="I32" s="217" t="s">
        <v>98</v>
      </c>
      <c r="J32" s="222" t="s">
        <v>99</v>
      </c>
      <c r="K32" s="217" t="s">
        <v>100</v>
      </c>
      <c r="L32" s="214" t="s">
        <v>36</v>
      </c>
      <c r="M32" s="214" t="s">
        <v>77</v>
      </c>
      <c r="N32" s="214"/>
      <c r="O32" s="214" t="s">
        <v>101</v>
      </c>
      <c r="P32" s="214" t="s">
        <v>1243</v>
      </c>
      <c r="Q32" s="214" t="s">
        <v>41</v>
      </c>
      <c r="R32" s="214" t="s">
        <v>41</v>
      </c>
      <c r="S32" s="218">
        <v>42370</v>
      </c>
      <c r="T32" s="218">
        <v>42735</v>
      </c>
      <c r="U32" s="218">
        <v>42948</v>
      </c>
      <c r="V32" s="218" t="s">
        <v>44</v>
      </c>
      <c r="W32" s="214" t="s">
        <v>1155</v>
      </c>
      <c r="X32" s="217" t="s">
        <v>1244</v>
      </c>
      <c r="Y32" s="217" t="s">
        <v>1245</v>
      </c>
      <c r="Z32" s="234">
        <v>1</v>
      </c>
      <c r="AA32" s="214" t="s">
        <v>380</v>
      </c>
      <c r="AB32" s="237"/>
      <c r="AC32" s="153"/>
    </row>
    <row r="33" spans="1:29" s="236" customFormat="1" ht="389.25" customHeight="1" x14ac:dyDescent="0.25">
      <c r="A33" s="213" t="s">
        <v>1022</v>
      </c>
      <c r="B33" s="213">
        <v>178</v>
      </c>
      <c r="C33" s="214"/>
      <c r="D33" s="214" t="s">
        <v>79</v>
      </c>
      <c r="E33" s="217" t="s">
        <v>403</v>
      </c>
      <c r="F33" s="216">
        <v>42284</v>
      </c>
      <c r="G33" s="214" t="s">
        <v>102</v>
      </c>
      <c r="H33" s="214" t="s">
        <v>78</v>
      </c>
      <c r="I33" s="217" t="s">
        <v>103</v>
      </c>
      <c r="J33" s="222" t="s">
        <v>104</v>
      </c>
      <c r="K33" s="217" t="s">
        <v>105</v>
      </c>
      <c r="L33" s="214" t="s">
        <v>36</v>
      </c>
      <c r="M33" s="214" t="s">
        <v>77</v>
      </c>
      <c r="N33" s="214"/>
      <c r="O33" s="214" t="s">
        <v>106</v>
      </c>
      <c r="P33" s="214" t="s">
        <v>404</v>
      </c>
      <c r="Q33" s="214" t="s">
        <v>41</v>
      </c>
      <c r="R33" s="214" t="s">
        <v>41</v>
      </c>
      <c r="S33" s="218">
        <v>42325</v>
      </c>
      <c r="T33" s="218">
        <v>42735</v>
      </c>
      <c r="U33" s="218">
        <v>42948</v>
      </c>
      <c r="V33" s="218" t="s">
        <v>44</v>
      </c>
      <c r="W33" s="214" t="s">
        <v>1155</v>
      </c>
      <c r="X33" s="217" t="s">
        <v>1246</v>
      </c>
      <c r="Y33" s="217" t="s">
        <v>1247</v>
      </c>
      <c r="Z33" s="234">
        <v>1</v>
      </c>
      <c r="AA33" s="221" t="s">
        <v>380</v>
      </c>
      <c r="AB33" s="214"/>
      <c r="AC33" s="235"/>
    </row>
    <row r="34" spans="1:29" s="236" customFormat="1" ht="240.75" customHeight="1" x14ac:dyDescent="0.25">
      <c r="A34" s="213" t="s">
        <v>1023</v>
      </c>
      <c r="B34" s="213">
        <v>179</v>
      </c>
      <c r="C34" s="214"/>
      <c r="D34" s="214" t="s">
        <v>79</v>
      </c>
      <c r="E34" s="217" t="s">
        <v>405</v>
      </c>
      <c r="F34" s="216">
        <v>42284</v>
      </c>
      <c r="G34" s="214" t="s">
        <v>102</v>
      </c>
      <c r="H34" s="214" t="s">
        <v>78</v>
      </c>
      <c r="I34" s="217" t="s">
        <v>107</v>
      </c>
      <c r="J34" s="222" t="s">
        <v>108</v>
      </c>
      <c r="K34" s="217" t="s">
        <v>109</v>
      </c>
      <c r="L34" s="214" t="s">
        <v>36</v>
      </c>
      <c r="M34" s="214" t="s">
        <v>77</v>
      </c>
      <c r="N34" s="214"/>
      <c r="O34" s="214" t="s">
        <v>110</v>
      </c>
      <c r="P34" s="214" t="s">
        <v>406</v>
      </c>
      <c r="Q34" s="214" t="s">
        <v>41</v>
      </c>
      <c r="R34" s="214" t="s">
        <v>41</v>
      </c>
      <c r="S34" s="218">
        <v>42325</v>
      </c>
      <c r="T34" s="218">
        <v>42551</v>
      </c>
      <c r="U34" s="218">
        <v>42950</v>
      </c>
      <c r="V34" s="218" t="s">
        <v>44</v>
      </c>
      <c r="W34" s="214" t="s">
        <v>1155</v>
      </c>
      <c r="X34" s="217" t="s">
        <v>1248</v>
      </c>
      <c r="Y34" s="217" t="s">
        <v>1249</v>
      </c>
      <c r="Z34" s="234">
        <v>1</v>
      </c>
      <c r="AA34" s="221" t="s">
        <v>380</v>
      </c>
      <c r="AB34" s="214"/>
      <c r="AC34" s="235"/>
    </row>
    <row r="35" spans="1:29" s="236" customFormat="1" ht="225" x14ac:dyDescent="0.25">
      <c r="A35" s="213" t="s">
        <v>1024</v>
      </c>
      <c r="B35" s="213">
        <v>180</v>
      </c>
      <c r="C35" s="214"/>
      <c r="D35" s="214" t="s">
        <v>79</v>
      </c>
      <c r="E35" s="217" t="s">
        <v>407</v>
      </c>
      <c r="F35" s="216">
        <v>42284</v>
      </c>
      <c r="G35" s="214" t="s">
        <v>102</v>
      </c>
      <c r="H35" s="214" t="s">
        <v>78</v>
      </c>
      <c r="I35" s="217" t="s">
        <v>111</v>
      </c>
      <c r="J35" s="222" t="s">
        <v>108</v>
      </c>
      <c r="K35" s="217" t="s">
        <v>112</v>
      </c>
      <c r="L35" s="214" t="s">
        <v>36</v>
      </c>
      <c r="M35" s="214" t="s">
        <v>77</v>
      </c>
      <c r="N35" s="214"/>
      <c r="O35" s="214" t="s">
        <v>113</v>
      </c>
      <c r="P35" s="214" t="s">
        <v>404</v>
      </c>
      <c r="Q35" s="214" t="s">
        <v>41</v>
      </c>
      <c r="R35" s="214" t="s">
        <v>41</v>
      </c>
      <c r="S35" s="218">
        <v>42325</v>
      </c>
      <c r="T35" s="218">
        <v>42735</v>
      </c>
      <c r="U35" s="218">
        <v>42950</v>
      </c>
      <c r="V35" s="218" t="s">
        <v>44</v>
      </c>
      <c r="W35" s="214" t="s">
        <v>1155</v>
      </c>
      <c r="X35" s="217" t="s">
        <v>1250</v>
      </c>
      <c r="Y35" s="217" t="s">
        <v>1251</v>
      </c>
      <c r="Z35" s="234">
        <v>1</v>
      </c>
      <c r="AA35" s="221" t="s">
        <v>380</v>
      </c>
      <c r="AB35" s="214"/>
      <c r="AC35" s="235"/>
    </row>
    <row r="36" spans="1:29" s="150" customFormat="1" ht="409.5" customHeight="1" x14ac:dyDescent="0.25">
      <c r="A36" s="213" t="s">
        <v>1025</v>
      </c>
      <c r="B36" s="213" t="s">
        <v>408</v>
      </c>
      <c r="C36" s="214"/>
      <c r="D36" s="214" t="s">
        <v>225</v>
      </c>
      <c r="E36" s="217" t="s">
        <v>1252</v>
      </c>
      <c r="F36" s="216">
        <v>42786</v>
      </c>
      <c r="G36" s="214" t="s">
        <v>1026</v>
      </c>
      <c r="H36" s="214" t="s">
        <v>413</v>
      </c>
      <c r="I36" s="222" t="s">
        <v>226</v>
      </c>
      <c r="J36" s="222" t="s">
        <v>227</v>
      </c>
      <c r="K36" s="217" t="s">
        <v>1027</v>
      </c>
      <c r="L36" s="214" t="s">
        <v>36</v>
      </c>
      <c r="M36" s="214" t="s">
        <v>228</v>
      </c>
      <c r="N36" s="214" t="s">
        <v>77</v>
      </c>
      <c r="O36" s="214" t="s">
        <v>174</v>
      </c>
      <c r="P36" s="214" t="s">
        <v>174</v>
      </c>
      <c r="Q36" s="214" t="s">
        <v>174</v>
      </c>
      <c r="R36" s="214" t="s">
        <v>174</v>
      </c>
      <c r="S36" s="218" t="s">
        <v>229</v>
      </c>
      <c r="T36" s="218" t="s">
        <v>230</v>
      </c>
      <c r="U36" s="239">
        <v>42983</v>
      </c>
      <c r="V36" s="218" t="s">
        <v>44</v>
      </c>
      <c r="W36" s="214" t="s">
        <v>1155</v>
      </c>
      <c r="X36" s="240" t="s">
        <v>1253</v>
      </c>
      <c r="Y36" s="240" t="s">
        <v>1254</v>
      </c>
      <c r="Z36" s="241">
        <v>1</v>
      </c>
      <c r="AA36" s="227" t="s">
        <v>380</v>
      </c>
      <c r="AB36" s="242"/>
      <c r="AC36" s="155"/>
    </row>
    <row r="37" spans="1:29" s="246" customFormat="1" ht="187.5" x14ac:dyDescent="0.25">
      <c r="A37" s="213" t="s">
        <v>1028</v>
      </c>
      <c r="B37" s="213" t="s">
        <v>409</v>
      </c>
      <c r="C37" s="214"/>
      <c r="D37" s="214" t="s">
        <v>225</v>
      </c>
      <c r="E37" s="217" t="s">
        <v>1255</v>
      </c>
      <c r="F37" s="216">
        <v>42786</v>
      </c>
      <c r="G37" s="214" t="s">
        <v>172</v>
      </c>
      <c r="H37" s="214" t="s">
        <v>204</v>
      </c>
      <c r="I37" s="222" t="s">
        <v>232</v>
      </c>
      <c r="J37" s="243" t="s">
        <v>233</v>
      </c>
      <c r="K37" s="217" t="s">
        <v>1029</v>
      </c>
      <c r="L37" s="214" t="s">
        <v>36</v>
      </c>
      <c r="M37" s="214" t="s">
        <v>172</v>
      </c>
      <c r="N37" s="214" t="s">
        <v>234</v>
      </c>
      <c r="O37" s="214" t="s">
        <v>174</v>
      </c>
      <c r="P37" s="214" t="s">
        <v>174</v>
      </c>
      <c r="Q37" s="214" t="s">
        <v>174</v>
      </c>
      <c r="R37" s="214" t="s">
        <v>174</v>
      </c>
      <c r="S37" s="218" t="s">
        <v>235</v>
      </c>
      <c r="T37" s="218" t="s">
        <v>236</v>
      </c>
      <c r="U37" s="239">
        <v>42979</v>
      </c>
      <c r="V37" s="218" t="s">
        <v>44</v>
      </c>
      <c r="W37" s="214" t="s">
        <v>1155</v>
      </c>
      <c r="X37" s="217" t="s">
        <v>1256</v>
      </c>
      <c r="Y37" s="217" t="s">
        <v>1257</v>
      </c>
      <c r="Z37" s="220">
        <v>1</v>
      </c>
      <c r="AA37" s="227" t="s">
        <v>380</v>
      </c>
      <c r="AB37" s="244"/>
      <c r="AC37" s="245"/>
    </row>
    <row r="38" spans="1:29" s="246" customFormat="1" ht="300" x14ac:dyDescent="0.25">
      <c r="A38" s="213" t="s">
        <v>1030</v>
      </c>
      <c r="B38" s="213" t="s">
        <v>410</v>
      </c>
      <c r="C38" s="214"/>
      <c r="D38" s="214" t="s">
        <v>225</v>
      </c>
      <c r="E38" s="217" t="s">
        <v>1258</v>
      </c>
      <c r="F38" s="216">
        <v>42787</v>
      </c>
      <c r="G38" s="214" t="s">
        <v>237</v>
      </c>
      <c r="H38" s="214" t="s">
        <v>876</v>
      </c>
      <c r="I38" s="222" t="s">
        <v>238</v>
      </c>
      <c r="J38" s="243" t="s">
        <v>239</v>
      </c>
      <c r="K38" s="217" t="s">
        <v>1031</v>
      </c>
      <c r="L38" s="214" t="s">
        <v>36</v>
      </c>
      <c r="M38" s="214" t="s">
        <v>240</v>
      </c>
      <c r="N38" s="214" t="s">
        <v>77</v>
      </c>
      <c r="O38" s="214" t="s">
        <v>174</v>
      </c>
      <c r="P38" s="214" t="s">
        <v>174</v>
      </c>
      <c r="Q38" s="214" t="s">
        <v>174</v>
      </c>
      <c r="R38" s="214" t="s">
        <v>174</v>
      </c>
      <c r="S38" s="218" t="s">
        <v>241</v>
      </c>
      <c r="T38" s="218" t="s">
        <v>242</v>
      </c>
      <c r="U38" s="239">
        <v>42979</v>
      </c>
      <c r="V38" s="218" t="s">
        <v>44</v>
      </c>
      <c r="W38" s="214" t="s">
        <v>1155</v>
      </c>
      <c r="X38" s="217" t="s">
        <v>1259</v>
      </c>
      <c r="Y38" s="217" t="s">
        <v>1260</v>
      </c>
      <c r="Z38" s="220">
        <v>1</v>
      </c>
      <c r="AA38" s="227" t="s">
        <v>380</v>
      </c>
      <c r="AB38" s="244"/>
      <c r="AC38" s="245"/>
    </row>
    <row r="39" spans="1:29" s="150" customFormat="1" ht="291.75" customHeight="1" x14ac:dyDescent="0.25">
      <c r="A39" s="224" t="s">
        <v>1032</v>
      </c>
      <c r="B39" s="224" t="s">
        <v>411</v>
      </c>
      <c r="C39" s="247"/>
      <c r="D39" s="247" t="s">
        <v>225</v>
      </c>
      <c r="E39" s="248" t="s">
        <v>1261</v>
      </c>
      <c r="F39" s="249">
        <v>42787</v>
      </c>
      <c r="G39" s="249" t="s">
        <v>243</v>
      </c>
      <c r="H39" s="247" t="s">
        <v>1262</v>
      </c>
      <c r="I39" s="250" t="s">
        <v>244</v>
      </c>
      <c r="J39" s="250" t="s">
        <v>245</v>
      </c>
      <c r="K39" s="248" t="s">
        <v>1033</v>
      </c>
      <c r="L39" s="247" t="s">
        <v>36</v>
      </c>
      <c r="M39" s="247" t="s">
        <v>243</v>
      </c>
      <c r="N39" s="247" t="s">
        <v>77</v>
      </c>
      <c r="O39" s="247" t="s">
        <v>174</v>
      </c>
      <c r="P39" s="247" t="s">
        <v>174</v>
      </c>
      <c r="Q39" s="247" t="s">
        <v>174</v>
      </c>
      <c r="R39" s="247" t="s">
        <v>174</v>
      </c>
      <c r="S39" s="251" t="s">
        <v>246</v>
      </c>
      <c r="T39" s="251" t="s">
        <v>247</v>
      </c>
      <c r="U39" s="252">
        <v>42979</v>
      </c>
      <c r="V39" s="251" t="s">
        <v>44</v>
      </c>
      <c r="W39" s="247" t="s">
        <v>1155</v>
      </c>
      <c r="X39" s="248" t="s">
        <v>1263</v>
      </c>
      <c r="Y39" s="248" t="s">
        <v>1375</v>
      </c>
      <c r="Z39" s="253">
        <v>1</v>
      </c>
      <c r="AA39" s="254" t="s">
        <v>380</v>
      </c>
      <c r="AB39" s="255"/>
      <c r="AC39" s="155"/>
    </row>
    <row r="40" spans="1:29" s="150" customFormat="1" ht="370.5" customHeight="1" x14ac:dyDescent="0.25">
      <c r="A40" s="213" t="s">
        <v>1034</v>
      </c>
      <c r="B40" s="213" t="s">
        <v>412</v>
      </c>
      <c r="C40" s="214"/>
      <c r="D40" s="214" t="s">
        <v>225</v>
      </c>
      <c r="E40" s="217" t="s">
        <v>1264</v>
      </c>
      <c r="F40" s="216">
        <v>42788</v>
      </c>
      <c r="G40" s="214" t="s">
        <v>34</v>
      </c>
      <c r="H40" s="214" t="s">
        <v>248</v>
      </c>
      <c r="I40" s="222" t="s">
        <v>249</v>
      </c>
      <c r="J40" s="222" t="s">
        <v>250</v>
      </c>
      <c r="K40" s="217" t="s">
        <v>1035</v>
      </c>
      <c r="L40" s="214" t="s">
        <v>36</v>
      </c>
      <c r="M40" s="214" t="s">
        <v>34</v>
      </c>
      <c r="N40" s="214" t="s">
        <v>77</v>
      </c>
      <c r="O40" s="214" t="s">
        <v>174</v>
      </c>
      <c r="P40" s="214" t="s">
        <v>174</v>
      </c>
      <c r="Q40" s="214" t="s">
        <v>174</v>
      </c>
      <c r="R40" s="214" t="s">
        <v>174</v>
      </c>
      <c r="S40" s="218" t="s">
        <v>251</v>
      </c>
      <c r="T40" s="218" t="s">
        <v>252</v>
      </c>
      <c r="U40" s="239">
        <v>42979</v>
      </c>
      <c r="V40" s="218" t="s">
        <v>44</v>
      </c>
      <c r="W40" s="214" t="s">
        <v>1155</v>
      </c>
      <c r="X40" s="217" t="s">
        <v>1265</v>
      </c>
      <c r="Y40" s="217" t="s">
        <v>1266</v>
      </c>
      <c r="Z40" s="220">
        <v>1</v>
      </c>
      <c r="AA40" s="227" t="s">
        <v>380</v>
      </c>
      <c r="AB40" s="244"/>
      <c r="AC40" s="155"/>
    </row>
    <row r="41" spans="1:29" s="246" customFormat="1" ht="355.5" customHeight="1" x14ac:dyDescent="0.25">
      <c r="A41" s="213" t="s">
        <v>1036</v>
      </c>
      <c r="B41" s="213" t="s">
        <v>1037</v>
      </c>
      <c r="C41" s="214" t="s">
        <v>33</v>
      </c>
      <c r="D41" s="214"/>
      <c r="E41" s="256" t="s">
        <v>1038</v>
      </c>
      <c r="F41" s="257">
        <v>42829</v>
      </c>
      <c r="G41" s="258" t="s">
        <v>172</v>
      </c>
      <c r="H41" s="258" t="s">
        <v>78</v>
      </c>
      <c r="I41" s="256" t="s">
        <v>877</v>
      </c>
      <c r="J41" s="256" t="s">
        <v>878</v>
      </c>
      <c r="K41" s="256" t="s">
        <v>1039</v>
      </c>
      <c r="L41" s="258" t="s">
        <v>36</v>
      </c>
      <c r="M41" s="258" t="s">
        <v>172</v>
      </c>
      <c r="N41" s="258" t="s">
        <v>77</v>
      </c>
      <c r="O41" s="258" t="s">
        <v>173</v>
      </c>
      <c r="P41" s="258" t="s">
        <v>879</v>
      </c>
      <c r="Q41" s="258" t="s">
        <v>174</v>
      </c>
      <c r="R41" s="258" t="s">
        <v>174</v>
      </c>
      <c r="S41" s="259">
        <v>42961</v>
      </c>
      <c r="T41" s="259">
        <v>42979</v>
      </c>
      <c r="U41" s="218" t="s">
        <v>1267</v>
      </c>
      <c r="V41" s="218" t="s">
        <v>44</v>
      </c>
      <c r="W41" s="214" t="s">
        <v>1155</v>
      </c>
      <c r="X41" s="230" t="s">
        <v>1268</v>
      </c>
      <c r="Y41" s="230" t="s">
        <v>1269</v>
      </c>
      <c r="Z41" s="260">
        <v>1</v>
      </c>
      <c r="AA41" s="227" t="s">
        <v>380</v>
      </c>
      <c r="AB41" s="261"/>
      <c r="AC41" s="149" t="s">
        <v>984</v>
      </c>
    </row>
    <row r="42" spans="1:29" s="246" customFormat="1" ht="243" customHeight="1" x14ac:dyDescent="0.25">
      <c r="A42" s="213" t="s">
        <v>1040</v>
      </c>
      <c r="B42" s="213" t="s">
        <v>1041</v>
      </c>
      <c r="C42" s="214" t="s">
        <v>33</v>
      </c>
      <c r="D42" s="214"/>
      <c r="E42" s="256" t="s">
        <v>175</v>
      </c>
      <c r="F42" s="257">
        <v>42828</v>
      </c>
      <c r="G42" s="258" t="s">
        <v>172</v>
      </c>
      <c r="H42" s="258" t="s">
        <v>78</v>
      </c>
      <c r="I42" s="256" t="s">
        <v>880</v>
      </c>
      <c r="J42" s="256" t="s">
        <v>1042</v>
      </c>
      <c r="K42" s="256" t="s">
        <v>1043</v>
      </c>
      <c r="L42" s="258" t="s">
        <v>36</v>
      </c>
      <c r="M42" s="258" t="s">
        <v>172</v>
      </c>
      <c r="N42" s="258" t="s">
        <v>77</v>
      </c>
      <c r="O42" s="258" t="s">
        <v>881</v>
      </c>
      <c r="P42" s="258" t="s">
        <v>882</v>
      </c>
      <c r="Q42" s="258" t="s">
        <v>174</v>
      </c>
      <c r="R42" s="258" t="s">
        <v>174</v>
      </c>
      <c r="S42" s="259">
        <v>42961</v>
      </c>
      <c r="T42" s="259">
        <v>43099</v>
      </c>
      <c r="U42" s="262">
        <v>43063</v>
      </c>
      <c r="V42" s="218" t="s">
        <v>44</v>
      </c>
      <c r="W42" s="214" t="s">
        <v>1155</v>
      </c>
      <c r="X42" s="256" t="s">
        <v>1270</v>
      </c>
      <c r="Y42" s="256" t="s">
        <v>1271</v>
      </c>
      <c r="Z42" s="260">
        <v>0.67</v>
      </c>
      <c r="AA42" s="263" t="s">
        <v>231</v>
      </c>
      <c r="AB42" s="264"/>
      <c r="AC42" s="211" t="s">
        <v>1008</v>
      </c>
    </row>
    <row r="43" spans="1:29" s="150" customFormat="1" ht="171.75" customHeight="1" x14ac:dyDescent="0.25">
      <c r="A43" s="213" t="s">
        <v>1044</v>
      </c>
      <c r="B43" s="213" t="s">
        <v>1045</v>
      </c>
      <c r="C43" s="214" t="s">
        <v>33</v>
      </c>
      <c r="D43" s="214"/>
      <c r="E43" s="265" t="s">
        <v>176</v>
      </c>
      <c r="F43" s="257">
        <v>42828</v>
      </c>
      <c r="G43" s="258" t="s">
        <v>34</v>
      </c>
      <c r="H43" s="258" t="s">
        <v>178</v>
      </c>
      <c r="I43" s="258" t="s">
        <v>960</v>
      </c>
      <c r="J43" s="256" t="s">
        <v>883</v>
      </c>
      <c r="K43" s="256" t="s">
        <v>1272</v>
      </c>
      <c r="L43" s="258" t="s">
        <v>36</v>
      </c>
      <c r="M43" s="266" t="s">
        <v>179</v>
      </c>
      <c r="N43" s="214" t="s">
        <v>34</v>
      </c>
      <c r="O43" s="258" t="s">
        <v>180</v>
      </c>
      <c r="P43" s="258" t="s">
        <v>180</v>
      </c>
      <c r="Q43" s="258" t="s">
        <v>174</v>
      </c>
      <c r="R43" s="258" t="s">
        <v>174</v>
      </c>
      <c r="S43" s="259">
        <v>42961</v>
      </c>
      <c r="T43" s="259">
        <v>43099</v>
      </c>
      <c r="U43" s="262">
        <v>43063</v>
      </c>
      <c r="V43" s="218" t="s">
        <v>44</v>
      </c>
      <c r="W43" s="214" t="s">
        <v>1155</v>
      </c>
      <c r="X43" s="264" t="s">
        <v>1273</v>
      </c>
      <c r="Y43" s="243" t="s">
        <v>1274</v>
      </c>
      <c r="Z43" s="260">
        <v>0</v>
      </c>
      <c r="AA43" s="227" t="s">
        <v>231</v>
      </c>
      <c r="AB43" s="267"/>
      <c r="AC43" s="156" t="s">
        <v>1008</v>
      </c>
    </row>
    <row r="44" spans="1:29" s="150" customFormat="1" ht="119.25" customHeight="1" x14ac:dyDescent="0.25">
      <c r="A44" s="213" t="s">
        <v>1046</v>
      </c>
      <c r="B44" s="213" t="s">
        <v>1047</v>
      </c>
      <c r="C44" s="214" t="s">
        <v>33</v>
      </c>
      <c r="D44" s="214"/>
      <c r="E44" s="265" t="s">
        <v>884</v>
      </c>
      <c r="F44" s="257">
        <v>42829</v>
      </c>
      <c r="G44" s="258" t="s">
        <v>181</v>
      </c>
      <c r="H44" s="258" t="s">
        <v>182</v>
      </c>
      <c r="I44" s="265" t="s">
        <v>885</v>
      </c>
      <c r="J44" s="265" t="s">
        <v>886</v>
      </c>
      <c r="K44" s="265" t="s">
        <v>1048</v>
      </c>
      <c r="L44" s="258" t="s">
        <v>36</v>
      </c>
      <c r="M44" s="258" t="s">
        <v>181</v>
      </c>
      <c r="N44" s="258" t="s">
        <v>174</v>
      </c>
      <c r="O44" s="258" t="s">
        <v>183</v>
      </c>
      <c r="P44" s="258" t="s">
        <v>183</v>
      </c>
      <c r="Q44" s="258" t="s">
        <v>38</v>
      </c>
      <c r="R44" s="258" t="s">
        <v>38</v>
      </c>
      <c r="S44" s="259">
        <v>42961</v>
      </c>
      <c r="T44" s="259">
        <v>43099</v>
      </c>
      <c r="U44" s="262">
        <v>43063</v>
      </c>
      <c r="V44" s="218" t="s">
        <v>44</v>
      </c>
      <c r="W44" s="258" t="s">
        <v>1275</v>
      </c>
      <c r="X44" s="256" t="s">
        <v>1276</v>
      </c>
      <c r="Y44" s="256" t="s">
        <v>1277</v>
      </c>
      <c r="Z44" s="260">
        <v>0.34</v>
      </c>
      <c r="AA44" s="227" t="s">
        <v>231</v>
      </c>
      <c r="AB44" s="245"/>
      <c r="AC44" s="156" t="s">
        <v>1008</v>
      </c>
    </row>
    <row r="45" spans="1:29" s="150" customFormat="1" ht="93.75" x14ac:dyDescent="0.25">
      <c r="A45" s="213" t="s">
        <v>1049</v>
      </c>
      <c r="B45" s="213" t="s">
        <v>1050</v>
      </c>
      <c r="C45" s="214" t="s">
        <v>33</v>
      </c>
      <c r="D45" s="214"/>
      <c r="E45" s="265" t="s">
        <v>887</v>
      </c>
      <c r="F45" s="257">
        <v>42829</v>
      </c>
      <c r="G45" s="258" t="s">
        <v>571</v>
      </c>
      <c r="H45" s="258" t="s">
        <v>184</v>
      </c>
      <c r="I45" s="265" t="s">
        <v>888</v>
      </c>
      <c r="J45" s="256" t="s">
        <v>889</v>
      </c>
      <c r="K45" s="256" t="s">
        <v>890</v>
      </c>
      <c r="L45" s="258" t="s">
        <v>36</v>
      </c>
      <c r="M45" s="258" t="s">
        <v>571</v>
      </c>
      <c r="N45" s="258" t="s">
        <v>174</v>
      </c>
      <c r="O45" s="258" t="s">
        <v>185</v>
      </c>
      <c r="P45" s="258" t="s">
        <v>185</v>
      </c>
      <c r="Q45" s="258" t="s">
        <v>174</v>
      </c>
      <c r="R45" s="258" t="s">
        <v>174</v>
      </c>
      <c r="S45" s="259">
        <v>42961</v>
      </c>
      <c r="T45" s="259">
        <v>43099</v>
      </c>
      <c r="U45" s="262">
        <v>43063</v>
      </c>
      <c r="V45" s="218" t="s">
        <v>44</v>
      </c>
      <c r="W45" s="258" t="s">
        <v>1275</v>
      </c>
      <c r="X45" s="256" t="s">
        <v>1278</v>
      </c>
      <c r="Y45" s="256" t="s">
        <v>1279</v>
      </c>
      <c r="Z45" s="260">
        <v>0</v>
      </c>
      <c r="AA45" s="227" t="s">
        <v>991</v>
      </c>
      <c r="AB45" s="261"/>
      <c r="AC45" s="156" t="s">
        <v>1008</v>
      </c>
    </row>
    <row r="46" spans="1:29" s="246" customFormat="1" ht="294.75" customHeight="1" x14ac:dyDescent="0.25">
      <c r="A46" s="268" t="s">
        <v>1051</v>
      </c>
      <c r="B46" s="268" t="s">
        <v>1052</v>
      </c>
      <c r="C46" s="269" t="s">
        <v>33</v>
      </c>
      <c r="D46" s="269"/>
      <c r="E46" s="270" t="s">
        <v>186</v>
      </c>
      <c r="F46" s="271">
        <v>42828</v>
      </c>
      <c r="G46" s="272" t="s">
        <v>172</v>
      </c>
      <c r="H46" s="272" t="s">
        <v>78</v>
      </c>
      <c r="I46" s="270" t="s">
        <v>891</v>
      </c>
      <c r="J46" s="270" t="s">
        <v>892</v>
      </c>
      <c r="K46" s="270" t="s">
        <v>893</v>
      </c>
      <c r="L46" s="272" t="s">
        <v>36</v>
      </c>
      <c r="M46" s="272" t="s">
        <v>172</v>
      </c>
      <c r="N46" s="272" t="s">
        <v>77</v>
      </c>
      <c r="O46" s="272" t="s">
        <v>894</v>
      </c>
      <c r="P46" s="272" t="s">
        <v>895</v>
      </c>
      <c r="Q46" s="272" t="s">
        <v>174</v>
      </c>
      <c r="R46" s="272" t="s">
        <v>174</v>
      </c>
      <c r="S46" s="273">
        <v>42961</v>
      </c>
      <c r="T46" s="273">
        <v>43099</v>
      </c>
      <c r="U46" s="274">
        <v>43063</v>
      </c>
      <c r="V46" s="218" t="s">
        <v>44</v>
      </c>
      <c r="W46" s="214" t="s">
        <v>1280</v>
      </c>
      <c r="X46" s="270" t="s">
        <v>1281</v>
      </c>
      <c r="Y46" s="270" t="s">
        <v>1282</v>
      </c>
      <c r="Z46" s="275">
        <v>0.75</v>
      </c>
      <c r="AA46" s="276" t="s">
        <v>231</v>
      </c>
      <c r="AB46" s="264"/>
      <c r="AC46" s="211" t="s">
        <v>1008</v>
      </c>
    </row>
    <row r="47" spans="1:29" s="246" customFormat="1" ht="243.75" x14ac:dyDescent="0.25">
      <c r="A47" s="213" t="s">
        <v>1053</v>
      </c>
      <c r="B47" s="213" t="s">
        <v>1054</v>
      </c>
      <c r="C47" s="214" t="s">
        <v>33</v>
      </c>
      <c r="D47" s="214"/>
      <c r="E47" s="265" t="s">
        <v>896</v>
      </c>
      <c r="F47" s="277">
        <v>42828</v>
      </c>
      <c r="G47" s="266" t="s">
        <v>172</v>
      </c>
      <c r="H47" s="266" t="s">
        <v>78</v>
      </c>
      <c r="I47" s="265" t="s">
        <v>897</v>
      </c>
      <c r="J47" s="265" t="s">
        <v>892</v>
      </c>
      <c r="K47" s="265" t="s">
        <v>898</v>
      </c>
      <c r="L47" s="266" t="s">
        <v>36</v>
      </c>
      <c r="M47" s="266" t="s">
        <v>172</v>
      </c>
      <c r="N47" s="266" t="s">
        <v>77</v>
      </c>
      <c r="O47" s="266" t="s">
        <v>899</v>
      </c>
      <c r="P47" s="266" t="s">
        <v>900</v>
      </c>
      <c r="Q47" s="266" t="s">
        <v>174</v>
      </c>
      <c r="R47" s="266" t="s">
        <v>174</v>
      </c>
      <c r="S47" s="278">
        <v>42961</v>
      </c>
      <c r="T47" s="278">
        <v>43099</v>
      </c>
      <c r="U47" s="262">
        <v>43063</v>
      </c>
      <c r="V47" s="218" t="s">
        <v>44</v>
      </c>
      <c r="W47" s="214" t="s">
        <v>1155</v>
      </c>
      <c r="X47" s="265" t="s">
        <v>1283</v>
      </c>
      <c r="Y47" s="265" t="s">
        <v>1284</v>
      </c>
      <c r="Z47" s="260">
        <v>0.75</v>
      </c>
      <c r="AA47" s="263" t="s">
        <v>231</v>
      </c>
      <c r="AB47" s="264"/>
      <c r="AC47" s="211" t="s">
        <v>1008</v>
      </c>
    </row>
    <row r="48" spans="1:29" s="150" customFormat="1" ht="112.5" x14ac:dyDescent="0.25">
      <c r="A48" s="279" t="s">
        <v>1055</v>
      </c>
      <c r="B48" s="279" t="s">
        <v>1056</v>
      </c>
      <c r="C48" s="280" t="s">
        <v>33</v>
      </c>
      <c r="D48" s="280"/>
      <c r="E48" s="256" t="s">
        <v>1057</v>
      </c>
      <c r="F48" s="257">
        <v>42824</v>
      </c>
      <c r="G48" s="258" t="s">
        <v>179</v>
      </c>
      <c r="H48" s="281" t="s">
        <v>42</v>
      </c>
      <c r="I48" s="256" t="s">
        <v>901</v>
      </c>
      <c r="J48" s="256" t="s">
        <v>902</v>
      </c>
      <c r="K48" s="256" t="s">
        <v>963</v>
      </c>
      <c r="L48" s="258" t="s">
        <v>36</v>
      </c>
      <c r="M48" s="258" t="s">
        <v>34</v>
      </c>
      <c r="N48" s="258" t="s">
        <v>174</v>
      </c>
      <c r="O48" s="258" t="s">
        <v>187</v>
      </c>
      <c r="P48" s="258" t="s">
        <v>187</v>
      </c>
      <c r="Q48" s="258" t="s">
        <v>174</v>
      </c>
      <c r="R48" s="258" t="s">
        <v>174</v>
      </c>
      <c r="S48" s="259">
        <v>42961</v>
      </c>
      <c r="T48" s="259">
        <v>43099</v>
      </c>
      <c r="U48" s="282">
        <v>43063</v>
      </c>
      <c r="V48" s="218" t="s">
        <v>44</v>
      </c>
      <c r="W48" s="214" t="s">
        <v>1155</v>
      </c>
      <c r="X48" s="283" t="s">
        <v>1285</v>
      </c>
      <c r="Y48" s="283" t="s">
        <v>1286</v>
      </c>
      <c r="Z48" s="284">
        <v>0</v>
      </c>
      <c r="AA48" s="285" t="s">
        <v>231</v>
      </c>
      <c r="AB48" s="267"/>
      <c r="AC48" s="156" t="s">
        <v>1008</v>
      </c>
    </row>
    <row r="49" spans="1:29" s="150" customFormat="1" ht="93.75" x14ac:dyDescent="0.25">
      <c r="A49" s="213" t="s">
        <v>1058</v>
      </c>
      <c r="B49" s="213" t="s">
        <v>1059</v>
      </c>
      <c r="C49" s="214" t="s">
        <v>33</v>
      </c>
      <c r="D49" s="214"/>
      <c r="E49" s="265" t="s">
        <v>188</v>
      </c>
      <c r="F49" s="257">
        <v>42828</v>
      </c>
      <c r="G49" s="266" t="s">
        <v>34</v>
      </c>
      <c r="H49" s="266" t="s">
        <v>178</v>
      </c>
      <c r="I49" s="265" t="s">
        <v>903</v>
      </c>
      <c r="J49" s="265" t="s">
        <v>904</v>
      </c>
      <c r="K49" s="265" t="s">
        <v>905</v>
      </c>
      <c r="L49" s="266" t="s">
        <v>36</v>
      </c>
      <c r="M49" s="266" t="s">
        <v>34</v>
      </c>
      <c r="N49" s="266" t="s">
        <v>174</v>
      </c>
      <c r="O49" s="266" t="s">
        <v>189</v>
      </c>
      <c r="P49" s="266" t="s">
        <v>189</v>
      </c>
      <c r="Q49" s="266" t="s">
        <v>174</v>
      </c>
      <c r="R49" s="266" t="s">
        <v>174</v>
      </c>
      <c r="S49" s="278">
        <v>42961</v>
      </c>
      <c r="T49" s="259">
        <v>43189</v>
      </c>
      <c r="U49" s="262">
        <v>43063</v>
      </c>
      <c r="V49" s="218" t="s">
        <v>44</v>
      </c>
      <c r="W49" s="214" t="s">
        <v>1155</v>
      </c>
      <c r="X49" s="283" t="s">
        <v>1287</v>
      </c>
      <c r="Y49" s="283" t="s">
        <v>1287</v>
      </c>
      <c r="Z49" s="260">
        <v>0</v>
      </c>
      <c r="AA49" s="227" t="s">
        <v>231</v>
      </c>
      <c r="AB49" s="245"/>
      <c r="AC49" s="155"/>
    </row>
    <row r="50" spans="1:29" s="150" customFormat="1" ht="159.75" customHeight="1" x14ac:dyDescent="0.25">
      <c r="A50" s="213" t="s">
        <v>1060</v>
      </c>
      <c r="B50" s="213" t="s">
        <v>1061</v>
      </c>
      <c r="C50" s="214" t="s">
        <v>33</v>
      </c>
      <c r="D50" s="214"/>
      <c r="E50" s="256" t="s">
        <v>190</v>
      </c>
      <c r="F50" s="257">
        <v>42825</v>
      </c>
      <c r="G50" s="266" t="s">
        <v>191</v>
      </c>
      <c r="H50" s="266" t="s">
        <v>192</v>
      </c>
      <c r="I50" s="265" t="s">
        <v>906</v>
      </c>
      <c r="J50" s="265" t="s">
        <v>907</v>
      </c>
      <c r="K50" s="265" t="s">
        <v>193</v>
      </c>
      <c r="L50" s="266" t="s">
        <v>36</v>
      </c>
      <c r="M50" s="266" t="s">
        <v>191</v>
      </c>
      <c r="N50" s="266" t="s">
        <v>174</v>
      </c>
      <c r="O50" s="266" t="s">
        <v>194</v>
      </c>
      <c r="P50" s="266" t="s">
        <v>194</v>
      </c>
      <c r="Q50" s="266" t="s">
        <v>174</v>
      </c>
      <c r="R50" s="266" t="s">
        <v>174</v>
      </c>
      <c r="S50" s="278">
        <v>42961</v>
      </c>
      <c r="T50" s="259">
        <v>43189</v>
      </c>
      <c r="U50" s="262">
        <v>43063</v>
      </c>
      <c r="V50" s="218" t="s">
        <v>44</v>
      </c>
      <c r="W50" s="214" t="s">
        <v>1155</v>
      </c>
      <c r="X50" s="264" t="s">
        <v>1288</v>
      </c>
      <c r="Y50" s="243" t="s">
        <v>1289</v>
      </c>
      <c r="Z50" s="260">
        <v>0</v>
      </c>
      <c r="AA50" s="227" t="s">
        <v>231</v>
      </c>
      <c r="AB50" s="245"/>
      <c r="AC50" s="155"/>
    </row>
    <row r="51" spans="1:29" s="150" customFormat="1" ht="152.25" customHeight="1" x14ac:dyDescent="0.25">
      <c r="A51" s="268" t="s">
        <v>1062</v>
      </c>
      <c r="B51" s="268" t="s">
        <v>1063</v>
      </c>
      <c r="C51" s="269" t="s">
        <v>33</v>
      </c>
      <c r="D51" s="269"/>
      <c r="E51" s="286" t="s">
        <v>195</v>
      </c>
      <c r="F51" s="271">
        <v>42830</v>
      </c>
      <c r="G51" s="287" t="s">
        <v>34</v>
      </c>
      <c r="H51" s="287" t="s">
        <v>196</v>
      </c>
      <c r="I51" s="286" t="s">
        <v>908</v>
      </c>
      <c r="J51" s="270" t="s">
        <v>909</v>
      </c>
      <c r="K51" s="270" t="s">
        <v>910</v>
      </c>
      <c r="L51" s="272" t="s">
        <v>36</v>
      </c>
      <c r="M51" s="287" t="s">
        <v>34</v>
      </c>
      <c r="N51" s="272" t="s">
        <v>191</v>
      </c>
      <c r="O51" s="287" t="s">
        <v>197</v>
      </c>
      <c r="P51" s="287" t="s">
        <v>197</v>
      </c>
      <c r="Q51" s="272" t="s">
        <v>174</v>
      </c>
      <c r="R51" s="272" t="s">
        <v>174</v>
      </c>
      <c r="S51" s="273">
        <v>42961</v>
      </c>
      <c r="T51" s="273">
        <v>43189</v>
      </c>
      <c r="U51" s="274">
        <v>43020</v>
      </c>
      <c r="V51" s="218" t="s">
        <v>44</v>
      </c>
      <c r="W51" s="214" t="s">
        <v>1155</v>
      </c>
      <c r="X51" s="288" t="s">
        <v>1290</v>
      </c>
      <c r="Y51" s="243" t="s">
        <v>1291</v>
      </c>
      <c r="Z51" s="260">
        <v>0.33</v>
      </c>
      <c r="AA51" s="289" t="s">
        <v>231</v>
      </c>
      <c r="AB51" s="261"/>
      <c r="AC51" s="155"/>
    </row>
    <row r="52" spans="1:29" s="246" customFormat="1" ht="112.5" x14ac:dyDescent="0.25">
      <c r="A52" s="213" t="s">
        <v>1064</v>
      </c>
      <c r="B52" s="213" t="s">
        <v>1065</v>
      </c>
      <c r="C52" s="214" t="s">
        <v>33</v>
      </c>
      <c r="D52" s="214"/>
      <c r="E52" s="265" t="s">
        <v>198</v>
      </c>
      <c r="F52" s="277">
        <v>42825</v>
      </c>
      <c r="G52" s="266" t="s">
        <v>172</v>
      </c>
      <c r="H52" s="266" t="s">
        <v>199</v>
      </c>
      <c r="I52" s="265" t="s">
        <v>911</v>
      </c>
      <c r="J52" s="265" t="s">
        <v>912</v>
      </c>
      <c r="K52" s="265" t="s">
        <v>1066</v>
      </c>
      <c r="L52" s="266" t="s">
        <v>36</v>
      </c>
      <c r="M52" s="266" t="s">
        <v>172</v>
      </c>
      <c r="N52" s="266" t="s">
        <v>191</v>
      </c>
      <c r="O52" s="266" t="s">
        <v>913</v>
      </c>
      <c r="P52" s="266" t="s">
        <v>914</v>
      </c>
      <c r="Q52" s="266" t="s">
        <v>174</v>
      </c>
      <c r="R52" s="266" t="s">
        <v>174</v>
      </c>
      <c r="S52" s="278">
        <v>42961</v>
      </c>
      <c r="T52" s="278">
        <v>43189</v>
      </c>
      <c r="U52" s="262">
        <v>43063</v>
      </c>
      <c r="V52" s="218" t="s">
        <v>44</v>
      </c>
      <c r="W52" s="214" t="s">
        <v>1155</v>
      </c>
      <c r="X52" s="243" t="s">
        <v>1292</v>
      </c>
      <c r="Y52" s="243" t="s">
        <v>1293</v>
      </c>
      <c r="Z52" s="260">
        <v>0.34</v>
      </c>
      <c r="AA52" s="263" t="s">
        <v>231</v>
      </c>
      <c r="AB52" s="264"/>
      <c r="AC52" s="212"/>
    </row>
    <row r="53" spans="1:29" s="150" customFormat="1" ht="93.75" x14ac:dyDescent="0.25">
      <c r="A53" s="279" t="s">
        <v>1067</v>
      </c>
      <c r="B53" s="279" t="s">
        <v>1068</v>
      </c>
      <c r="C53" s="280" t="s">
        <v>33</v>
      </c>
      <c r="D53" s="280"/>
      <c r="E53" s="256" t="s">
        <v>200</v>
      </c>
      <c r="F53" s="257">
        <v>42830</v>
      </c>
      <c r="G53" s="258" t="s">
        <v>201</v>
      </c>
      <c r="H53" s="258" t="s">
        <v>202</v>
      </c>
      <c r="I53" s="256" t="s">
        <v>915</v>
      </c>
      <c r="J53" s="256" t="s">
        <v>912</v>
      </c>
      <c r="K53" s="256" t="s">
        <v>1294</v>
      </c>
      <c r="L53" s="258" t="s">
        <v>36</v>
      </c>
      <c r="M53" s="258" t="s">
        <v>201</v>
      </c>
      <c r="N53" s="258" t="s">
        <v>191</v>
      </c>
      <c r="O53" s="258" t="s">
        <v>197</v>
      </c>
      <c r="P53" s="258" t="s">
        <v>197</v>
      </c>
      <c r="Q53" s="258" t="s">
        <v>174</v>
      </c>
      <c r="R53" s="258" t="s">
        <v>174</v>
      </c>
      <c r="S53" s="259">
        <v>42961</v>
      </c>
      <c r="T53" s="259">
        <v>43189</v>
      </c>
      <c r="U53" s="262">
        <v>43063</v>
      </c>
      <c r="V53" s="218" t="s">
        <v>44</v>
      </c>
      <c r="W53" s="214" t="s">
        <v>1155</v>
      </c>
      <c r="X53" s="283" t="s">
        <v>1295</v>
      </c>
      <c r="Y53" s="290" t="s">
        <v>1296</v>
      </c>
      <c r="Z53" s="284">
        <v>0</v>
      </c>
      <c r="AA53" s="285" t="s">
        <v>231</v>
      </c>
      <c r="AB53" s="291"/>
      <c r="AC53" s="155"/>
    </row>
    <row r="54" spans="1:29" s="246" customFormat="1" ht="75" x14ac:dyDescent="0.25">
      <c r="A54" s="213" t="s">
        <v>1069</v>
      </c>
      <c r="B54" s="213" t="s">
        <v>1070</v>
      </c>
      <c r="C54" s="214" t="s">
        <v>33</v>
      </c>
      <c r="D54" s="214"/>
      <c r="E54" s="265" t="s">
        <v>203</v>
      </c>
      <c r="F54" s="257">
        <v>42825</v>
      </c>
      <c r="G54" s="258" t="s">
        <v>172</v>
      </c>
      <c r="H54" s="258" t="s">
        <v>204</v>
      </c>
      <c r="I54" s="256" t="s">
        <v>916</v>
      </c>
      <c r="J54" s="256" t="s">
        <v>917</v>
      </c>
      <c r="K54" s="256" t="s">
        <v>918</v>
      </c>
      <c r="L54" s="258" t="s">
        <v>36</v>
      </c>
      <c r="M54" s="258" t="s">
        <v>172</v>
      </c>
      <c r="N54" s="258" t="s">
        <v>77</v>
      </c>
      <c r="O54" s="258" t="s">
        <v>205</v>
      </c>
      <c r="P54" s="258" t="s">
        <v>205</v>
      </c>
      <c r="Q54" s="258" t="s">
        <v>174</v>
      </c>
      <c r="R54" s="258" t="s">
        <v>174</v>
      </c>
      <c r="S54" s="259">
        <v>42961</v>
      </c>
      <c r="T54" s="259">
        <v>43189</v>
      </c>
      <c r="U54" s="262">
        <v>43042</v>
      </c>
      <c r="V54" s="218" t="s">
        <v>44</v>
      </c>
      <c r="W54" s="214" t="s">
        <v>1155</v>
      </c>
      <c r="X54" s="243" t="s">
        <v>1297</v>
      </c>
      <c r="Y54" s="243" t="s">
        <v>1298</v>
      </c>
      <c r="Z54" s="260">
        <v>0.2</v>
      </c>
      <c r="AA54" s="263" t="s">
        <v>231</v>
      </c>
      <c r="AB54" s="264"/>
      <c r="AC54" s="212"/>
    </row>
    <row r="55" spans="1:29" s="150" customFormat="1" ht="107.25" customHeight="1" x14ac:dyDescent="0.25">
      <c r="A55" s="213" t="s">
        <v>1071</v>
      </c>
      <c r="B55" s="213" t="s">
        <v>1072</v>
      </c>
      <c r="C55" s="214" t="s">
        <v>33</v>
      </c>
      <c r="D55" s="214"/>
      <c r="E55" s="256" t="s">
        <v>206</v>
      </c>
      <c r="F55" s="257">
        <v>42825</v>
      </c>
      <c r="G55" s="258" t="s">
        <v>191</v>
      </c>
      <c r="H55" s="258" t="s">
        <v>192</v>
      </c>
      <c r="I55" s="256" t="s">
        <v>945</v>
      </c>
      <c r="J55" s="256" t="s">
        <v>912</v>
      </c>
      <c r="K55" s="256" t="s">
        <v>1299</v>
      </c>
      <c r="L55" s="258" t="s">
        <v>36</v>
      </c>
      <c r="M55" s="258" t="s">
        <v>191</v>
      </c>
      <c r="N55" s="258" t="s">
        <v>174</v>
      </c>
      <c r="O55" s="258" t="s">
        <v>207</v>
      </c>
      <c r="P55" s="258" t="s">
        <v>207</v>
      </c>
      <c r="Q55" s="258" t="s">
        <v>174</v>
      </c>
      <c r="R55" s="258" t="s">
        <v>174</v>
      </c>
      <c r="S55" s="259">
        <v>42961</v>
      </c>
      <c r="T55" s="259">
        <v>43189</v>
      </c>
      <c r="U55" s="262">
        <v>43063</v>
      </c>
      <c r="V55" s="218" t="s">
        <v>44</v>
      </c>
      <c r="W55" s="214" t="s">
        <v>1155</v>
      </c>
      <c r="X55" s="264" t="s">
        <v>1300</v>
      </c>
      <c r="Y55" s="243" t="s">
        <v>1301</v>
      </c>
      <c r="Z55" s="260">
        <v>0.5</v>
      </c>
      <c r="AA55" s="227" t="s">
        <v>231</v>
      </c>
      <c r="AB55" s="267"/>
      <c r="AC55" s="155"/>
    </row>
    <row r="56" spans="1:29" s="150" customFormat="1" ht="93.75" x14ac:dyDescent="0.25">
      <c r="A56" s="213" t="s">
        <v>1073</v>
      </c>
      <c r="B56" s="213" t="s">
        <v>1074</v>
      </c>
      <c r="C56" s="214" t="s">
        <v>33</v>
      </c>
      <c r="D56" s="214"/>
      <c r="E56" s="256" t="s">
        <v>208</v>
      </c>
      <c r="F56" s="257">
        <v>42828</v>
      </c>
      <c r="G56" s="258" t="s">
        <v>209</v>
      </c>
      <c r="H56" s="258" t="s">
        <v>210</v>
      </c>
      <c r="I56" s="256" t="s">
        <v>959</v>
      </c>
      <c r="J56" s="256" t="s">
        <v>958</v>
      </c>
      <c r="K56" s="256" t="s">
        <v>919</v>
      </c>
      <c r="L56" s="258" t="s">
        <v>36</v>
      </c>
      <c r="M56" s="258" t="s">
        <v>209</v>
      </c>
      <c r="N56" s="258" t="s">
        <v>211</v>
      </c>
      <c r="O56" s="258" t="s">
        <v>920</v>
      </c>
      <c r="P56" s="258" t="s">
        <v>920</v>
      </c>
      <c r="Q56" s="258" t="s">
        <v>174</v>
      </c>
      <c r="R56" s="258" t="s">
        <v>174</v>
      </c>
      <c r="S56" s="259">
        <v>42961</v>
      </c>
      <c r="T56" s="259">
        <v>43189</v>
      </c>
      <c r="U56" s="262">
        <v>43063</v>
      </c>
      <c r="V56" s="218" t="s">
        <v>44</v>
      </c>
      <c r="W56" s="214" t="s">
        <v>1155</v>
      </c>
      <c r="X56" s="292" t="s">
        <v>1302</v>
      </c>
      <c r="Y56" s="217" t="s">
        <v>1303</v>
      </c>
      <c r="Z56" s="260">
        <v>0.2</v>
      </c>
      <c r="AA56" s="227" t="s">
        <v>231</v>
      </c>
      <c r="AB56" s="245"/>
      <c r="AC56" s="155"/>
    </row>
    <row r="57" spans="1:29" s="150" customFormat="1" ht="131.25" x14ac:dyDescent="0.25">
      <c r="A57" s="213" t="s">
        <v>1075</v>
      </c>
      <c r="B57" s="213" t="s">
        <v>1076</v>
      </c>
      <c r="C57" s="214" t="s">
        <v>33</v>
      </c>
      <c r="D57" s="214"/>
      <c r="E57" s="265" t="s">
        <v>212</v>
      </c>
      <c r="F57" s="257">
        <v>42830</v>
      </c>
      <c r="G57" s="266" t="s">
        <v>34</v>
      </c>
      <c r="H57" s="266" t="s">
        <v>196</v>
      </c>
      <c r="I57" s="256" t="s">
        <v>921</v>
      </c>
      <c r="J57" s="256" t="s">
        <v>922</v>
      </c>
      <c r="K57" s="256" t="s">
        <v>961</v>
      </c>
      <c r="L57" s="258" t="s">
        <v>36</v>
      </c>
      <c r="M57" s="266" t="s">
        <v>179</v>
      </c>
      <c r="N57" s="258" t="s">
        <v>174</v>
      </c>
      <c r="O57" s="266" t="s">
        <v>213</v>
      </c>
      <c r="P57" s="266" t="s">
        <v>962</v>
      </c>
      <c r="Q57" s="258" t="s">
        <v>174</v>
      </c>
      <c r="R57" s="258" t="s">
        <v>174</v>
      </c>
      <c r="S57" s="259">
        <v>42961</v>
      </c>
      <c r="T57" s="218">
        <v>43189</v>
      </c>
      <c r="U57" s="262">
        <v>43063</v>
      </c>
      <c r="V57" s="218" t="s">
        <v>44</v>
      </c>
      <c r="W57" s="214" t="s">
        <v>1155</v>
      </c>
      <c r="X57" s="217" t="s">
        <v>1304</v>
      </c>
      <c r="Y57" s="217" t="s">
        <v>1305</v>
      </c>
      <c r="Z57" s="260">
        <v>0</v>
      </c>
      <c r="AA57" s="227" t="s">
        <v>231</v>
      </c>
      <c r="AB57" s="245"/>
      <c r="AC57" s="155"/>
    </row>
    <row r="58" spans="1:29" s="150" customFormat="1" ht="93.75" x14ac:dyDescent="0.25">
      <c r="A58" s="213" t="s">
        <v>1077</v>
      </c>
      <c r="B58" s="213" t="s">
        <v>1078</v>
      </c>
      <c r="C58" s="214" t="s">
        <v>33</v>
      </c>
      <c r="D58" s="214"/>
      <c r="E58" s="265" t="s">
        <v>214</v>
      </c>
      <c r="F58" s="257">
        <v>42829</v>
      </c>
      <c r="G58" s="266" t="s">
        <v>34</v>
      </c>
      <c r="H58" s="266" t="s">
        <v>215</v>
      </c>
      <c r="I58" s="256" t="s">
        <v>923</v>
      </c>
      <c r="J58" s="256" t="s">
        <v>924</v>
      </c>
      <c r="K58" s="256" t="s">
        <v>925</v>
      </c>
      <c r="L58" s="258" t="s">
        <v>36</v>
      </c>
      <c r="M58" s="266" t="s">
        <v>34</v>
      </c>
      <c r="N58" s="258" t="s">
        <v>174</v>
      </c>
      <c r="O58" s="266" t="s">
        <v>926</v>
      </c>
      <c r="P58" s="266" t="s">
        <v>927</v>
      </c>
      <c r="Q58" s="258" t="s">
        <v>174</v>
      </c>
      <c r="R58" s="258" t="s">
        <v>174</v>
      </c>
      <c r="S58" s="259">
        <v>42961</v>
      </c>
      <c r="T58" s="218">
        <v>43189</v>
      </c>
      <c r="U58" s="262">
        <v>43063</v>
      </c>
      <c r="V58" s="218" t="s">
        <v>44</v>
      </c>
      <c r="W58" s="214" t="s">
        <v>1155</v>
      </c>
      <c r="X58" s="264" t="s">
        <v>1306</v>
      </c>
      <c r="Y58" s="243" t="s">
        <v>1307</v>
      </c>
      <c r="Z58" s="260">
        <v>0</v>
      </c>
      <c r="AA58" s="227" t="s">
        <v>231</v>
      </c>
      <c r="AB58" s="245"/>
      <c r="AC58" s="155"/>
    </row>
    <row r="59" spans="1:29" s="150" customFormat="1" ht="112.5" x14ac:dyDescent="0.25">
      <c r="A59" s="213" t="s">
        <v>1079</v>
      </c>
      <c r="B59" s="213" t="s">
        <v>1080</v>
      </c>
      <c r="C59" s="214" t="s">
        <v>33</v>
      </c>
      <c r="D59" s="214"/>
      <c r="E59" s="256" t="s">
        <v>216</v>
      </c>
      <c r="F59" s="257">
        <v>42828</v>
      </c>
      <c r="G59" s="258" t="s">
        <v>209</v>
      </c>
      <c r="H59" s="258" t="s">
        <v>210</v>
      </c>
      <c r="I59" s="256" t="s">
        <v>928</v>
      </c>
      <c r="J59" s="256" t="s">
        <v>929</v>
      </c>
      <c r="K59" s="256" t="s">
        <v>930</v>
      </c>
      <c r="L59" s="258" t="s">
        <v>36</v>
      </c>
      <c r="M59" s="258" t="s">
        <v>209</v>
      </c>
      <c r="N59" s="258" t="s">
        <v>211</v>
      </c>
      <c r="O59" s="266" t="s">
        <v>926</v>
      </c>
      <c r="P59" s="266" t="s">
        <v>927</v>
      </c>
      <c r="Q59" s="258" t="s">
        <v>174</v>
      </c>
      <c r="R59" s="258" t="s">
        <v>174</v>
      </c>
      <c r="S59" s="259">
        <v>42961</v>
      </c>
      <c r="T59" s="218">
        <v>43189</v>
      </c>
      <c r="U59" s="262">
        <v>43063</v>
      </c>
      <c r="V59" s="218" t="s">
        <v>44</v>
      </c>
      <c r="W59" s="214" t="s">
        <v>1155</v>
      </c>
      <c r="X59" s="217" t="s">
        <v>1308</v>
      </c>
      <c r="Y59" s="217" t="s">
        <v>1309</v>
      </c>
      <c r="Z59" s="260">
        <v>0.2</v>
      </c>
      <c r="AA59" s="227" t="s">
        <v>231</v>
      </c>
      <c r="AB59" s="261"/>
      <c r="AC59" s="155"/>
    </row>
    <row r="60" spans="1:29" s="246" customFormat="1" ht="112.5" x14ac:dyDescent="0.25">
      <c r="A60" s="213" t="s">
        <v>1081</v>
      </c>
      <c r="B60" s="213" t="s">
        <v>1082</v>
      </c>
      <c r="C60" s="214" t="s">
        <v>33</v>
      </c>
      <c r="D60" s="214"/>
      <c r="E60" s="256" t="s">
        <v>217</v>
      </c>
      <c r="F60" s="257">
        <v>42828</v>
      </c>
      <c r="G60" s="258" t="s">
        <v>172</v>
      </c>
      <c r="H60" s="258" t="s">
        <v>78</v>
      </c>
      <c r="I60" s="256" t="s">
        <v>931</v>
      </c>
      <c r="J60" s="256" t="s">
        <v>932</v>
      </c>
      <c r="K60" s="256" t="s">
        <v>933</v>
      </c>
      <c r="L60" s="258" t="s">
        <v>36</v>
      </c>
      <c r="M60" s="258" t="s">
        <v>223</v>
      </c>
      <c r="N60" s="258" t="s">
        <v>77</v>
      </c>
      <c r="O60" s="258" t="s">
        <v>218</v>
      </c>
      <c r="P60" s="258" t="s">
        <v>934</v>
      </c>
      <c r="Q60" s="258" t="s">
        <v>174</v>
      </c>
      <c r="R60" s="258" t="s">
        <v>174</v>
      </c>
      <c r="S60" s="259">
        <v>42961</v>
      </c>
      <c r="T60" s="218">
        <v>43099</v>
      </c>
      <c r="U60" s="262">
        <v>43063</v>
      </c>
      <c r="V60" s="218" t="s">
        <v>44</v>
      </c>
      <c r="W60" s="214" t="s">
        <v>1155</v>
      </c>
      <c r="X60" s="243" t="s">
        <v>1310</v>
      </c>
      <c r="Y60" s="243" t="s">
        <v>1311</v>
      </c>
      <c r="Z60" s="260">
        <v>0.2</v>
      </c>
      <c r="AA60" s="263" t="s">
        <v>231</v>
      </c>
      <c r="AB60" s="264"/>
      <c r="AC60" s="211" t="s">
        <v>1008</v>
      </c>
    </row>
    <row r="61" spans="1:29" s="150" customFormat="1" ht="93.75" x14ac:dyDescent="0.25">
      <c r="A61" s="213" t="s">
        <v>1083</v>
      </c>
      <c r="B61" s="213" t="s">
        <v>1084</v>
      </c>
      <c r="C61" s="214" t="s">
        <v>33</v>
      </c>
      <c r="D61" s="214"/>
      <c r="E61" s="256" t="s">
        <v>219</v>
      </c>
      <c r="F61" s="257">
        <v>42825</v>
      </c>
      <c r="G61" s="258" t="s">
        <v>191</v>
      </c>
      <c r="H61" s="258" t="s">
        <v>192</v>
      </c>
      <c r="I61" s="256" t="s">
        <v>943</v>
      </c>
      <c r="J61" s="256" t="s">
        <v>935</v>
      </c>
      <c r="K61" s="256" t="s">
        <v>1312</v>
      </c>
      <c r="L61" s="258" t="s">
        <v>36</v>
      </c>
      <c r="M61" s="258" t="s">
        <v>191</v>
      </c>
      <c r="N61" s="258" t="s">
        <v>174</v>
      </c>
      <c r="O61" s="258" t="s">
        <v>942</v>
      </c>
      <c r="P61" s="258" t="s">
        <v>942</v>
      </c>
      <c r="Q61" s="258" t="s">
        <v>174</v>
      </c>
      <c r="R61" s="258" t="s">
        <v>174</v>
      </c>
      <c r="S61" s="259">
        <v>42961</v>
      </c>
      <c r="T61" s="259">
        <v>43189</v>
      </c>
      <c r="U61" s="262">
        <v>43063</v>
      </c>
      <c r="V61" s="218" t="s">
        <v>44</v>
      </c>
      <c r="W61" s="214" t="s">
        <v>1155</v>
      </c>
      <c r="X61" s="217" t="s">
        <v>1313</v>
      </c>
      <c r="Y61" s="217" t="s">
        <v>1314</v>
      </c>
      <c r="Z61" s="260">
        <v>0.5</v>
      </c>
      <c r="AA61" s="227" t="s">
        <v>231</v>
      </c>
      <c r="AB61" s="291"/>
      <c r="AC61" s="155"/>
    </row>
    <row r="62" spans="1:29" s="246" customFormat="1" ht="93.75" x14ac:dyDescent="0.25">
      <c r="A62" s="213" t="s">
        <v>1085</v>
      </c>
      <c r="B62" s="213" t="s">
        <v>1086</v>
      </c>
      <c r="C62" s="214" t="s">
        <v>33</v>
      </c>
      <c r="D62" s="214"/>
      <c r="E62" s="265" t="s">
        <v>220</v>
      </c>
      <c r="F62" s="257">
        <v>42825</v>
      </c>
      <c r="G62" s="258" t="s">
        <v>172</v>
      </c>
      <c r="H62" s="258" t="s">
        <v>204</v>
      </c>
      <c r="I62" s="256" t="s">
        <v>936</v>
      </c>
      <c r="J62" s="256" t="s">
        <v>937</v>
      </c>
      <c r="K62" s="256" t="s">
        <v>938</v>
      </c>
      <c r="L62" s="258" t="s">
        <v>36</v>
      </c>
      <c r="M62" s="258" t="s">
        <v>172</v>
      </c>
      <c r="N62" s="258" t="s">
        <v>77</v>
      </c>
      <c r="O62" s="258" t="s">
        <v>205</v>
      </c>
      <c r="P62" s="258" t="s">
        <v>205</v>
      </c>
      <c r="Q62" s="258" t="s">
        <v>174</v>
      </c>
      <c r="R62" s="258" t="s">
        <v>174</v>
      </c>
      <c r="S62" s="259">
        <v>42961</v>
      </c>
      <c r="T62" s="218">
        <v>43189</v>
      </c>
      <c r="U62" s="262">
        <v>43063</v>
      </c>
      <c r="V62" s="218" t="s">
        <v>44</v>
      </c>
      <c r="W62" s="214" t="s">
        <v>1155</v>
      </c>
      <c r="X62" s="243" t="s">
        <v>1297</v>
      </c>
      <c r="Y62" s="243" t="s">
        <v>1315</v>
      </c>
      <c r="Z62" s="260">
        <v>0.2</v>
      </c>
      <c r="AA62" s="263" t="s">
        <v>231</v>
      </c>
      <c r="AB62" s="264"/>
      <c r="AC62" s="212"/>
    </row>
    <row r="63" spans="1:29" s="246" customFormat="1" ht="75" x14ac:dyDescent="0.25">
      <c r="A63" s="213" t="s">
        <v>1087</v>
      </c>
      <c r="B63" s="213" t="s">
        <v>1088</v>
      </c>
      <c r="C63" s="214" t="s">
        <v>33</v>
      </c>
      <c r="D63" s="214"/>
      <c r="E63" s="265" t="s">
        <v>221</v>
      </c>
      <c r="F63" s="257">
        <v>42829</v>
      </c>
      <c r="G63" s="258" t="s">
        <v>172</v>
      </c>
      <c r="H63" s="258" t="s">
        <v>222</v>
      </c>
      <c r="I63" s="256" t="s">
        <v>939</v>
      </c>
      <c r="J63" s="256" t="s">
        <v>940</v>
      </c>
      <c r="K63" s="256" t="s">
        <v>941</v>
      </c>
      <c r="L63" s="258" t="s">
        <v>36</v>
      </c>
      <c r="M63" s="258" t="s">
        <v>172</v>
      </c>
      <c r="N63" s="258" t="s">
        <v>223</v>
      </c>
      <c r="O63" s="258" t="s">
        <v>224</v>
      </c>
      <c r="P63" s="258" t="s">
        <v>224</v>
      </c>
      <c r="Q63" s="258" t="s">
        <v>174</v>
      </c>
      <c r="R63" s="258" t="s">
        <v>174</v>
      </c>
      <c r="S63" s="259">
        <v>42961</v>
      </c>
      <c r="T63" s="218">
        <v>43189</v>
      </c>
      <c r="U63" s="262">
        <v>43063</v>
      </c>
      <c r="V63" s="218" t="s">
        <v>44</v>
      </c>
      <c r="W63" s="214" t="s">
        <v>1155</v>
      </c>
      <c r="X63" s="264" t="s">
        <v>1316</v>
      </c>
      <c r="Y63" s="243" t="s">
        <v>1317</v>
      </c>
      <c r="Z63" s="260">
        <v>0.33</v>
      </c>
      <c r="AA63" s="227" t="s">
        <v>231</v>
      </c>
      <c r="AB63" s="267"/>
      <c r="AC63" s="155"/>
    </row>
    <row r="64" spans="1:29" s="150" customFormat="1" ht="131.25" x14ac:dyDescent="0.25">
      <c r="A64" s="213" t="s">
        <v>1089</v>
      </c>
      <c r="B64" s="214" t="s">
        <v>1090</v>
      </c>
      <c r="C64" s="214" t="s">
        <v>33</v>
      </c>
      <c r="D64" s="214"/>
      <c r="E64" s="265" t="s">
        <v>1318</v>
      </c>
      <c r="F64" s="257">
        <v>42830</v>
      </c>
      <c r="G64" s="266" t="s">
        <v>34</v>
      </c>
      <c r="H64" s="266" t="s">
        <v>54</v>
      </c>
      <c r="I64" s="256" t="s">
        <v>1319</v>
      </c>
      <c r="J64" s="256" t="s">
        <v>946</v>
      </c>
      <c r="K64" s="256" t="s">
        <v>947</v>
      </c>
      <c r="L64" s="258" t="s">
        <v>36</v>
      </c>
      <c r="M64" s="266" t="s">
        <v>34</v>
      </c>
      <c r="N64" s="258" t="s">
        <v>174</v>
      </c>
      <c r="O64" s="266" t="s">
        <v>948</v>
      </c>
      <c r="P64" s="266" t="s">
        <v>1320</v>
      </c>
      <c r="Q64" s="258" t="s">
        <v>174</v>
      </c>
      <c r="R64" s="258" t="s">
        <v>174</v>
      </c>
      <c r="S64" s="259">
        <v>42961</v>
      </c>
      <c r="T64" s="259">
        <v>43189</v>
      </c>
      <c r="U64" s="262">
        <v>43063</v>
      </c>
      <c r="V64" s="218" t="s">
        <v>44</v>
      </c>
      <c r="W64" s="214" t="s">
        <v>1155</v>
      </c>
      <c r="X64" s="264" t="s">
        <v>1321</v>
      </c>
      <c r="Y64" s="243" t="s">
        <v>1322</v>
      </c>
      <c r="Z64" s="260">
        <v>0</v>
      </c>
      <c r="AA64" s="227" t="s">
        <v>231</v>
      </c>
      <c r="AB64" s="245"/>
      <c r="AC64" s="155"/>
    </row>
    <row r="65" spans="1:29" s="150" customFormat="1" ht="93.75" x14ac:dyDescent="0.25">
      <c r="A65" s="213" t="s">
        <v>1091</v>
      </c>
      <c r="B65" s="214" t="s">
        <v>1092</v>
      </c>
      <c r="C65" s="214" t="s">
        <v>33</v>
      </c>
      <c r="D65" s="214"/>
      <c r="E65" s="265" t="s">
        <v>949</v>
      </c>
      <c r="F65" s="257">
        <v>42830</v>
      </c>
      <c r="G65" s="266" t="s">
        <v>77</v>
      </c>
      <c r="H65" s="266" t="s">
        <v>950</v>
      </c>
      <c r="I65" s="256" t="s">
        <v>951</v>
      </c>
      <c r="J65" s="256" t="s">
        <v>952</v>
      </c>
      <c r="K65" s="256" t="s">
        <v>953</v>
      </c>
      <c r="L65" s="258" t="s">
        <v>36</v>
      </c>
      <c r="M65" s="266" t="s">
        <v>954</v>
      </c>
      <c r="N65" s="258" t="s">
        <v>955</v>
      </c>
      <c r="O65" s="266" t="s">
        <v>956</v>
      </c>
      <c r="P65" s="266" t="s">
        <v>957</v>
      </c>
      <c r="Q65" s="258" t="s">
        <v>174</v>
      </c>
      <c r="R65" s="258" t="s">
        <v>174</v>
      </c>
      <c r="S65" s="259">
        <v>42961</v>
      </c>
      <c r="T65" s="259">
        <v>43189</v>
      </c>
      <c r="U65" s="262">
        <v>43063</v>
      </c>
      <c r="V65" s="218" t="s">
        <v>44</v>
      </c>
      <c r="W65" s="214" t="s">
        <v>1155</v>
      </c>
      <c r="X65" s="264" t="s">
        <v>1323</v>
      </c>
      <c r="Y65" s="243" t="s">
        <v>1307</v>
      </c>
      <c r="Z65" s="260">
        <v>0</v>
      </c>
      <c r="AA65" s="227" t="s">
        <v>231</v>
      </c>
      <c r="AB65" s="245"/>
      <c r="AC65" s="155"/>
    </row>
    <row r="66" spans="1:29" s="154" customFormat="1" ht="197.25" customHeight="1" x14ac:dyDescent="0.25">
      <c r="A66" s="213" t="s">
        <v>1093</v>
      </c>
      <c r="B66" s="213" t="s">
        <v>1021</v>
      </c>
      <c r="C66" s="214" t="s">
        <v>33</v>
      </c>
      <c r="D66" s="217"/>
      <c r="E66" s="217" t="s">
        <v>944</v>
      </c>
      <c r="F66" s="216">
        <v>42825</v>
      </c>
      <c r="G66" s="214" t="s">
        <v>223</v>
      </c>
      <c r="H66" s="214" t="s">
        <v>413</v>
      </c>
      <c r="I66" s="217" t="s">
        <v>414</v>
      </c>
      <c r="J66" s="217" t="s">
        <v>415</v>
      </c>
      <c r="K66" s="217" t="s">
        <v>416</v>
      </c>
      <c r="L66" s="214" t="s">
        <v>36</v>
      </c>
      <c r="M66" s="214" t="s">
        <v>417</v>
      </c>
      <c r="N66" s="214" t="s">
        <v>418</v>
      </c>
      <c r="O66" s="220" t="s">
        <v>419</v>
      </c>
      <c r="P66" s="217" t="s">
        <v>420</v>
      </c>
      <c r="Q66" s="214" t="s">
        <v>53</v>
      </c>
      <c r="R66" s="214" t="s">
        <v>53</v>
      </c>
      <c r="S66" s="218">
        <v>42875</v>
      </c>
      <c r="T66" s="218" t="s">
        <v>421</v>
      </c>
      <c r="U66" s="262">
        <v>43063</v>
      </c>
      <c r="V66" s="218" t="s">
        <v>44</v>
      </c>
      <c r="W66" s="243" t="s">
        <v>1324</v>
      </c>
      <c r="X66" s="243" t="s">
        <v>1325</v>
      </c>
      <c r="Y66" s="293" t="s">
        <v>1326</v>
      </c>
      <c r="Z66" s="260">
        <v>0.3</v>
      </c>
      <c r="AA66" s="227" t="s">
        <v>231</v>
      </c>
      <c r="AB66" s="245"/>
      <c r="AC66" s="153"/>
    </row>
    <row r="67" spans="1:29" s="154" customFormat="1" ht="188.25" customHeight="1" x14ac:dyDescent="0.25">
      <c r="A67" s="213" t="s">
        <v>1094</v>
      </c>
      <c r="B67" s="213" t="s">
        <v>1022</v>
      </c>
      <c r="C67" s="214" t="s">
        <v>33</v>
      </c>
      <c r="D67" s="217"/>
      <c r="E67" s="217" t="s">
        <v>944</v>
      </c>
      <c r="F67" s="216">
        <v>42825</v>
      </c>
      <c r="G67" s="214" t="s">
        <v>223</v>
      </c>
      <c r="H67" s="214" t="s">
        <v>413</v>
      </c>
      <c r="I67" s="217" t="s">
        <v>414</v>
      </c>
      <c r="J67" s="217" t="s">
        <v>415</v>
      </c>
      <c r="K67" s="217" t="s">
        <v>422</v>
      </c>
      <c r="L67" s="214" t="s">
        <v>36</v>
      </c>
      <c r="M67" s="214" t="s">
        <v>417</v>
      </c>
      <c r="N67" s="214" t="s">
        <v>418</v>
      </c>
      <c r="O67" s="214">
        <v>1</v>
      </c>
      <c r="P67" s="217" t="s">
        <v>423</v>
      </c>
      <c r="Q67" s="214"/>
      <c r="R67" s="214"/>
      <c r="S67" s="218">
        <v>42875</v>
      </c>
      <c r="T67" s="218" t="s">
        <v>424</v>
      </c>
      <c r="U67" s="262">
        <v>43063</v>
      </c>
      <c r="V67" s="218" t="s">
        <v>44</v>
      </c>
      <c r="W67" s="243" t="s">
        <v>1324</v>
      </c>
      <c r="X67" s="230" t="s">
        <v>1327</v>
      </c>
      <c r="Y67" s="230" t="s">
        <v>1328</v>
      </c>
      <c r="Z67" s="260">
        <v>1</v>
      </c>
      <c r="AA67" s="227" t="s">
        <v>231</v>
      </c>
      <c r="AB67" s="245"/>
      <c r="AC67" s="153"/>
    </row>
    <row r="68" spans="1:29" s="154" customFormat="1" ht="98.25" customHeight="1" x14ac:dyDescent="0.25">
      <c r="A68" s="213" t="s">
        <v>1095</v>
      </c>
      <c r="B68" s="213" t="s">
        <v>1023</v>
      </c>
      <c r="C68" s="214" t="s">
        <v>33</v>
      </c>
      <c r="D68" s="217"/>
      <c r="E68" s="217" t="s">
        <v>425</v>
      </c>
      <c r="F68" s="216">
        <v>42825</v>
      </c>
      <c r="G68" s="214" t="s">
        <v>223</v>
      </c>
      <c r="H68" s="214" t="s">
        <v>413</v>
      </c>
      <c r="I68" s="217" t="s">
        <v>426</v>
      </c>
      <c r="J68" s="217" t="s">
        <v>427</v>
      </c>
      <c r="K68" s="217" t="s">
        <v>428</v>
      </c>
      <c r="L68" s="217" t="s">
        <v>36</v>
      </c>
      <c r="M68" s="214" t="s">
        <v>417</v>
      </c>
      <c r="N68" s="217" t="s">
        <v>418</v>
      </c>
      <c r="O68" s="214">
        <v>1</v>
      </c>
      <c r="P68" s="217" t="s">
        <v>429</v>
      </c>
      <c r="Q68" s="214"/>
      <c r="R68" s="214"/>
      <c r="S68" s="218">
        <v>42917</v>
      </c>
      <c r="T68" s="218" t="s">
        <v>424</v>
      </c>
      <c r="U68" s="262">
        <v>43063</v>
      </c>
      <c r="V68" s="218" t="s">
        <v>44</v>
      </c>
      <c r="W68" s="243" t="s">
        <v>1324</v>
      </c>
      <c r="X68" s="230" t="s">
        <v>1329</v>
      </c>
      <c r="Y68" s="230" t="s">
        <v>1330</v>
      </c>
      <c r="Z68" s="260">
        <v>1</v>
      </c>
      <c r="AA68" s="227" t="s">
        <v>231</v>
      </c>
      <c r="AB68" s="245"/>
      <c r="AC68" s="153"/>
    </row>
    <row r="69" spans="1:29" s="154" customFormat="1" ht="130.5" customHeight="1" x14ac:dyDescent="0.25">
      <c r="A69" s="213" t="s">
        <v>1096</v>
      </c>
      <c r="B69" s="213" t="s">
        <v>1024</v>
      </c>
      <c r="C69" s="214" t="s">
        <v>33</v>
      </c>
      <c r="D69" s="217"/>
      <c r="E69" s="217" t="s">
        <v>430</v>
      </c>
      <c r="F69" s="216">
        <v>42825</v>
      </c>
      <c r="G69" s="214" t="s">
        <v>223</v>
      </c>
      <c r="H69" s="214" t="s">
        <v>413</v>
      </c>
      <c r="I69" s="217" t="s">
        <v>431</v>
      </c>
      <c r="J69" s="217" t="s">
        <v>432</v>
      </c>
      <c r="K69" s="217" t="s">
        <v>433</v>
      </c>
      <c r="L69" s="214" t="s">
        <v>36</v>
      </c>
      <c r="M69" s="214" t="s">
        <v>417</v>
      </c>
      <c r="N69" s="214" t="s">
        <v>418</v>
      </c>
      <c r="O69" s="220">
        <v>1</v>
      </c>
      <c r="P69" s="217" t="s">
        <v>434</v>
      </c>
      <c r="Q69" s="214"/>
      <c r="R69" s="214"/>
      <c r="S69" s="218">
        <v>42887</v>
      </c>
      <c r="T69" s="218">
        <v>43084</v>
      </c>
      <c r="U69" s="262">
        <v>43063</v>
      </c>
      <c r="V69" s="218" t="s">
        <v>44</v>
      </c>
      <c r="W69" s="243" t="s">
        <v>1324</v>
      </c>
      <c r="X69" s="230" t="s">
        <v>1331</v>
      </c>
      <c r="Y69" s="243" t="s">
        <v>1332</v>
      </c>
      <c r="Z69" s="260">
        <v>1</v>
      </c>
      <c r="AA69" s="227" t="s">
        <v>231</v>
      </c>
      <c r="AB69" s="245"/>
      <c r="AC69" s="153"/>
    </row>
    <row r="70" spans="1:29" s="154" customFormat="1" ht="112.5" x14ac:dyDescent="0.25">
      <c r="A70" s="213" t="s">
        <v>1097</v>
      </c>
      <c r="B70" s="213" t="s">
        <v>1025</v>
      </c>
      <c r="C70" s="214" t="s">
        <v>33</v>
      </c>
      <c r="D70" s="217"/>
      <c r="E70" s="217" t="s">
        <v>435</v>
      </c>
      <c r="F70" s="216">
        <v>42825</v>
      </c>
      <c r="G70" s="214" t="s">
        <v>223</v>
      </c>
      <c r="H70" s="214" t="s">
        <v>413</v>
      </c>
      <c r="I70" s="217" t="s">
        <v>1098</v>
      </c>
      <c r="J70" s="217" t="s">
        <v>1099</v>
      </c>
      <c r="K70" s="217" t="s">
        <v>436</v>
      </c>
      <c r="L70" s="214" t="s">
        <v>36</v>
      </c>
      <c r="M70" s="214" t="s">
        <v>417</v>
      </c>
      <c r="N70" s="214" t="s">
        <v>418</v>
      </c>
      <c r="O70" s="220">
        <v>1</v>
      </c>
      <c r="P70" s="217" t="s">
        <v>437</v>
      </c>
      <c r="Q70" s="214"/>
      <c r="R70" s="214"/>
      <c r="S70" s="218">
        <v>42887</v>
      </c>
      <c r="T70" s="218">
        <v>42993</v>
      </c>
      <c r="U70" s="262">
        <v>43063</v>
      </c>
      <c r="V70" s="218" t="s">
        <v>44</v>
      </c>
      <c r="W70" s="243" t="s">
        <v>1324</v>
      </c>
      <c r="X70" s="243" t="s">
        <v>1333</v>
      </c>
      <c r="Y70" s="293" t="s">
        <v>1334</v>
      </c>
      <c r="Z70" s="260">
        <v>1</v>
      </c>
      <c r="AA70" s="227" t="s">
        <v>231</v>
      </c>
      <c r="AB70" s="245"/>
      <c r="AC70" s="153"/>
    </row>
    <row r="71" spans="1:29" s="154" customFormat="1" ht="75" x14ac:dyDescent="0.25">
      <c r="A71" s="213" t="s">
        <v>1100</v>
      </c>
      <c r="B71" s="213" t="s">
        <v>1028</v>
      </c>
      <c r="C71" s="214" t="s">
        <v>33</v>
      </c>
      <c r="D71" s="217"/>
      <c r="E71" s="217" t="s">
        <v>438</v>
      </c>
      <c r="F71" s="216">
        <v>42825</v>
      </c>
      <c r="G71" s="214" t="s">
        <v>223</v>
      </c>
      <c r="H71" s="214" t="s">
        <v>413</v>
      </c>
      <c r="I71" s="217" t="s">
        <v>439</v>
      </c>
      <c r="J71" s="217" t="s">
        <v>440</v>
      </c>
      <c r="K71" s="217" t="s">
        <v>441</v>
      </c>
      <c r="L71" s="214" t="s">
        <v>36</v>
      </c>
      <c r="M71" s="214" t="s">
        <v>417</v>
      </c>
      <c r="N71" s="214" t="s">
        <v>418</v>
      </c>
      <c r="O71" s="220">
        <v>1</v>
      </c>
      <c r="P71" s="217" t="s">
        <v>442</v>
      </c>
      <c r="Q71" s="214"/>
      <c r="R71" s="214"/>
      <c r="S71" s="218">
        <v>42887</v>
      </c>
      <c r="T71" s="218">
        <v>42993</v>
      </c>
      <c r="U71" s="262">
        <v>43063</v>
      </c>
      <c r="V71" s="218" t="s">
        <v>44</v>
      </c>
      <c r="W71" s="243" t="s">
        <v>1324</v>
      </c>
      <c r="X71" s="243" t="s">
        <v>1335</v>
      </c>
      <c r="Y71" s="243" t="s">
        <v>1336</v>
      </c>
      <c r="Z71" s="260">
        <v>1</v>
      </c>
      <c r="AA71" s="227" t="s">
        <v>231</v>
      </c>
      <c r="AB71" s="245"/>
      <c r="AC71" s="153"/>
    </row>
    <row r="72" spans="1:29" s="154" customFormat="1" ht="96.75" customHeight="1" x14ac:dyDescent="0.25">
      <c r="A72" s="213" t="s">
        <v>1101</v>
      </c>
      <c r="B72" s="213" t="s">
        <v>1030</v>
      </c>
      <c r="C72" s="214" t="s">
        <v>33</v>
      </c>
      <c r="D72" s="217"/>
      <c r="E72" s="217" t="s">
        <v>438</v>
      </c>
      <c r="F72" s="216">
        <v>42825</v>
      </c>
      <c r="G72" s="214" t="s">
        <v>223</v>
      </c>
      <c r="H72" s="214" t="s">
        <v>413</v>
      </c>
      <c r="I72" s="217" t="s">
        <v>439</v>
      </c>
      <c r="J72" s="217" t="s">
        <v>440</v>
      </c>
      <c r="K72" s="217" t="s">
        <v>443</v>
      </c>
      <c r="L72" s="214" t="s">
        <v>36</v>
      </c>
      <c r="M72" s="214" t="s">
        <v>417</v>
      </c>
      <c r="N72" s="214" t="s">
        <v>418</v>
      </c>
      <c r="O72" s="214">
        <v>1</v>
      </c>
      <c r="P72" s="217" t="s">
        <v>444</v>
      </c>
      <c r="Q72" s="214"/>
      <c r="R72" s="214"/>
      <c r="S72" s="218">
        <v>42887</v>
      </c>
      <c r="T72" s="218">
        <v>42993</v>
      </c>
      <c r="U72" s="262">
        <v>43063</v>
      </c>
      <c r="V72" s="218" t="s">
        <v>44</v>
      </c>
      <c r="W72" s="243" t="s">
        <v>1324</v>
      </c>
      <c r="X72" s="217" t="s">
        <v>1337</v>
      </c>
      <c r="Y72" s="217" t="s">
        <v>1338</v>
      </c>
      <c r="Z72" s="260">
        <v>1</v>
      </c>
      <c r="AA72" s="227" t="s">
        <v>231</v>
      </c>
      <c r="AB72" s="245"/>
      <c r="AC72" s="153"/>
    </row>
    <row r="73" spans="1:29" s="154" customFormat="1" ht="118.5" customHeight="1" x14ac:dyDescent="0.25">
      <c r="A73" s="213" t="s">
        <v>1102</v>
      </c>
      <c r="B73" s="213" t="s">
        <v>1032</v>
      </c>
      <c r="C73" s="214" t="s">
        <v>33</v>
      </c>
      <c r="D73" s="217"/>
      <c r="E73" s="217" t="s">
        <v>445</v>
      </c>
      <c r="F73" s="216">
        <v>42825</v>
      </c>
      <c r="G73" s="214" t="s">
        <v>223</v>
      </c>
      <c r="H73" s="214" t="s">
        <v>413</v>
      </c>
      <c r="I73" s="217" t="s">
        <v>446</v>
      </c>
      <c r="J73" s="217" t="s">
        <v>447</v>
      </c>
      <c r="K73" s="217" t="s">
        <v>448</v>
      </c>
      <c r="L73" s="214" t="s">
        <v>49</v>
      </c>
      <c r="M73" s="214" t="s">
        <v>417</v>
      </c>
      <c r="N73" s="214" t="s">
        <v>418</v>
      </c>
      <c r="O73" s="214" t="s">
        <v>449</v>
      </c>
      <c r="P73" s="217" t="s">
        <v>450</v>
      </c>
      <c r="Q73" s="214"/>
      <c r="R73" s="214"/>
      <c r="S73" s="218">
        <v>42887</v>
      </c>
      <c r="T73" s="218">
        <v>43100</v>
      </c>
      <c r="U73" s="262">
        <v>43063</v>
      </c>
      <c r="V73" s="218" t="s">
        <v>44</v>
      </c>
      <c r="W73" s="243" t="s">
        <v>1324</v>
      </c>
      <c r="X73" s="243" t="s">
        <v>1339</v>
      </c>
      <c r="Y73" s="243" t="s">
        <v>1340</v>
      </c>
      <c r="Z73" s="260">
        <v>0.5</v>
      </c>
      <c r="AA73" s="227" t="s">
        <v>231</v>
      </c>
      <c r="AB73" s="245"/>
      <c r="AC73" s="153"/>
    </row>
    <row r="74" spans="1:29" s="154" customFormat="1" ht="193.5" customHeight="1" x14ac:dyDescent="0.25">
      <c r="A74" s="213" t="s">
        <v>1103</v>
      </c>
      <c r="B74" s="213" t="s">
        <v>1034</v>
      </c>
      <c r="C74" s="214" t="s">
        <v>33</v>
      </c>
      <c r="D74" s="217"/>
      <c r="E74" s="217" t="s">
        <v>451</v>
      </c>
      <c r="F74" s="216">
        <v>42825</v>
      </c>
      <c r="G74" s="214" t="s">
        <v>223</v>
      </c>
      <c r="H74" s="214" t="s">
        <v>413</v>
      </c>
      <c r="I74" s="217" t="s">
        <v>452</v>
      </c>
      <c r="J74" s="217" t="s">
        <v>447</v>
      </c>
      <c r="K74" s="217" t="s">
        <v>1341</v>
      </c>
      <c r="L74" s="214" t="s">
        <v>49</v>
      </c>
      <c r="M74" s="214" t="s">
        <v>417</v>
      </c>
      <c r="N74" s="214" t="s">
        <v>418</v>
      </c>
      <c r="O74" s="214">
        <v>1</v>
      </c>
      <c r="P74" s="217" t="s">
        <v>453</v>
      </c>
      <c r="Q74" s="214"/>
      <c r="R74" s="214"/>
      <c r="S74" s="218">
        <v>42887</v>
      </c>
      <c r="T74" s="218">
        <v>43008</v>
      </c>
      <c r="U74" s="262">
        <v>43063</v>
      </c>
      <c r="V74" s="218" t="s">
        <v>44</v>
      </c>
      <c r="W74" s="243" t="s">
        <v>1324</v>
      </c>
      <c r="X74" s="217" t="s">
        <v>1342</v>
      </c>
      <c r="Y74" s="217" t="s">
        <v>1343</v>
      </c>
      <c r="Z74" s="260">
        <v>1</v>
      </c>
      <c r="AA74" s="227" t="s">
        <v>231</v>
      </c>
      <c r="AB74" s="245"/>
      <c r="AC74" s="156" t="s">
        <v>1008</v>
      </c>
    </row>
    <row r="75" spans="1:29" s="154" customFormat="1" ht="168.75" x14ac:dyDescent="0.25">
      <c r="A75" s="213" t="s">
        <v>1104</v>
      </c>
      <c r="B75" s="213" t="s">
        <v>1036</v>
      </c>
      <c r="C75" s="214" t="s">
        <v>33</v>
      </c>
      <c r="D75" s="217"/>
      <c r="E75" s="217" t="s">
        <v>445</v>
      </c>
      <c r="F75" s="216">
        <v>42825</v>
      </c>
      <c r="G75" s="214" t="s">
        <v>223</v>
      </c>
      <c r="H75" s="214" t="s">
        <v>413</v>
      </c>
      <c r="I75" s="217" t="s">
        <v>446</v>
      </c>
      <c r="J75" s="217" t="s">
        <v>447</v>
      </c>
      <c r="K75" s="217" t="s">
        <v>454</v>
      </c>
      <c r="L75" s="214" t="s">
        <v>49</v>
      </c>
      <c r="M75" s="214" t="s">
        <v>417</v>
      </c>
      <c r="N75" s="214" t="s">
        <v>418</v>
      </c>
      <c r="O75" s="214">
        <v>1</v>
      </c>
      <c r="P75" s="217" t="s">
        <v>455</v>
      </c>
      <c r="Q75" s="214"/>
      <c r="R75" s="214"/>
      <c r="S75" s="218">
        <v>42887</v>
      </c>
      <c r="T75" s="218">
        <v>43008</v>
      </c>
      <c r="U75" s="262">
        <v>43063</v>
      </c>
      <c r="V75" s="218" t="s">
        <v>44</v>
      </c>
      <c r="W75" s="243" t="s">
        <v>1324</v>
      </c>
      <c r="X75" s="217" t="s">
        <v>1344</v>
      </c>
      <c r="Y75" s="217" t="s">
        <v>1343</v>
      </c>
      <c r="Z75" s="260">
        <v>1</v>
      </c>
      <c r="AA75" s="227" t="s">
        <v>231</v>
      </c>
      <c r="AB75" s="245"/>
      <c r="AC75" s="156" t="s">
        <v>1008</v>
      </c>
    </row>
    <row r="76" spans="1:29" s="154" customFormat="1" ht="148.5" customHeight="1" x14ac:dyDescent="0.25">
      <c r="A76" s="213" t="s">
        <v>1105</v>
      </c>
      <c r="B76" s="213" t="s">
        <v>1040</v>
      </c>
      <c r="C76" s="214" t="s">
        <v>33</v>
      </c>
      <c r="D76" s="217"/>
      <c r="E76" s="217" t="s">
        <v>456</v>
      </c>
      <c r="F76" s="216">
        <v>42825</v>
      </c>
      <c r="G76" s="214" t="s">
        <v>223</v>
      </c>
      <c r="H76" s="214" t="s">
        <v>413</v>
      </c>
      <c r="I76" s="217" t="s">
        <v>457</v>
      </c>
      <c r="J76" s="217" t="s">
        <v>458</v>
      </c>
      <c r="K76" s="217" t="s">
        <v>459</v>
      </c>
      <c r="L76" s="214" t="s">
        <v>49</v>
      </c>
      <c r="M76" s="214" t="s">
        <v>417</v>
      </c>
      <c r="N76" s="214" t="s">
        <v>418</v>
      </c>
      <c r="O76" s="214">
        <v>1</v>
      </c>
      <c r="P76" s="217" t="s">
        <v>460</v>
      </c>
      <c r="Q76" s="214"/>
      <c r="R76" s="214"/>
      <c r="S76" s="218">
        <v>42856</v>
      </c>
      <c r="T76" s="218">
        <v>43120</v>
      </c>
      <c r="U76" s="262">
        <v>43063</v>
      </c>
      <c r="V76" s="218" t="s">
        <v>44</v>
      </c>
      <c r="W76" s="243" t="s">
        <v>1324</v>
      </c>
      <c r="X76" s="243" t="s">
        <v>1345</v>
      </c>
      <c r="Y76" s="243" t="s">
        <v>1346</v>
      </c>
      <c r="Z76" s="260">
        <v>1</v>
      </c>
      <c r="AA76" s="227" t="s">
        <v>231</v>
      </c>
      <c r="AB76" s="245"/>
      <c r="AC76" s="153"/>
    </row>
    <row r="77" spans="1:29" s="154" customFormat="1" ht="163.5" customHeight="1" x14ac:dyDescent="0.25">
      <c r="A77" s="213" t="s">
        <v>1106</v>
      </c>
      <c r="B77" s="213" t="s">
        <v>1044</v>
      </c>
      <c r="C77" s="214" t="s">
        <v>33</v>
      </c>
      <c r="D77" s="217"/>
      <c r="E77" s="217" t="s">
        <v>1347</v>
      </c>
      <c r="F77" s="216">
        <v>42825</v>
      </c>
      <c r="G77" s="214" t="s">
        <v>223</v>
      </c>
      <c r="H77" s="214" t="s">
        <v>413</v>
      </c>
      <c r="I77" s="217" t="s">
        <v>457</v>
      </c>
      <c r="J77" s="217" t="s">
        <v>458</v>
      </c>
      <c r="K77" s="217" t="s">
        <v>461</v>
      </c>
      <c r="L77" s="214" t="s">
        <v>49</v>
      </c>
      <c r="M77" s="214" t="s">
        <v>417</v>
      </c>
      <c r="N77" s="214" t="s">
        <v>418</v>
      </c>
      <c r="O77" s="214">
        <v>1</v>
      </c>
      <c r="P77" s="217" t="s">
        <v>462</v>
      </c>
      <c r="Q77" s="214"/>
      <c r="R77" s="214"/>
      <c r="S77" s="218">
        <v>42856</v>
      </c>
      <c r="T77" s="218">
        <v>43120</v>
      </c>
      <c r="U77" s="262">
        <v>43063</v>
      </c>
      <c r="V77" s="218" t="s">
        <v>44</v>
      </c>
      <c r="W77" s="243" t="s">
        <v>1324</v>
      </c>
      <c r="X77" s="243" t="s">
        <v>1348</v>
      </c>
      <c r="Y77" s="243" t="s">
        <v>1349</v>
      </c>
      <c r="Z77" s="260">
        <v>1</v>
      </c>
      <c r="AA77" s="227" t="s">
        <v>231</v>
      </c>
      <c r="AB77" s="245"/>
      <c r="AC77" s="153"/>
    </row>
    <row r="78" spans="1:29" s="154" customFormat="1" ht="93.75" x14ac:dyDescent="0.25">
      <c r="A78" s="213" t="s">
        <v>1107</v>
      </c>
      <c r="B78" s="213" t="s">
        <v>1046</v>
      </c>
      <c r="C78" s="214" t="s">
        <v>33</v>
      </c>
      <c r="D78" s="217"/>
      <c r="E78" s="217" t="s">
        <v>456</v>
      </c>
      <c r="F78" s="216">
        <v>42825</v>
      </c>
      <c r="G78" s="214" t="s">
        <v>223</v>
      </c>
      <c r="H78" s="214" t="s">
        <v>413</v>
      </c>
      <c r="I78" s="217" t="s">
        <v>457</v>
      </c>
      <c r="J78" s="217" t="s">
        <v>458</v>
      </c>
      <c r="K78" s="217" t="s">
        <v>463</v>
      </c>
      <c r="L78" s="214" t="s">
        <v>49</v>
      </c>
      <c r="M78" s="214" t="s">
        <v>417</v>
      </c>
      <c r="N78" s="214" t="s">
        <v>418</v>
      </c>
      <c r="O78" s="214">
        <v>1</v>
      </c>
      <c r="P78" s="217" t="s">
        <v>464</v>
      </c>
      <c r="Q78" s="214"/>
      <c r="R78" s="214"/>
      <c r="S78" s="218">
        <v>42856</v>
      </c>
      <c r="T78" s="218">
        <v>42993</v>
      </c>
      <c r="U78" s="262">
        <v>43063</v>
      </c>
      <c r="V78" s="218" t="s">
        <v>44</v>
      </c>
      <c r="W78" s="243" t="s">
        <v>1324</v>
      </c>
      <c r="X78" s="217" t="s">
        <v>1350</v>
      </c>
      <c r="Y78" s="217" t="s">
        <v>1351</v>
      </c>
      <c r="Z78" s="260">
        <v>1</v>
      </c>
      <c r="AA78" s="227" t="s">
        <v>231</v>
      </c>
      <c r="AB78" s="245"/>
      <c r="AC78" s="153"/>
    </row>
    <row r="79" spans="1:29" s="154" customFormat="1" ht="92.25" customHeight="1" x14ac:dyDescent="0.25">
      <c r="A79" s="213" t="s">
        <v>1108</v>
      </c>
      <c r="B79" s="213" t="s">
        <v>1049</v>
      </c>
      <c r="C79" s="214" t="s">
        <v>33</v>
      </c>
      <c r="D79" s="217"/>
      <c r="E79" s="217" t="s">
        <v>465</v>
      </c>
      <c r="F79" s="216">
        <v>42825</v>
      </c>
      <c r="G79" s="214" t="s">
        <v>223</v>
      </c>
      <c r="H79" s="214" t="s">
        <v>413</v>
      </c>
      <c r="I79" s="217" t="s">
        <v>466</v>
      </c>
      <c r="J79" s="217" t="s">
        <v>467</v>
      </c>
      <c r="K79" s="217" t="s">
        <v>468</v>
      </c>
      <c r="L79" s="214" t="s">
        <v>49</v>
      </c>
      <c r="M79" s="214" t="s">
        <v>417</v>
      </c>
      <c r="N79" s="214" t="s">
        <v>418</v>
      </c>
      <c r="O79" s="214">
        <v>1</v>
      </c>
      <c r="P79" s="217" t="s">
        <v>469</v>
      </c>
      <c r="Q79" s="214"/>
      <c r="R79" s="214"/>
      <c r="S79" s="218">
        <v>42948</v>
      </c>
      <c r="T79" s="218">
        <v>42993</v>
      </c>
      <c r="U79" s="262">
        <v>43063</v>
      </c>
      <c r="V79" s="218" t="s">
        <v>44</v>
      </c>
      <c r="W79" s="243" t="s">
        <v>1324</v>
      </c>
      <c r="X79" s="217" t="s">
        <v>1352</v>
      </c>
      <c r="Y79" s="217" t="s">
        <v>1353</v>
      </c>
      <c r="Z79" s="260">
        <v>1</v>
      </c>
      <c r="AA79" s="227" t="s">
        <v>231</v>
      </c>
      <c r="AB79" s="245"/>
      <c r="AC79" s="153"/>
    </row>
    <row r="80" spans="1:29" s="154" customFormat="1" ht="117.75" customHeight="1" x14ac:dyDescent="0.25">
      <c r="A80" s="213" t="s">
        <v>1109</v>
      </c>
      <c r="B80" s="213" t="s">
        <v>1051</v>
      </c>
      <c r="C80" s="214" t="s">
        <v>33</v>
      </c>
      <c r="D80" s="217"/>
      <c r="E80" s="217" t="s">
        <v>465</v>
      </c>
      <c r="F80" s="216">
        <v>42825</v>
      </c>
      <c r="G80" s="214" t="s">
        <v>223</v>
      </c>
      <c r="H80" s="214" t="s">
        <v>413</v>
      </c>
      <c r="I80" s="217" t="s">
        <v>466</v>
      </c>
      <c r="J80" s="217" t="s">
        <v>467</v>
      </c>
      <c r="K80" s="217" t="s">
        <v>470</v>
      </c>
      <c r="L80" s="214" t="s">
        <v>49</v>
      </c>
      <c r="M80" s="214" t="s">
        <v>417</v>
      </c>
      <c r="N80" s="214" t="s">
        <v>418</v>
      </c>
      <c r="O80" s="214">
        <v>1</v>
      </c>
      <c r="P80" s="217" t="s">
        <v>471</v>
      </c>
      <c r="Q80" s="214"/>
      <c r="R80" s="214"/>
      <c r="S80" s="218">
        <v>42948</v>
      </c>
      <c r="T80" s="218">
        <v>42993</v>
      </c>
      <c r="U80" s="262">
        <v>43063</v>
      </c>
      <c r="V80" s="218" t="s">
        <v>44</v>
      </c>
      <c r="W80" s="243" t="s">
        <v>1324</v>
      </c>
      <c r="X80" s="217" t="s">
        <v>1354</v>
      </c>
      <c r="Y80" s="217" t="s">
        <v>1355</v>
      </c>
      <c r="Z80" s="260">
        <v>1</v>
      </c>
      <c r="AA80" s="227" t="s">
        <v>231</v>
      </c>
      <c r="AB80" s="245"/>
      <c r="AC80" s="153"/>
    </row>
    <row r="81" spans="1:29" s="307" customFormat="1" ht="131.25" x14ac:dyDescent="0.25">
      <c r="A81" s="296" t="s">
        <v>1110</v>
      </c>
      <c r="B81" s="296" t="s">
        <v>1053</v>
      </c>
      <c r="C81" s="297" t="s">
        <v>33</v>
      </c>
      <c r="D81" s="298"/>
      <c r="E81" s="298" t="s">
        <v>472</v>
      </c>
      <c r="F81" s="299">
        <v>42825</v>
      </c>
      <c r="G81" s="297" t="s">
        <v>223</v>
      </c>
      <c r="H81" s="297" t="s">
        <v>413</v>
      </c>
      <c r="I81" s="298" t="s">
        <v>1111</v>
      </c>
      <c r="J81" s="298" t="s">
        <v>473</v>
      </c>
      <c r="K81" s="298" t="s">
        <v>474</v>
      </c>
      <c r="L81" s="297" t="s">
        <v>49</v>
      </c>
      <c r="M81" s="297" t="s">
        <v>417</v>
      </c>
      <c r="N81" s="297" t="s">
        <v>418</v>
      </c>
      <c r="O81" s="297" t="s">
        <v>475</v>
      </c>
      <c r="P81" s="298" t="s">
        <v>476</v>
      </c>
      <c r="Q81" s="297"/>
      <c r="R81" s="297"/>
      <c r="S81" s="300">
        <v>42917</v>
      </c>
      <c r="T81" s="300">
        <v>42993</v>
      </c>
      <c r="U81" s="301">
        <v>43063</v>
      </c>
      <c r="V81" s="300" t="s">
        <v>44</v>
      </c>
      <c r="W81" s="302" t="s">
        <v>1324</v>
      </c>
      <c r="X81" s="303" t="s">
        <v>1356</v>
      </c>
      <c r="Y81" s="298" t="s">
        <v>1357</v>
      </c>
      <c r="Z81" s="304">
        <v>1</v>
      </c>
      <c r="AA81" s="305" t="s">
        <v>231</v>
      </c>
      <c r="AB81" s="306"/>
      <c r="AC81" s="306"/>
    </row>
    <row r="82" spans="1:29" s="316" customFormat="1" ht="150" x14ac:dyDescent="0.25">
      <c r="A82" s="308" t="s">
        <v>1112</v>
      </c>
      <c r="B82" s="308" t="s">
        <v>1055</v>
      </c>
      <c r="C82" s="309" t="s">
        <v>477</v>
      </c>
      <c r="D82" s="310"/>
      <c r="E82" s="310" t="s">
        <v>1376</v>
      </c>
      <c r="F82" s="311">
        <v>42794</v>
      </c>
      <c r="G82" s="309" t="s">
        <v>223</v>
      </c>
      <c r="H82" s="309" t="s">
        <v>413</v>
      </c>
      <c r="I82" s="310" t="s">
        <v>1377</v>
      </c>
      <c r="J82" s="310" t="s">
        <v>1378</v>
      </c>
      <c r="K82" s="310" t="s">
        <v>1379</v>
      </c>
      <c r="L82" s="309" t="s">
        <v>49</v>
      </c>
      <c r="M82" s="309" t="s">
        <v>417</v>
      </c>
      <c r="N82" s="309" t="s">
        <v>418</v>
      </c>
      <c r="O82" s="309" t="s">
        <v>1380</v>
      </c>
      <c r="P82" s="310" t="s">
        <v>1381</v>
      </c>
      <c r="Q82" s="309"/>
      <c r="R82" s="309"/>
      <c r="S82" s="312">
        <v>42917</v>
      </c>
      <c r="T82" s="312">
        <v>43465</v>
      </c>
      <c r="U82" s="301">
        <v>43063</v>
      </c>
      <c r="V82" s="300" t="s">
        <v>44</v>
      </c>
      <c r="W82" s="302" t="s">
        <v>1324</v>
      </c>
      <c r="X82" s="337" t="s">
        <v>1492</v>
      </c>
      <c r="Y82" s="303" t="s">
        <v>1498</v>
      </c>
      <c r="Z82" s="308"/>
      <c r="AA82" s="314" t="s">
        <v>1382</v>
      </c>
      <c r="AB82" s="315"/>
      <c r="AC82" s="313"/>
    </row>
    <row r="83" spans="1:29" s="316" customFormat="1" ht="186.75" customHeight="1" x14ac:dyDescent="0.25">
      <c r="A83" s="308" t="s">
        <v>1383</v>
      </c>
      <c r="B83" s="308" t="s">
        <v>1058</v>
      </c>
      <c r="C83" s="309" t="s">
        <v>477</v>
      </c>
      <c r="D83" s="310"/>
      <c r="E83" s="310" t="s">
        <v>1384</v>
      </c>
      <c r="F83" s="311">
        <v>42794</v>
      </c>
      <c r="G83" s="309" t="s">
        <v>223</v>
      </c>
      <c r="H83" s="309" t="s">
        <v>413</v>
      </c>
      <c r="I83" s="310" t="s">
        <v>1385</v>
      </c>
      <c r="J83" s="310" t="s">
        <v>1386</v>
      </c>
      <c r="K83" s="310" t="s">
        <v>1387</v>
      </c>
      <c r="L83" s="309" t="s">
        <v>49</v>
      </c>
      <c r="M83" s="309" t="s">
        <v>417</v>
      </c>
      <c r="N83" s="309" t="s">
        <v>418</v>
      </c>
      <c r="O83" s="309" t="s">
        <v>1380</v>
      </c>
      <c r="P83" s="310" t="s">
        <v>1388</v>
      </c>
      <c r="Q83" s="309"/>
      <c r="R83" s="309"/>
      <c r="S83" s="312">
        <v>42917</v>
      </c>
      <c r="T83" s="312">
        <v>43084</v>
      </c>
      <c r="U83" s="301">
        <v>43063</v>
      </c>
      <c r="V83" s="300" t="s">
        <v>44</v>
      </c>
      <c r="W83" s="302" t="s">
        <v>1324</v>
      </c>
      <c r="X83" s="338" t="s">
        <v>1493</v>
      </c>
      <c r="Y83" s="303" t="s">
        <v>1497</v>
      </c>
      <c r="Z83" s="308"/>
      <c r="AA83" s="314" t="s">
        <v>1382</v>
      </c>
      <c r="AB83" s="315"/>
      <c r="AC83" s="313"/>
    </row>
    <row r="84" spans="1:29" s="316" customFormat="1" ht="396" customHeight="1" x14ac:dyDescent="0.25">
      <c r="A84" s="308" t="s">
        <v>1389</v>
      </c>
      <c r="B84" s="308" t="s">
        <v>1060</v>
      </c>
      <c r="C84" s="309" t="s">
        <v>477</v>
      </c>
      <c r="D84" s="310"/>
      <c r="E84" s="310" t="s">
        <v>1390</v>
      </c>
      <c r="F84" s="311">
        <v>42794</v>
      </c>
      <c r="G84" s="309" t="s">
        <v>223</v>
      </c>
      <c r="H84" s="309" t="s">
        <v>413</v>
      </c>
      <c r="I84" s="310" t="s">
        <v>1391</v>
      </c>
      <c r="J84" s="310" t="s">
        <v>1392</v>
      </c>
      <c r="K84" s="310" t="s">
        <v>1393</v>
      </c>
      <c r="L84" s="309" t="s">
        <v>49</v>
      </c>
      <c r="M84" s="309" t="s">
        <v>417</v>
      </c>
      <c r="N84" s="309" t="s">
        <v>418</v>
      </c>
      <c r="O84" s="309" t="s">
        <v>1394</v>
      </c>
      <c r="P84" s="310" t="s">
        <v>1395</v>
      </c>
      <c r="Q84" s="309"/>
      <c r="R84" s="309"/>
      <c r="S84" s="312">
        <v>42917</v>
      </c>
      <c r="T84" s="312">
        <v>43084</v>
      </c>
      <c r="U84" s="301">
        <v>43063</v>
      </c>
      <c r="V84" s="300" t="s">
        <v>44</v>
      </c>
      <c r="W84" s="302" t="s">
        <v>1324</v>
      </c>
      <c r="X84" s="310" t="s">
        <v>1494</v>
      </c>
      <c r="Y84" s="303" t="s">
        <v>1496</v>
      </c>
      <c r="Z84" s="308"/>
      <c r="AA84" s="314" t="s">
        <v>1382</v>
      </c>
      <c r="AB84" s="315"/>
      <c r="AC84" s="313"/>
    </row>
    <row r="85" spans="1:29" s="307" customFormat="1" ht="408.75" customHeight="1" x14ac:dyDescent="0.25">
      <c r="A85" s="296" t="s">
        <v>1113</v>
      </c>
      <c r="B85" s="296" t="s">
        <v>1055</v>
      </c>
      <c r="C85" s="297" t="s">
        <v>477</v>
      </c>
      <c r="D85" s="298"/>
      <c r="E85" s="298" t="s">
        <v>1358</v>
      </c>
      <c r="F85" s="299" t="s">
        <v>1359</v>
      </c>
      <c r="G85" s="297" t="s">
        <v>223</v>
      </c>
      <c r="H85" s="297" t="s">
        <v>413</v>
      </c>
      <c r="I85" s="298" t="s">
        <v>1360</v>
      </c>
      <c r="J85" s="298" t="s">
        <v>1361</v>
      </c>
      <c r="K85" s="298" t="s">
        <v>1362</v>
      </c>
      <c r="L85" s="297" t="s">
        <v>36</v>
      </c>
      <c r="M85" s="297" t="s">
        <v>417</v>
      </c>
      <c r="N85" s="297" t="s">
        <v>418</v>
      </c>
      <c r="O85" s="317">
        <v>1</v>
      </c>
      <c r="P85" s="298" t="s">
        <v>1363</v>
      </c>
      <c r="Q85" s="297" t="s">
        <v>1364</v>
      </c>
      <c r="R85" s="297" t="s">
        <v>1365</v>
      </c>
      <c r="S85" s="300">
        <v>42795</v>
      </c>
      <c r="T85" s="300">
        <v>43100</v>
      </c>
      <c r="U85" s="301">
        <v>43063</v>
      </c>
      <c r="V85" s="300" t="s">
        <v>44</v>
      </c>
      <c r="W85" s="302" t="s">
        <v>1324</v>
      </c>
      <c r="X85" s="298" t="s">
        <v>1396</v>
      </c>
      <c r="Y85" s="298" t="s">
        <v>1495</v>
      </c>
      <c r="Z85" s="304">
        <v>1</v>
      </c>
      <c r="AA85" s="305" t="s">
        <v>231</v>
      </c>
      <c r="AB85" s="306"/>
      <c r="AC85" s="306"/>
    </row>
    <row r="86" spans="1:29" s="158" customFormat="1" ht="301.5" customHeight="1" x14ac:dyDescent="0.25">
      <c r="A86" s="213" t="s">
        <v>1113</v>
      </c>
      <c r="B86" s="213" t="s">
        <v>1062</v>
      </c>
      <c r="C86" s="266" t="s">
        <v>863</v>
      </c>
      <c r="D86" s="266"/>
      <c r="E86" s="265" t="s">
        <v>874</v>
      </c>
      <c r="F86" s="257">
        <v>42860</v>
      </c>
      <c r="G86" s="258" t="s">
        <v>77</v>
      </c>
      <c r="H86" s="214" t="s">
        <v>78</v>
      </c>
      <c r="I86" s="256" t="s">
        <v>864</v>
      </c>
      <c r="J86" s="256" t="s">
        <v>865</v>
      </c>
      <c r="K86" s="256" t="s">
        <v>1114</v>
      </c>
      <c r="L86" s="258" t="s">
        <v>36</v>
      </c>
      <c r="M86" s="258" t="s">
        <v>866</v>
      </c>
      <c r="N86" s="258" t="s">
        <v>179</v>
      </c>
      <c r="O86" s="258" t="s">
        <v>867</v>
      </c>
      <c r="P86" s="258" t="s">
        <v>868</v>
      </c>
      <c r="Q86" s="258" t="s">
        <v>174</v>
      </c>
      <c r="R86" s="258" t="s">
        <v>174</v>
      </c>
      <c r="S86" s="259" t="s">
        <v>1366</v>
      </c>
      <c r="T86" s="259" t="s">
        <v>1367</v>
      </c>
      <c r="U86" s="262">
        <v>43063</v>
      </c>
      <c r="V86" s="218" t="s">
        <v>44</v>
      </c>
      <c r="W86" s="214" t="s">
        <v>1280</v>
      </c>
      <c r="X86" s="256" t="s">
        <v>1368</v>
      </c>
      <c r="Y86" s="256" t="s">
        <v>1369</v>
      </c>
      <c r="Z86" s="260">
        <v>0.34</v>
      </c>
      <c r="AA86" s="227" t="s">
        <v>991</v>
      </c>
      <c r="AB86" s="245"/>
      <c r="AC86" s="156" t="s">
        <v>1008</v>
      </c>
    </row>
    <row r="87" spans="1:29" s="294" customFormat="1" ht="204.75" customHeight="1" x14ac:dyDescent="0.25">
      <c r="A87" s="213" t="s">
        <v>1115</v>
      </c>
      <c r="B87" s="213" t="s">
        <v>1064</v>
      </c>
      <c r="C87" s="266" t="s">
        <v>869</v>
      </c>
      <c r="D87" s="266"/>
      <c r="E87" s="265" t="s">
        <v>875</v>
      </c>
      <c r="F87" s="257">
        <v>42860</v>
      </c>
      <c r="G87" s="258" t="s">
        <v>172</v>
      </c>
      <c r="H87" s="258" t="s">
        <v>78</v>
      </c>
      <c r="I87" s="256" t="s">
        <v>870</v>
      </c>
      <c r="J87" s="265" t="s">
        <v>871</v>
      </c>
      <c r="K87" s="265" t="s">
        <v>872</v>
      </c>
      <c r="L87" s="258" t="s">
        <v>43</v>
      </c>
      <c r="M87" s="258" t="s">
        <v>172</v>
      </c>
      <c r="N87" s="258" t="s">
        <v>77</v>
      </c>
      <c r="O87" s="266" t="s">
        <v>873</v>
      </c>
      <c r="P87" s="258" t="s">
        <v>868</v>
      </c>
      <c r="Q87" s="258" t="s">
        <v>174</v>
      </c>
      <c r="R87" s="258" t="s">
        <v>174</v>
      </c>
      <c r="S87" s="259" t="s">
        <v>1370</v>
      </c>
      <c r="T87" s="259" t="s">
        <v>1371</v>
      </c>
      <c r="U87" s="262">
        <v>43063</v>
      </c>
      <c r="V87" s="218" t="s">
        <v>44</v>
      </c>
      <c r="W87" s="214" t="s">
        <v>1280</v>
      </c>
      <c r="X87" s="265" t="s">
        <v>1372</v>
      </c>
      <c r="Y87" s="265" t="s">
        <v>1373</v>
      </c>
      <c r="Z87" s="260">
        <v>0.5</v>
      </c>
      <c r="AA87" s="227" t="s">
        <v>991</v>
      </c>
      <c r="AB87" s="245"/>
      <c r="AC87" s="156" t="s">
        <v>1008</v>
      </c>
    </row>
    <row r="88" spans="1:29" s="143" customFormat="1" ht="31.5" customHeight="1" x14ac:dyDescent="0.25">
      <c r="A88" s="9"/>
      <c r="B88" s="2"/>
      <c r="C88" s="329"/>
      <c r="D88" s="2"/>
      <c r="E88" s="16"/>
      <c r="F88" s="9"/>
      <c r="G88" s="12"/>
      <c r="H88" s="13"/>
      <c r="I88" s="2"/>
      <c r="J88" s="2"/>
      <c r="K88" s="2"/>
      <c r="L88" s="2"/>
      <c r="M88" s="2"/>
      <c r="N88" s="2"/>
      <c r="O88" s="2"/>
      <c r="P88" s="2"/>
      <c r="Q88" s="2"/>
      <c r="R88" s="2"/>
      <c r="S88" s="2"/>
      <c r="T88" s="2"/>
      <c r="U88" s="9"/>
      <c r="V88" s="2"/>
      <c r="W88" s="9"/>
      <c r="X88" s="2"/>
      <c r="Y88" s="2"/>
      <c r="Z88" s="2"/>
      <c r="AA88" s="295"/>
      <c r="AB88" s="2"/>
      <c r="AC88" s="159"/>
    </row>
    <row r="89" spans="1:29" s="143" customFormat="1" ht="31.5" customHeight="1" thickBot="1" x14ac:dyDescent="0.3">
      <c r="A89" s="9"/>
      <c r="B89" s="2"/>
      <c r="C89" s="329"/>
      <c r="D89" s="2"/>
      <c r="E89" s="17" t="s">
        <v>170</v>
      </c>
      <c r="F89" s="327"/>
      <c r="G89" s="327"/>
      <c r="H89" s="13"/>
      <c r="I89" s="18"/>
      <c r="J89" s="18"/>
      <c r="K89" s="18"/>
      <c r="L89" s="18"/>
      <c r="M89" s="18"/>
      <c r="N89" s="18"/>
      <c r="O89" s="136"/>
      <c r="P89" s="2"/>
      <c r="Q89" s="2"/>
      <c r="R89" s="2"/>
      <c r="S89" s="2"/>
      <c r="T89" s="2"/>
      <c r="U89" s="9"/>
      <c r="V89" s="2"/>
      <c r="W89" s="9"/>
      <c r="X89" s="2"/>
      <c r="Y89" s="2"/>
      <c r="Z89" s="2"/>
      <c r="AA89" s="9"/>
      <c r="AB89" s="2"/>
      <c r="AC89" s="159"/>
    </row>
    <row r="90" spans="1:29" s="143" customFormat="1" ht="31.5" customHeight="1" x14ac:dyDescent="0.25">
      <c r="A90" s="9"/>
      <c r="B90" s="2"/>
      <c r="C90" s="329"/>
      <c r="D90" s="2"/>
      <c r="E90" s="17"/>
      <c r="F90" s="14"/>
      <c r="G90" s="14"/>
      <c r="H90" s="13"/>
      <c r="I90" s="18"/>
      <c r="J90" s="18"/>
      <c r="K90" s="18"/>
      <c r="L90" s="18"/>
      <c r="M90" s="18"/>
      <c r="N90" s="18"/>
      <c r="O90" s="18"/>
      <c r="P90" s="2"/>
      <c r="Q90" s="2"/>
      <c r="R90" s="2"/>
      <c r="S90" s="2"/>
      <c r="T90" s="2"/>
      <c r="U90" s="9"/>
      <c r="V90" s="2"/>
      <c r="W90" s="9"/>
      <c r="X90" s="2"/>
      <c r="Y90" s="2"/>
      <c r="Z90" s="2"/>
      <c r="AA90" s="9"/>
      <c r="AB90" s="2"/>
      <c r="AC90" s="159"/>
    </row>
    <row r="91" spans="1:29" s="143" customFormat="1" ht="31.5" customHeight="1" thickBot="1" x14ac:dyDescent="0.3">
      <c r="A91" s="9"/>
      <c r="B91" s="2"/>
      <c r="C91" s="329"/>
      <c r="D91" s="2"/>
      <c r="E91" s="17" t="s">
        <v>169</v>
      </c>
      <c r="F91" s="327"/>
      <c r="G91" s="327"/>
      <c r="H91" s="13"/>
      <c r="I91" s="18"/>
      <c r="J91" s="18"/>
      <c r="K91" s="18"/>
      <c r="L91" s="18"/>
      <c r="M91" s="18"/>
      <c r="N91" s="18"/>
      <c r="O91" s="18"/>
      <c r="P91" s="2"/>
      <c r="Q91" s="2"/>
      <c r="R91" s="2"/>
      <c r="S91" s="2"/>
      <c r="T91" s="2"/>
      <c r="U91" s="9"/>
      <c r="V91" s="2"/>
      <c r="W91" s="9"/>
      <c r="X91" s="2"/>
      <c r="Y91" s="2"/>
      <c r="Z91" s="2"/>
      <c r="AA91" s="9"/>
      <c r="AB91" s="2"/>
      <c r="AC91" s="159"/>
    </row>
    <row r="92" spans="1:29" s="143" customFormat="1" ht="31.5" customHeight="1" x14ac:dyDescent="0.25">
      <c r="A92" s="9"/>
      <c r="B92" s="2"/>
      <c r="C92" s="9"/>
      <c r="D92" s="2"/>
      <c r="E92" s="17"/>
      <c r="F92" s="209"/>
      <c r="G92" s="15"/>
      <c r="H92" s="13"/>
      <c r="I92" s="18"/>
      <c r="J92" s="18"/>
      <c r="K92" s="18"/>
      <c r="L92" s="18"/>
      <c r="M92" s="18"/>
      <c r="N92" s="18"/>
      <c r="O92" s="18"/>
      <c r="P92" s="2"/>
      <c r="Q92" s="2"/>
      <c r="R92" s="2"/>
      <c r="S92" s="2"/>
      <c r="T92" s="2"/>
      <c r="U92" s="9"/>
      <c r="V92" s="2"/>
      <c r="W92" s="9"/>
      <c r="X92" s="2"/>
      <c r="Y92" s="2"/>
      <c r="Z92" s="2"/>
      <c r="AA92" s="9"/>
      <c r="AB92" s="2"/>
      <c r="AC92" s="159"/>
    </row>
    <row r="93" spans="1:29" s="143" customFormat="1" ht="31.5" customHeight="1" thickBot="1" x14ac:dyDescent="0.3">
      <c r="A93" s="9"/>
      <c r="B93" s="2"/>
      <c r="C93" s="9"/>
      <c r="D93" s="2"/>
      <c r="E93" s="17" t="s">
        <v>171</v>
      </c>
      <c r="F93" s="327"/>
      <c r="G93" s="327"/>
      <c r="H93" s="13"/>
      <c r="I93" s="18"/>
      <c r="J93" s="18"/>
      <c r="K93" s="18"/>
      <c r="L93" s="18"/>
      <c r="M93" s="18"/>
      <c r="N93" s="18"/>
      <c r="O93" s="18"/>
      <c r="P93" s="2"/>
      <c r="Q93" s="2"/>
      <c r="R93" s="2"/>
      <c r="S93" s="2"/>
      <c r="T93" s="2"/>
      <c r="U93" s="9"/>
      <c r="V93" s="2"/>
      <c r="W93" s="9"/>
      <c r="X93" s="2"/>
      <c r="Y93" s="2"/>
      <c r="Z93" s="2"/>
      <c r="AA93" s="9"/>
      <c r="AB93" s="2"/>
      <c r="AC93" s="159"/>
    </row>
    <row r="94" spans="1:29" s="143" customFormat="1" ht="13.5" customHeight="1" x14ac:dyDescent="0.25">
      <c r="A94" s="9"/>
      <c r="B94" s="2"/>
      <c r="C94" s="9"/>
      <c r="D94" s="2"/>
      <c r="E94" s="2"/>
      <c r="F94" s="9"/>
      <c r="G94" s="9"/>
      <c r="H94" s="13"/>
      <c r="I94" s="18"/>
      <c r="J94" s="18"/>
      <c r="K94" s="18"/>
      <c r="L94" s="18"/>
      <c r="M94" s="18"/>
      <c r="N94" s="18"/>
      <c r="O94" s="18"/>
      <c r="P94" s="2"/>
      <c r="Q94" s="2"/>
      <c r="R94" s="2"/>
      <c r="S94" s="2"/>
      <c r="T94" s="2"/>
      <c r="U94" s="9"/>
      <c r="V94" s="2"/>
      <c r="W94" s="9"/>
      <c r="X94" s="2"/>
      <c r="Y94" s="2"/>
      <c r="Z94" s="2"/>
      <c r="AA94" s="9"/>
      <c r="AB94" s="2"/>
      <c r="AC94" s="159"/>
    </row>
    <row r="95" spans="1:29" s="161" customFormat="1" ht="11.25" customHeight="1" x14ac:dyDescent="0.25">
      <c r="A95" s="207"/>
      <c r="B95" s="13"/>
      <c r="C95" s="207"/>
      <c r="D95" s="13"/>
      <c r="E95" s="13"/>
      <c r="F95" s="207"/>
      <c r="G95" s="207"/>
      <c r="H95" s="13"/>
      <c r="I95" s="18"/>
      <c r="J95" s="18"/>
      <c r="K95" s="18"/>
      <c r="L95" s="18"/>
      <c r="M95" s="18"/>
      <c r="N95" s="18"/>
      <c r="O95" s="18"/>
      <c r="P95" s="13"/>
      <c r="Q95" s="13"/>
      <c r="R95" s="13"/>
      <c r="S95" s="13"/>
      <c r="T95" s="13"/>
      <c r="U95" s="207"/>
      <c r="V95" s="13"/>
      <c r="W95" s="207"/>
      <c r="X95" s="13"/>
      <c r="Y95" s="13"/>
      <c r="Z95" s="13"/>
      <c r="AA95" s="207"/>
      <c r="AB95" s="13"/>
      <c r="AC95" s="160"/>
    </row>
  </sheetData>
  <mergeCells count="23">
    <mergeCell ref="F93:G93"/>
    <mergeCell ref="Q3:R3"/>
    <mergeCell ref="S3:T3"/>
    <mergeCell ref="U3:AA3"/>
    <mergeCell ref="C88:C91"/>
    <mergeCell ref="F89:G89"/>
    <mergeCell ref="F91:G91"/>
    <mergeCell ref="J3:J4"/>
    <mergeCell ref="K3:K4"/>
    <mergeCell ref="L3:L4"/>
    <mergeCell ref="M3:N3"/>
    <mergeCell ref="O3:O4"/>
    <mergeCell ref="P3:P4"/>
    <mergeCell ref="C1:D2"/>
    <mergeCell ref="E1:T1"/>
    <mergeCell ref="E2:T2"/>
    <mergeCell ref="B3:B4"/>
    <mergeCell ref="C3:D3"/>
    <mergeCell ref="E3:E4"/>
    <mergeCell ref="F3:F4"/>
    <mergeCell ref="G3:G4"/>
    <mergeCell ref="H3:H4"/>
    <mergeCell ref="I3:I4"/>
  </mergeCells>
  <conditionalFormatting sqref="AA6 AA32 AA16 AA19 AA66:AA67 AA69:AA71 AA73:AA74 AA76:AA77 AA79 AA81 AA85">
    <cfRule type="cellIs" dxfId="287" priority="286" stopIfTrue="1" operator="equal">
      <formula>"DEFICIENTE"</formula>
    </cfRule>
    <cfRule type="cellIs" dxfId="286" priority="287" stopIfTrue="1" operator="equal">
      <formula>"RAZONABLE"</formula>
    </cfRule>
    <cfRule type="cellIs" dxfId="285" priority="288" stopIfTrue="1" operator="equal">
      <formula>"OPTIMO"</formula>
    </cfRule>
  </conditionalFormatting>
  <conditionalFormatting sqref="AA6 AA32 AA16 AA19 AA66:AA67 AA69:AA71 AA73:AA74 AA76:AA77 AA79 AA81 AA85">
    <cfRule type="cellIs" dxfId="284" priority="283" stopIfTrue="1" operator="equal">
      <formula>"DEFICIENTE"</formula>
    </cfRule>
    <cfRule type="cellIs" dxfId="283" priority="284" stopIfTrue="1" operator="equal">
      <formula>"RAZONABLE"</formula>
    </cfRule>
    <cfRule type="cellIs" dxfId="282" priority="285" stopIfTrue="1" operator="equal">
      <formula>"OPTIMO"</formula>
    </cfRule>
  </conditionalFormatting>
  <conditionalFormatting sqref="AA9">
    <cfRule type="cellIs" dxfId="281" priority="280" stopIfTrue="1" operator="equal">
      <formula>"DEFICIENTE"</formula>
    </cfRule>
    <cfRule type="cellIs" dxfId="280" priority="281" stopIfTrue="1" operator="equal">
      <formula>"RAZONABLE"</formula>
    </cfRule>
    <cfRule type="cellIs" dxfId="279" priority="282" stopIfTrue="1" operator="equal">
      <formula>"OPTIMO"</formula>
    </cfRule>
  </conditionalFormatting>
  <conditionalFormatting sqref="AA9">
    <cfRule type="cellIs" dxfId="278" priority="277" stopIfTrue="1" operator="equal">
      <formula>"DEFICIENTE"</formula>
    </cfRule>
    <cfRule type="cellIs" dxfId="277" priority="278" stopIfTrue="1" operator="equal">
      <formula>"RAZONABLE"</formula>
    </cfRule>
    <cfRule type="cellIs" dxfId="276" priority="279" stopIfTrue="1" operator="equal">
      <formula>"OPTIMO"</formula>
    </cfRule>
  </conditionalFormatting>
  <conditionalFormatting sqref="AA10">
    <cfRule type="cellIs" dxfId="275" priority="274" stopIfTrue="1" operator="equal">
      <formula>"DEFICIENTE"</formula>
    </cfRule>
    <cfRule type="cellIs" dxfId="274" priority="275" stopIfTrue="1" operator="equal">
      <formula>"RAZONABLE"</formula>
    </cfRule>
    <cfRule type="cellIs" dxfId="273" priority="276" stopIfTrue="1" operator="equal">
      <formula>"OPTIMO"</formula>
    </cfRule>
  </conditionalFormatting>
  <conditionalFormatting sqref="AA10">
    <cfRule type="cellIs" dxfId="272" priority="271" stopIfTrue="1" operator="equal">
      <formula>"DEFICIENTE"</formula>
    </cfRule>
    <cfRule type="cellIs" dxfId="271" priority="272" stopIfTrue="1" operator="equal">
      <formula>"RAZONABLE"</formula>
    </cfRule>
    <cfRule type="cellIs" dxfId="270" priority="273" stopIfTrue="1" operator="equal">
      <formula>"OPTIMO"</formula>
    </cfRule>
  </conditionalFormatting>
  <conditionalFormatting sqref="AA11">
    <cfRule type="cellIs" dxfId="269" priority="268" stopIfTrue="1" operator="equal">
      <formula>"DEFICIENTE"</formula>
    </cfRule>
    <cfRule type="cellIs" dxfId="268" priority="269" stopIfTrue="1" operator="equal">
      <formula>"RAZONABLE"</formula>
    </cfRule>
    <cfRule type="cellIs" dxfId="267" priority="270" stopIfTrue="1" operator="equal">
      <formula>"OPTIMO"</formula>
    </cfRule>
  </conditionalFormatting>
  <conditionalFormatting sqref="AA11">
    <cfRule type="cellIs" dxfId="266" priority="265" stopIfTrue="1" operator="equal">
      <formula>"DEFICIENTE"</formula>
    </cfRule>
    <cfRule type="cellIs" dxfId="265" priority="266" stopIfTrue="1" operator="equal">
      <formula>"RAZONABLE"</formula>
    </cfRule>
    <cfRule type="cellIs" dxfId="264" priority="267" stopIfTrue="1" operator="equal">
      <formula>"OPTIMO"</formula>
    </cfRule>
  </conditionalFormatting>
  <conditionalFormatting sqref="AA12">
    <cfRule type="cellIs" dxfId="263" priority="262" stopIfTrue="1" operator="equal">
      <formula>"DEFICIENTE"</formula>
    </cfRule>
    <cfRule type="cellIs" dxfId="262" priority="263" stopIfTrue="1" operator="equal">
      <formula>"RAZONABLE"</formula>
    </cfRule>
    <cfRule type="cellIs" dxfId="261" priority="264" stopIfTrue="1" operator="equal">
      <formula>"OPTIMO"</formula>
    </cfRule>
  </conditionalFormatting>
  <conditionalFormatting sqref="AA12">
    <cfRule type="cellIs" dxfId="260" priority="259" stopIfTrue="1" operator="equal">
      <formula>"DEFICIENTE"</formula>
    </cfRule>
    <cfRule type="cellIs" dxfId="259" priority="260" stopIfTrue="1" operator="equal">
      <formula>"RAZONABLE"</formula>
    </cfRule>
    <cfRule type="cellIs" dxfId="258" priority="261" stopIfTrue="1" operator="equal">
      <formula>"OPTIMO"</formula>
    </cfRule>
  </conditionalFormatting>
  <conditionalFormatting sqref="AA14">
    <cfRule type="cellIs" dxfId="257" priority="256" stopIfTrue="1" operator="equal">
      <formula>"DEFICIENTE"</formula>
    </cfRule>
    <cfRule type="cellIs" dxfId="256" priority="257" stopIfTrue="1" operator="equal">
      <formula>"RAZONABLE"</formula>
    </cfRule>
    <cfRule type="cellIs" dxfId="255" priority="258" stopIfTrue="1" operator="equal">
      <formula>"OPTIMO"</formula>
    </cfRule>
  </conditionalFormatting>
  <conditionalFormatting sqref="AA14">
    <cfRule type="cellIs" dxfId="254" priority="253" stopIfTrue="1" operator="equal">
      <formula>"DEFICIENTE"</formula>
    </cfRule>
    <cfRule type="cellIs" dxfId="253" priority="254" stopIfTrue="1" operator="equal">
      <formula>"RAZONABLE"</formula>
    </cfRule>
    <cfRule type="cellIs" dxfId="252" priority="255" stopIfTrue="1" operator="equal">
      <formula>"OPTIMO"</formula>
    </cfRule>
  </conditionalFormatting>
  <conditionalFormatting sqref="AA15">
    <cfRule type="cellIs" dxfId="251" priority="250" stopIfTrue="1" operator="equal">
      <formula>"DEFICIENTE"</formula>
    </cfRule>
    <cfRule type="cellIs" dxfId="250" priority="251" stopIfTrue="1" operator="equal">
      <formula>"RAZONABLE"</formula>
    </cfRule>
    <cfRule type="cellIs" dxfId="249" priority="252" stopIfTrue="1" operator="equal">
      <formula>"OPTIMO"</formula>
    </cfRule>
  </conditionalFormatting>
  <conditionalFormatting sqref="AA15">
    <cfRule type="cellIs" dxfId="248" priority="247" stopIfTrue="1" operator="equal">
      <formula>"DEFICIENTE"</formula>
    </cfRule>
    <cfRule type="cellIs" dxfId="247" priority="248" stopIfTrue="1" operator="equal">
      <formula>"RAZONABLE"</formula>
    </cfRule>
    <cfRule type="cellIs" dxfId="246" priority="249" stopIfTrue="1" operator="equal">
      <formula>"OPTIMO"</formula>
    </cfRule>
  </conditionalFormatting>
  <conditionalFormatting sqref="AA17">
    <cfRule type="cellIs" dxfId="245" priority="244" stopIfTrue="1" operator="equal">
      <formula>"DEFICIENTE"</formula>
    </cfRule>
    <cfRule type="cellIs" dxfId="244" priority="245" stopIfTrue="1" operator="equal">
      <formula>"RAZONABLE"</formula>
    </cfRule>
    <cfRule type="cellIs" dxfId="243" priority="246" stopIfTrue="1" operator="equal">
      <formula>"OPTIMO"</formula>
    </cfRule>
  </conditionalFormatting>
  <conditionalFormatting sqref="AA17">
    <cfRule type="cellIs" dxfId="242" priority="241" stopIfTrue="1" operator="equal">
      <formula>"DEFICIENTE"</formula>
    </cfRule>
    <cfRule type="cellIs" dxfId="241" priority="242" stopIfTrue="1" operator="equal">
      <formula>"RAZONABLE"</formula>
    </cfRule>
    <cfRule type="cellIs" dxfId="240" priority="243" stopIfTrue="1" operator="equal">
      <formula>"OPTIMO"</formula>
    </cfRule>
  </conditionalFormatting>
  <conditionalFormatting sqref="AA18">
    <cfRule type="cellIs" dxfId="239" priority="238" stopIfTrue="1" operator="equal">
      <formula>"DEFICIENTE"</formula>
    </cfRule>
    <cfRule type="cellIs" dxfId="238" priority="239" stopIfTrue="1" operator="equal">
      <formula>"RAZONABLE"</formula>
    </cfRule>
    <cfRule type="cellIs" dxfId="237" priority="240" stopIfTrue="1" operator="equal">
      <formula>"OPTIMO"</formula>
    </cfRule>
  </conditionalFormatting>
  <conditionalFormatting sqref="AA18">
    <cfRule type="cellIs" dxfId="236" priority="235" stopIfTrue="1" operator="equal">
      <formula>"DEFICIENTE"</formula>
    </cfRule>
    <cfRule type="cellIs" dxfId="235" priority="236" stopIfTrue="1" operator="equal">
      <formula>"RAZONABLE"</formula>
    </cfRule>
    <cfRule type="cellIs" dxfId="234" priority="237" stopIfTrue="1" operator="equal">
      <formula>"OPTIMO"</formula>
    </cfRule>
  </conditionalFormatting>
  <conditionalFormatting sqref="AA23">
    <cfRule type="cellIs" dxfId="233" priority="232" stopIfTrue="1" operator="equal">
      <formula>"DEFICIENTE"</formula>
    </cfRule>
    <cfRule type="cellIs" dxfId="232" priority="233" stopIfTrue="1" operator="equal">
      <formula>"RAZONABLE"</formula>
    </cfRule>
    <cfRule type="cellIs" dxfId="231" priority="234" stopIfTrue="1" operator="equal">
      <formula>"OPTIMO"</formula>
    </cfRule>
  </conditionalFormatting>
  <conditionalFormatting sqref="AA23">
    <cfRule type="cellIs" dxfId="230" priority="229" stopIfTrue="1" operator="equal">
      <formula>"DEFICIENTE"</formula>
    </cfRule>
    <cfRule type="cellIs" dxfId="229" priority="230" stopIfTrue="1" operator="equal">
      <formula>"RAZONABLE"</formula>
    </cfRule>
    <cfRule type="cellIs" dxfId="228" priority="231" stopIfTrue="1" operator="equal">
      <formula>"OPTIMO"</formula>
    </cfRule>
  </conditionalFormatting>
  <conditionalFormatting sqref="AA41 AA44 AA50 AA53 AA59:AA61 AA55:AA56 AA63">
    <cfRule type="cellIs" dxfId="227" priority="226" stopIfTrue="1" operator="equal">
      <formula>"DEFICIENTE"</formula>
    </cfRule>
    <cfRule type="cellIs" dxfId="226" priority="227" stopIfTrue="1" operator="equal">
      <formula>"RAZONABLE"</formula>
    </cfRule>
    <cfRule type="cellIs" dxfId="225" priority="228" stopIfTrue="1" operator="equal">
      <formula>"OPTIMO"</formula>
    </cfRule>
  </conditionalFormatting>
  <conditionalFormatting sqref="AA41 AA44 AA50 AA53 AA59:AA61 AA55:AA56 AA63">
    <cfRule type="cellIs" dxfId="224" priority="223" stopIfTrue="1" operator="equal">
      <formula>"DEFICIENTE"</formula>
    </cfRule>
    <cfRule type="cellIs" dxfId="223" priority="224" stopIfTrue="1" operator="equal">
      <formula>"RAZONABLE"</formula>
    </cfRule>
    <cfRule type="cellIs" dxfId="222" priority="225" stopIfTrue="1" operator="equal">
      <formula>"OPTIMO"</formula>
    </cfRule>
  </conditionalFormatting>
  <conditionalFormatting sqref="AA36 AA38:AA40">
    <cfRule type="cellIs" dxfId="221" priority="220" stopIfTrue="1" operator="equal">
      <formula>"DEFICIENTE"</formula>
    </cfRule>
    <cfRule type="cellIs" dxfId="220" priority="221" stopIfTrue="1" operator="equal">
      <formula>"RAZONABLE"</formula>
    </cfRule>
    <cfRule type="cellIs" dxfId="219" priority="222" stopIfTrue="1" operator="equal">
      <formula>"OPTIMO"</formula>
    </cfRule>
  </conditionalFormatting>
  <conditionalFormatting sqref="AA36 AA38:AA40">
    <cfRule type="cellIs" dxfId="218" priority="217" stopIfTrue="1" operator="equal">
      <formula>"DEFICIENTE"</formula>
    </cfRule>
    <cfRule type="cellIs" dxfId="217" priority="218" stopIfTrue="1" operator="equal">
      <formula>"RAZONABLE"</formula>
    </cfRule>
    <cfRule type="cellIs" dxfId="216" priority="219" stopIfTrue="1" operator="equal">
      <formula>"OPTIMO"</formula>
    </cfRule>
  </conditionalFormatting>
  <conditionalFormatting sqref="AA68">
    <cfRule type="cellIs" dxfId="215" priority="214" stopIfTrue="1" operator="equal">
      <formula>"DEFICIENTE"</formula>
    </cfRule>
    <cfRule type="cellIs" dxfId="214" priority="215" stopIfTrue="1" operator="equal">
      <formula>"RAZONABLE"</formula>
    </cfRule>
    <cfRule type="cellIs" dxfId="213" priority="216" stopIfTrue="1" operator="equal">
      <formula>"OPTIMO"</formula>
    </cfRule>
  </conditionalFormatting>
  <conditionalFormatting sqref="AA68">
    <cfRule type="cellIs" dxfId="212" priority="211" stopIfTrue="1" operator="equal">
      <formula>"DEFICIENTE"</formula>
    </cfRule>
    <cfRule type="cellIs" dxfId="211" priority="212" stopIfTrue="1" operator="equal">
      <formula>"RAZONABLE"</formula>
    </cfRule>
    <cfRule type="cellIs" dxfId="210" priority="213" stopIfTrue="1" operator="equal">
      <formula>"OPTIMO"</formula>
    </cfRule>
  </conditionalFormatting>
  <conditionalFormatting sqref="AA78">
    <cfRule type="cellIs" dxfId="209" priority="208" stopIfTrue="1" operator="equal">
      <formula>"DEFICIENTE"</formula>
    </cfRule>
    <cfRule type="cellIs" dxfId="208" priority="209" stopIfTrue="1" operator="equal">
      <formula>"RAZONABLE"</formula>
    </cfRule>
    <cfRule type="cellIs" dxfId="207" priority="210" stopIfTrue="1" operator="equal">
      <formula>"OPTIMO"</formula>
    </cfRule>
  </conditionalFormatting>
  <conditionalFormatting sqref="AA78">
    <cfRule type="cellIs" dxfId="206" priority="205" stopIfTrue="1" operator="equal">
      <formula>"DEFICIENTE"</formula>
    </cfRule>
    <cfRule type="cellIs" dxfId="205" priority="206" stopIfTrue="1" operator="equal">
      <formula>"RAZONABLE"</formula>
    </cfRule>
    <cfRule type="cellIs" dxfId="204" priority="207" stopIfTrue="1" operator="equal">
      <formula>"OPTIMO"</formula>
    </cfRule>
  </conditionalFormatting>
  <conditionalFormatting sqref="AA72">
    <cfRule type="cellIs" dxfId="203" priority="202" stopIfTrue="1" operator="equal">
      <formula>"DEFICIENTE"</formula>
    </cfRule>
    <cfRule type="cellIs" dxfId="202" priority="203" stopIfTrue="1" operator="equal">
      <formula>"RAZONABLE"</formula>
    </cfRule>
    <cfRule type="cellIs" dxfId="201" priority="204" stopIfTrue="1" operator="equal">
      <formula>"OPTIMO"</formula>
    </cfRule>
  </conditionalFormatting>
  <conditionalFormatting sqref="AA72">
    <cfRule type="cellIs" dxfId="200" priority="199" stopIfTrue="1" operator="equal">
      <formula>"DEFICIENTE"</formula>
    </cfRule>
    <cfRule type="cellIs" dxfId="199" priority="200" stopIfTrue="1" operator="equal">
      <formula>"RAZONABLE"</formula>
    </cfRule>
    <cfRule type="cellIs" dxfId="198" priority="201" stopIfTrue="1" operator="equal">
      <formula>"OPTIMO"</formula>
    </cfRule>
  </conditionalFormatting>
  <conditionalFormatting sqref="AA75">
    <cfRule type="cellIs" dxfId="197" priority="196" stopIfTrue="1" operator="equal">
      <formula>"DEFICIENTE"</formula>
    </cfRule>
    <cfRule type="cellIs" dxfId="196" priority="197" stopIfTrue="1" operator="equal">
      <formula>"RAZONABLE"</formula>
    </cfRule>
    <cfRule type="cellIs" dxfId="195" priority="198" stopIfTrue="1" operator="equal">
      <formula>"OPTIMO"</formula>
    </cfRule>
  </conditionalFormatting>
  <conditionalFormatting sqref="AA75">
    <cfRule type="cellIs" dxfId="194" priority="193" stopIfTrue="1" operator="equal">
      <formula>"DEFICIENTE"</formula>
    </cfRule>
    <cfRule type="cellIs" dxfId="193" priority="194" stopIfTrue="1" operator="equal">
      <formula>"RAZONABLE"</formula>
    </cfRule>
    <cfRule type="cellIs" dxfId="192" priority="195" stopIfTrue="1" operator="equal">
      <formula>"OPTIMO"</formula>
    </cfRule>
  </conditionalFormatting>
  <conditionalFormatting sqref="AA80">
    <cfRule type="cellIs" dxfId="191" priority="190" stopIfTrue="1" operator="equal">
      <formula>"DEFICIENTE"</formula>
    </cfRule>
    <cfRule type="cellIs" dxfId="190" priority="191" stopIfTrue="1" operator="equal">
      <formula>"RAZONABLE"</formula>
    </cfRule>
    <cfRule type="cellIs" dxfId="189" priority="192" stopIfTrue="1" operator="equal">
      <formula>"OPTIMO"</formula>
    </cfRule>
  </conditionalFormatting>
  <conditionalFormatting sqref="AA80">
    <cfRule type="cellIs" dxfId="188" priority="187" stopIfTrue="1" operator="equal">
      <formula>"DEFICIENTE"</formula>
    </cfRule>
    <cfRule type="cellIs" dxfId="187" priority="188" stopIfTrue="1" operator="equal">
      <formula>"RAZONABLE"</formula>
    </cfRule>
    <cfRule type="cellIs" dxfId="186" priority="189" stopIfTrue="1" operator="equal">
      <formula>"OPTIMO"</formula>
    </cfRule>
  </conditionalFormatting>
  <conditionalFormatting sqref="AA65">
    <cfRule type="cellIs" dxfId="185" priority="184" stopIfTrue="1" operator="equal">
      <formula>"DEFICIENTE"</formula>
    </cfRule>
    <cfRule type="cellIs" dxfId="184" priority="185" stopIfTrue="1" operator="equal">
      <formula>"RAZONABLE"</formula>
    </cfRule>
    <cfRule type="cellIs" dxfId="183" priority="186" stopIfTrue="1" operator="equal">
      <formula>"OPTIMO"</formula>
    </cfRule>
  </conditionalFormatting>
  <conditionalFormatting sqref="AA65">
    <cfRule type="cellIs" dxfId="182" priority="181" stopIfTrue="1" operator="equal">
      <formula>"DEFICIENTE"</formula>
    </cfRule>
    <cfRule type="cellIs" dxfId="181" priority="182" stopIfTrue="1" operator="equal">
      <formula>"RAZONABLE"</formula>
    </cfRule>
    <cfRule type="cellIs" dxfId="180" priority="183" stopIfTrue="1" operator="equal">
      <formula>"OPTIMO"</formula>
    </cfRule>
  </conditionalFormatting>
  <conditionalFormatting sqref="AA5">
    <cfRule type="cellIs" dxfId="179" priority="178" stopIfTrue="1" operator="equal">
      <formula>"DEFICIENTE"</formula>
    </cfRule>
    <cfRule type="cellIs" dxfId="178" priority="179" stopIfTrue="1" operator="equal">
      <formula>"RAZONABLE"</formula>
    </cfRule>
    <cfRule type="cellIs" dxfId="177" priority="180" stopIfTrue="1" operator="equal">
      <formula>"OPTIMO"</formula>
    </cfRule>
  </conditionalFormatting>
  <conditionalFormatting sqref="AA5">
    <cfRule type="cellIs" dxfId="176" priority="175" stopIfTrue="1" operator="equal">
      <formula>"DEFICIENTE"</formula>
    </cfRule>
    <cfRule type="cellIs" dxfId="175" priority="176" stopIfTrue="1" operator="equal">
      <formula>"RAZONABLE"</formula>
    </cfRule>
    <cfRule type="cellIs" dxfId="174" priority="177" stopIfTrue="1" operator="equal">
      <formula>"OPTIMO"</formula>
    </cfRule>
  </conditionalFormatting>
  <conditionalFormatting sqref="AA20">
    <cfRule type="cellIs" dxfId="173" priority="172" stopIfTrue="1" operator="equal">
      <formula>"DEFICIENTE"</formula>
    </cfRule>
    <cfRule type="cellIs" dxfId="172" priority="173" stopIfTrue="1" operator="equal">
      <formula>"RAZONABLE"</formula>
    </cfRule>
    <cfRule type="cellIs" dxfId="171" priority="174" stopIfTrue="1" operator="equal">
      <formula>"OPTIMO"</formula>
    </cfRule>
  </conditionalFormatting>
  <conditionalFormatting sqref="AA20">
    <cfRule type="cellIs" dxfId="170" priority="169" stopIfTrue="1" operator="equal">
      <formula>"DEFICIENTE"</formula>
    </cfRule>
    <cfRule type="cellIs" dxfId="169" priority="170" stopIfTrue="1" operator="equal">
      <formula>"RAZONABLE"</formula>
    </cfRule>
    <cfRule type="cellIs" dxfId="168" priority="171" stopIfTrue="1" operator="equal">
      <formula>"OPTIMO"</formula>
    </cfRule>
  </conditionalFormatting>
  <conditionalFormatting sqref="AA21">
    <cfRule type="cellIs" dxfId="167" priority="166" stopIfTrue="1" operator="equal">
      <formula>"DEFICIENTE"</formula>
    </cfRule>
    <cfRule type="cellIs" dxfId="166" priority="167" stopIfTrue="1" operator="equal">
      <formula>"RAZONABLE"</formula>
    </cfRule>
    <cfRule type="cellIs" dxfId="165" priority="168" stopIfTrue="1" operator="equal">
      <formula>"OPTIMO"</formula>
    </cfRule>
  </conditionalFormatting>
  <conditionalFormatting sqref="AA21">
    <cfRule type="cellIs" dxfId="164" priority="163" stopIfTrue="1" operator="equal">
      <formula>"DEFICIENTE"</formula>
    </cfRule>
    <cfRule type="cellIs" dxfId="163" priority="164" stopIfTrue="1" operator="equal">
      <formula>"RAZONABLE"</formula>
    </cfRule>
    <cfRule type="cellIs" dxfId="162" priority="165" stopIfTrue="1" operator="equal">
      <formula>"OPTIMO"</formula>
    </cfRule>
  </conditionalFormatting>
  <conditionalFormatting sqref="AA22">
    <cfRule type="cellIs" dxfId="161" priority="160" stopIfTrue="1" operator="equal">
      <formula>"DEFICIENTE"</formula>
    </cfRule>
    <cfRule type="cellIs" dxfId="160" priority="161" stopIfTrue="1" operator="equal">
      <formula>"RAZONABLE"</formula>
    </cfRule>
    <cfRule type="cellIs" dxfId="159" priority="162" stopIfTrue="1" operator="equal">
      <formula>"OPTIMO"</formula>
    </cfRule>
  </conditionalFormatting>
  <conditionalFormatting sqref="AA22">
    <cfRule type="cellIs" dxfId="158" priority="157" stopIfTrue="1" operator="equal">
      <formula>"DEFICIENTE"</formula>
    </cfRule>
    <cfRule type="cellIs" dxfId="157" priority="158" stopIfTrue="1" operator="equal">
      <formula>"RAZONABLE"</formula>
    </cfRule>
    <cfRule type="cellIs" dxfId="156" priority="159" stopIfTrue="1" operator="equal">
      <formula>"OPTIMO"</formula>
    </cfRule>
  </conditionalFormatting>
  <conditionalFormatting sqref="AA43">
    <cfRule type="cellIs" dxfId="155" priority="154" stopIfTrue="1" operator="equal">
      <formula>"DEFICIENTE"</formula>
    </cfRule>
    <cfRule type="cellIs" dxfId="154" priority="155" stopIfTrue="1" operator="equal">
      <formula>"RAZONABLE"</formula>
    </cfRule>
    <cfRule type="cellIs" dxfId="153" priority="156" stopIfTrue="1" operator="equal">
      <formula>"OPTIMO"</formula>
    </cfRule>
  </conditionalFormatting>
  <conditionalFormatting sqref="AA43">
    <cfRule type="cellIs" dxfId="152" priority="151" stopIfTrue="1" operator="equal">
      <formula>"DEFICIENTE"</formula>
    </cfRule>
    <cfRule type="cellIs" dxfId="151" priority="152" stopIfTrue="1" operator="equal">
      <formula>"RAZONABLE"</formula>
    </cfRule>
    <cfRule type="cellIs" dxfId="150" priority="153" stopIfTrue="1" operator="equal">
      <formula>"OPTIMO"</formula>
    </cfRule>
  </conditionalFormatting>
  <conditionalFormatting sqref="AA49">
    <cfRule type="cellIs" dxfId="149" priority="148" stopIfTrue="1" operator="equal">
      <formula>"DEFICIENTE"</formula>
    </cfRule>
    <cfRule type="cellIs" dxfId="148" priority="149" stopIfTrue="1" operator="equal">
      <formula>"RAZONABLE"</formula>
    </cfRule>
    <cfRule type="cellIs" dxfId="147" priority="150" stopIfTrue="1" operator="equal">
      <formula>"OPTIMO"</formula>
    </cfRule>
  </conditionalFormatting>
  <conditionalFormatting sqref="AA49">
    <cfRule type="cellIs" dxfId="146" priority="145" stopIfTrue="1" operator="equal">
      <formula>"DEFICIENTE"</formula>
    </cfRule>
    <cfRule type="cellIs" dxfId="145" priority="146" stopIfTrue="1" operator="equal">
      <formula>"RAZONABLE"</formula>
    </cfRule>
    <cfRule type="cellIs" dxfId="144" priority="147" stopIfTrue="1" operator="equal">
      <formula>"OPTIMO"</formula>
    </cfRule>
  </conditionalFormatting>
  <conditionalFormatting sqref="AA51">
    <cfRule type="cellIs" dxfId="143" priority="142" stopIfTrue="1" operator="equal">
      <formula>"DEFICIENTE"</formula>
    </cfRule>
    <cfRule type="cellIs" dxfId="142" priority="143" stopIfTrue="1" operator="equal">
      <formula>"RAZONABLE"</formula>
    </cfRule>
    <cfRule type="cellIs" dxfId="141" priority="144" stopIfTrue="1" operator="equal">
      <formula>"OPTIMO"</formula>
    </cfRule>
  </conditionalFormatting>
  <conditionalFormatting sqref="AA51">
    <cfRule type="cellIs" dxfId="140" priority="139" stopIfTrue="1" operator="equal">
      <formula>"DEFICIENTE"</formula>
    </cfRule>
    <cfRule type="cellIs" dxfId="139" priority="140" stopIfTrue="1" operator="equal">
      <formula>"RAZONABLE"</formula>
    </cfRule>
    <cfRule type="cellIs" dxfId="138" priority="141" stopIfTrue="1" operator="equal">
      <formula>"OPTIMO"</formula>
    </cfRule>
  </conditionalFormatting>
  <conditionalFormatting sqref="AA57">
    <cfRule type="cellIs" dxfId="137" priority="136" stopIfTrue="1" operator="equal">
      <formula>"DEFICIENTE"</formula>
    </cfRule>
    <cfRule type="cellIs" dxfId="136" priority="137" stopIfTrue="1" operator="equal">
      <formula>"RAZONABLE"</formula>
    </cfRule>
    <cfRule type="cellIs" dxfId="135" priority="138" stopIfTrue="1" operator="equal">
      <formula>"OPTIMO"</formula>
    </cfRule>
  </conditionalFormatting>
  <conditionalFormatting sqref="AA57">
    <cfRule type="cellIs" dxfId="134" priority="133" stopIfTrue="1" operator="equal">
      <formula>"DEFICIENTE"</formula>
    </cfRule>
    <cfRule type="cellIs" dxfId="133" priority="134" stopIfTrue="1" operator="equal">
      <formula>"RAZONABLE"</formula>
    </cfRule>
    <cfRule type="cellIs" dxfId="132" priority="135" stopIfTrue="1" operator="equal">
      <formula>"OPTIMO"</formula>
    </cfRule>
  </conditionalFormatting>
  <conditionalFormatting sqref="AA58">
    <cfRule type="cellIs" dxfId="131" priority="130" stopIfTrue="1" operator="equal">
      <formula>"DEFICIENTE"</formula>
    </cfRule>
    <cfRule type="cellIs" dxfId="130" priority="131" stopIfTrue="1" operator="equal">
      <formula>"RAZONABLE"</formula>
    </cfRule>
    <cfRule type="cellIs" dxfId="129" priority="132" stopIfTrue="1" operator="equal">
      <formula>"OPTIMO"</formula>
    </cfRule>
  </conditionalFormatting>
  <conditionalFormatting sqref="AA58">
    <cfRule type="cellIs" dxfId="128" priority="127" stopIfTrue="1" operator="equal">
      <formula>"DEFICIENTE"</formula>
    </cfRule>
    <cfRule type="cellIs" dxfId="127" priority="128" stopIfTrue="1" operator="equal">
      <formula>"RAZONABLE"</formula>
    </cfRule>
    <cfRule type="cellIs" dxfId="126" priority="129" stopIfTrue="1" operator="equal">
      <formula>"OPTIMO"</formula>
    </cfRule>
  </conditionalFormatting>
  <conditionalFormatting sqref="AA64">
    <cfRule type="cellIs" dxfId="125" priority="124" stopIfTrue="1" operator="equal">
      <formula>"DEFICIENTE"</formula>
    </cfRule>
    <cfRule type="cellIs" dxfId="124" priority="125" stopIfTrue="1" operator="equal">
      <formula>"RAZONABLE"</formula>
    </cfRule>
    <cfRule type="cellIs" dxfId="123" priority="126" stopIfTrue="1" operator="equal">
      <formula>"OPTIMO"</formula>
    </cfRule>
  </conditionalFormatting>
  <conditionalFormatting sqref="AA64">
    <cfRule type="cellIs" dxfId="122" priority="121" stopIfTrue="1" operator="equal">
      <formula>"DEFICIENTE"</formula>
    </cfRule>
    <cfRule type="cellIs" dxfId="121" priority="122" stopIfTrue="1" operator="equal">
      <formula>"RAZONABLE"</formula>
    </cfRule>
    <cfRule type="cellIs" dxfId="120" priority="123" stopIfTrue="1" operator="equal">
      <formula>"OPTIMO"</formula>
    </cfRule>
  </conditionalFormatting>
  <conditionalFormatting sqref="AA48">
    <cfRule type="cellIs" dxfId="119" priority="118" stopIfTrue="1" operator="equal">
      <formula>"DEFICIENTE"</formula>
    </cfRule>
    <cfRule type="cellIs" dxfId="118" priority="119" stopIfTrue="1" operator="equal">
      <formula>"RAZONABLE"</formula>
    </cfRule>
    <cfRule type="cellIs" dxfId="117" priority="120" stopIfTrue="1" operator="equal">
      <formula>"OPTIMO"</formula>
    </cfRule>
  </conditionalFormatting>
  <conditionalFormatting sqref="AA48">
    <cfRule type="cellIs" dxfId="116" priority="115" stopIfTrue="1" operator="equal">
      <formula>"DEFICIENTE"</formula>
    </cfRule>
    <cfRule type="cellIs" dxfId="115" priority="116" stopIfTrue="1" operator="equal">
      <formula>"RAZONABLE"</formula>
    </cfRule>
    <cfRule type="cellIs" dxfId="114" priority="117" stopIfTrue="1" operator="equal">
      <formula>"OPTIMO"</formula>
    </cfRule>
  </conditionalFormatting>
  <conditionalFormatting sqref="AA28">
    <cfRule type="cellIs" dxfId="113" priority="112" stopIfTrue="1" operator="equal">
      <formula>"DEFICIENTE"</formula>
    </cfRule>
    <cfRule type="cellIs" dxfId="112" priority="113" stopIfTrue="1" operator="equal">
      <formula>"RAZONABLE"</formula>
    </cfRule>
    <cfRule type="cellIs" dxfId="111" priority="114" stopIfTrue="1" operator="equal">
      <formula>"OPTIMO"</formula>
    </cfRule>
  </conditionalFormatting>
  <conditionalFormatting sqref="AA28">
    <cfRule type="cellIs" dxfId="110" priority="109" stopIfTrue="1" operator="equal">
      <formula>"DEFICIENTE"</formula>
    </cfRule>
    <cfRule type="cellIs" dxfId="109" priority="110" stopIfTrue="1" operator="equal">
      <formula>"RAZONABLE"</formula>
    </cfRule>
    <cfRule type="cellIs" dxfId="108" priority="111" stopIfTrue="1" operator="equal">
      <formula>"OPTIMO"</formula>
    </cfRule>
  </conditionalFormatting>
  <conditionalFormatting sqref="AA30">
    <cfRule type="cellIs" dxfId="107" priority="106" stopIfTrue="1" operator="equal">
      <formula>"DEFICIENTE"</formula>
    </cfRule>
    <cfRule type="cellIs" dxfId="106" priority="107" stopIfTrue="1" operator="equal">
      <formula>"RAZONABLE"</formula>
    </cfRule>
    <cfRule type="cellIs" dxfId="105" priority="108" stopIfTrue="1" operator="equal">
      <formula>"OPTIMO"</formula>
    </cfRule>
  </conditionalFormatting>
  <conditionalFormatting sqref="AA30">
    <cfRule type="cellIs" dxfId="104" priority="103" stopIfTrue="1" operator="equal">
      <formula>"DEFICIENTE"</formula>
    </cfRule>
    <cfRule type="cellIs" dxfId="103" priority="104" stopIfTrue="1" operator="equal">
      <formula>"RAZONABLE"</formula>
    </cfRule>
    <cfRule type="cellIs" dxfId="102" priority="105" stopIfTrue="1" operator="equal">
      <formula>"OPTIMO"</formula>
    </cfRule>
  </conditionalFormatting>
  <conditionalFormatting sqref="AA31">
    <cfRule type="cellIs" dxfId="101" priority="100" stopIfTrue="1" operator="equal">
      <formula>"DEFICIENTE"</formula>
    </cfRule>
    <cfRule type="cellIs" dxfId="100" priority="101" stopIfTrue="1" operator="equal">
      <formula>"RAZONABLE"</formula>
    </cfRule>
    <cfRule type="cellIs" dxfId="99" priority="102" stopIfTrue="1" operator="equal">
      <formula>"OPTIMO"</formula>
    </cfRule>
  </conditionalFormatting>
  <conditionalFormatting sqref="AA31">
    <cfRule type="cellIs" dxfId="98" priority="97" stopIfTrue="1" operator="equal">
      <formula>"DEFICIENTE"</formula>
    </cfRule>
    <cfRule type="cellIs" dxfId="97" priority="98" stopIfTrue="1" operator="equal">
      <formula>"RAZONABLE"</formula>
    </cfRule>
    <cfRule type="cellIs" dxfId="96" priority="99" stopIfTrue="1" operator="equal">
      <formula>"OPTIMO"</formula>
    </cfRule>
  </conditionalFormatting>
  <conditionalFormatting sqref="AA33">
    <cfRule type="cellIs" dxfId="95" priority="94" stopIfTrue="1" operator="equal">
      <formula>"DEFICIENTE"</formula>
    </cfRule>
    <cfRule type="cellIs" dxfId="94" priority="95" stopIfTrue="1" operator="equal">
      <formula>"RAZONABLE"</formula>
    </cfRule>
    <cfRule type="cellIs" dxfId="93" priority="96" stopIfTrue="1" operator="equal">
      <formula>"OPTIMO"</formula>
    </cfRule>
  </conditionalFormatting>
  <conditionalFormatting sqref="AA33">
    <cfRule type="cellIs" dxfId="92" priority="91" stopIfTrue="1" operator="equal">
      <formula>"DEFICIENTE"</formula>
    </cfRule>
    <cfRule type="cellIs" dxfId="91" priority="92" stopIfTrue="1" operator="equal">
      <formula>"RAZONABLE"</formula>
    </cfRule>
    <cfRule type="cellIs" dxfId="90" priority="93" stopIfTrue="1" operator="equal">
      <formula>"OPTIMO"</formula>
    </cfRule>
  </conditionalFormatting>
  <conditionalFormatting sqref="AA34">
    <cfRule type="cellIs" dxfId="89" priority="88" stopIfTrue="1" operator="equal">
      <formula>"DEFICIENTE"</formula>
    </cfRule>
    <cfRule type="cellIs" dxfId="88" priority="89" stopIfTrue="1" operator="equal">
      <formula>"RAZONABLE"</formula>
    </cfRule>
    <cfRule type="cellIs" dxfId="87" priority="90" stopIfTrue="1" operator="equal">
      <formula>"OPTIMO"</formula>
    </cfRule>
  </conditionalFormatting>
  <conditionalFormatting sqref="AA34">
    <cfRule type="cellIs" dxfId="86" priority="85" stopIfTrue="1" operator="equal">
      <formula>"DEFICIENTE"</formula>
    </cfRule>
    <cfRule type="cellIs" dxfId="85" priority="86" stopIfTrue="1" operator="equal">
      <formula>"RAZONABLE"</formula>
    </cfRule>
    <cfRule type="cellIs" dxfId="84" priority="87" stopIfTrue="1" operator="equal">
      <formula>"OPTIMO"</formula>
    </cfRule>
  </conditionalFormatting>
  <conditionalFormatting sqref="AA35">
    <cfRule type="cellIs" dxfId="83" priority="79" stopIfTrue="1" operator="equal">
      <formula>"DEFICIENTE"</formula>
    </cfRule>
    <cfRule type="cellIs" dxfId="82" priority="80" stopIfTrue="1" operator="equal">
      <formula>"RAZONABLE"</formula>
    </cfRule>
    <cfRule type="cellIs" dxfId="81" priority="81" stopIfTrue="1" operator="equal">
      <formula>"OPTIMO"</formula>
    </cfRule>
  </conditionalFormatting>
  <conditionalFormatting sqref="AA35">
    <cfRule type="cellIs" dxfId="80" priority="82" stopIfTrue="1" operator="equal">
      <formula>"DEFICIENTE"</formula>
    </cfRule>
    <cfRule type="cellIs" dxfId="79" priority="83" stopIfTrue="1" operator="equal">
      <formula>"RAZONABLE"</formula>
    </cfRule>
    <cfRule type="cellIs" dxfId="78" priority="84" stopIfTrue="1" operator="equal">
      <formula>"OPTIMO"</formula>
    </cfRule>
  </conditionalFormatting>
  <conditionalFormatting sqref="AA37">
    <cfRule type="cellIs" dxfId="77" priority="76" stopIfTrue="1" operator="equal">
      <formula>"DEFICIENTE"</formula>
    </cfRule>
    <cfRule type="cellIs" dxfId="76" priority="77" stopIfTrue="1" operator="equal">
      <formula>"RAZONABLE"</formula>
    </cfRule>
    <cfRule type="cellIs" dxfId="75" priority="78" stopIfTrue="1" operator="equal">
      <formula>"OPTIMO"</formula>
    </cfRule>
  </conditionalFormatting>
  <conditionalFormatting sqref="AA37">
    <cfRule type="cellIs" dxfId="74" priority="73" stopIfTrue="1" operator="equal">
      <formula>"DEFICIENTE"</formula>
    </cfRule>
    <cfRule type="cellIs" dxfId="73" priority="74" stopIfTrue="1" operator="equal">
      <formula>"RAZONABLE"</formula>
    </cfRule>
    <cfRule type="cellIs" dxfId="72" priority="75" stopIfTrue="1" operator="equal">
      <formula>"OPTIMO"</formula>
    </cfRule>
  </conditionalFormatting>
  <conditionalFormatting sqref="AA42">
    <cfRule type="cellIs" dxfId="71" priority="70" stopIfTrue="1" operator="equal">
      <formula>"DEFICIENTE"</formula>
    </cfRule>
    <cfRule type="cellIs" dxfId="70" priority="71" stopIfTrue="1" operator="equal">
      <formula>"RAZONABLE"</formula>
    </cfRule>
    <cfRule type="cellIs" dxfId="69" priority="72" stopIfTrue="1" operator="equal">
      <formula>"OPTIMO"</formula>
    </cfRule>
  </conditionalFormatting>
  <conditionalFormatting sqref="AA42">
    <cfRule type="cellIs" dxfId="68" priority="67" stopIfTrue="1" operator="equal">
      <formula>"DEFICIENTE"</formula>
    </cfRule>
    <cfRule type="cellIs" dxfId="67" priority="68" stopIfTrue="1" operator="equal">
      <formula>"RAZONABLE"</formula>
    </cfRule>
    <cfRule type="cellIs" dxfId="66" priority="69" stopIfTrue="1" operator="equal">
      <formula>"OPTIMO"</formula>
    </cfRule>
  </conditionalFormatting>
  <conditionalFormatting sqref="AA46">
    <cfRule type="cellIs" dxfId="65" priority="64" stopIfTrue="1" operator="equal">
      <formula>"DEFICIENTE"</formula>
    </cfRule>
    <cfRule type="cellIs" dxfId="64" priority="65" stopIfTrue="1" operator="equal">
      <formula>"RAZONABLE"</formula>
    </cfRule>
    <cfRule type="cellIs" dxfId="63" priority="66" stopIfTrue="1" operator="equal">
      <formula>"OPTIMO"</formula>
    </cfRule>
  </conditionalFormatting>
  <conditionalFormatting sqref="AA46">
    <cfRule type="cellIs" dxfId="62" priority="61" stopIfTrue="1" operator="equal">
      <formula>"DEFICIENTE"</formula>
    </cfRule>
    <cfRule type="cellIs" dxfId="61" priority="62" stopIfTrue="1" operator="equal">
      <formula>"RAZONABLE"</formula>
    </cfRule>
    <cfRule type="cellIs" dxfId="60" priority="63" stopIfTrue="1" operator="equal">
      <formula>"OPTIMO"</formula>
    </cfRule>
  </conditionalFormatting>
  <conditionalFormatting sqref="AA47">
    <cfRule type="cellIs" dxfId="59" priority="58" stopIfTrue="1" operator="equal">
      <formula>"DEFICIENTE"</formula>
    </cfRule>
    <cfRule type="cellIs" dxfId="58" priority="59" stopIfTrue="1" operator="equal">
      <formula>"RAZONABLE"</formula>
    </cfRule>
    <cfRule type="cellIs" dxfId="57" priority="60" stopIfTrue="1" operator="equal">
      <formula>"OPTIMO"</formula>
    </cfRule>
  </conditionalFormatting>
  <conditionalFormatting sqref="AA47">
    <cfRule type="cellIs" dxfId="56" priority="55" stopIfTrue="1" operator="equal">
      <formula>"DEFICIENTE"</formula>
    </cfRule>
    <cfRule type="cellIs" dxfId="55" priority="56" stopIfTrue="1" operator="equal">
      <formula>"RAZONABLE"</formula>
    </cfRule>
    <cfRule type="cellIs" dxfId="54" priority="57" stopIfTrue="1" operator="equal">
      <formula>"OPTIMO"</formula>
    </cfRule>
  </conditionalFormatting>
  <conditionalFormatting sqref="AA52">
    <cfRule type="cellIs" dxfId="53" priority="52" stopIfTrue="1" operator="equal">
      <formula>"DEFICIENTE"</formula>
    </cfRule>
    <cfRule type="cellIs" dxfId="52" priority="53" stopIfTrue="1" operator="equal">
      <formula>"RAZONABLE"</formula>
    </cfRule>
    <cfRule type="cellIs" dxfId="51" priority="54" stopIfTrue="1" operator="equal">
      <formula>"OPTIMO"</formula>
    </cfRule>
  </conditionalFormatting>
  <conditionalFormatting sqref="AA52">
    <cfRule type="cellIs" dxfId="50" priority="49" stopIfTrue="1" operator="equal">
      <formula>"DEFICIENTE"</formula>
    </cfRule>
    <cfRule type="cellIs" dxfId="49" priority="50" stopIfTrue="1" operator="equal">
      <formula>"RAZONABLE"</formula>
    </cfRule>
    <cfRule type="cellIs" dxfId="48" priority="51" stopIfTrue="1" operator="equal">
      <formula>"OPTIMO"</formula>
    </cfRule>
  </conditionalFormatting>
  <conditionalFormatting sqref="AA62">
    <cfRule type="cellIs" dxfId="47" priority="46" stopIfTrue="1" operator="equal">
      <formula>"DEFICIENTE"</formula>
    </cfRule>
    <cfRule type="cellIs" dxfId="46" priority="47" stopIfTrue="1" operator="equal">
      <formula>"RAZONABLE"</formula>
    </cfRule>
    <cfRule type="cellIs" dxfId="45" priority="48" stopIfTrue="1" operator="equal">
      <formula>"OPTIMO"</formula>
    </cfRule>
  </conditionalFormatting>
  <conditionalFormatting sqref="AA62">
    <cfRule type="cellIs" dxfId="44" priority="43" stopIfTrue="1" operator="equal">
      <formula>"DEFICIENTE"</formula>
    </cfRule>
    <cfRule type="cellIs" dxfId="43" priority="44" stopIfTrue="1" operator="equal">
      <formula>"RAZONABLE"</formula>
    </cfRule>
    <cfRule type="cellIs" dxfId="42" priority="45" stopIfTrue="1" operator="equal">
      <formula>"OPTIMO"</formula>
    </cfRule>
  </conditionalFormatting>
  <conditionalFormatting sqref="AA54">
    <cfRule type="cellIs" dxfId="41" priority="40" stopIfTrue="1" operator="equal">
      <formula>"DEFICIENTE"</formula>
    </cfRule>
    <cfRule type="cellIs" dxfId="40" priority="41" stopIfTrue="1" operator="equal">
      <formula>"RAZONABLE"</formula>
    </cfRule>
    <cfRule type="cellIs" dxfId="39" priority="42" stopIfTrue="1" operator="equal">
      <formula>"OPTIMO"</formula>
    </cfRule>
  </conditionalFormatting>
  <conditionalFormatting sqref="AA54">
    <cfRule type="cellIs" dxfId="38" priority="37" stopIfTrue="1" operator="equal">
      <formula>"DEFICIENTE"</formula>
    </cfRule>
    <cfRule type="cellIs" dxfId="37" priority="38" stopIfTrue="1" operator="equal">
      <formula>"RAZONABLE"</formula>
    </cfRule>
    <cfRule type="cellIs" dxfId="36" priority="39" stopIfTrue="1" operator="equal">
      <formula>"OPTIMO"</formula>
    </cfRule>
  </conditionalFormatting>
  <conditionalFormatting sqref="AA86">
    <cfRule type="cellIs" dxfId="35" priority="34" stopIfTrue="1" operator="equal">
      <formula>"DEFICIENTE"</formula>
    </cfRule>
    <cfRule type="cellIs" dxfId="34" priority="35" stopIfTrue="1" operator="equal">
      <formula>"RAZONABLE"</formula>
    </cfRule>
    <cfRule type="cellIs" dxfId="33" priority="36" stopIfTrue="1" operator="equal">
      <formula>"OPTIMO"</formula>
    </cfRule>
  </conditionalFormatting>
  <conditionalFormatting sqref="AA86">
    <cfRule type="cellIs" dxfId="32" priority="31" stopIfTrue="1" operator="equal">
      <formula>"DEFICIENTE"</formula>
    </cfRule>
    <cfRule type="cellIs" dxfId="31" priority="32" stopIfTrue="1" operator="equal">
      <formula>"RAZONABLE"</formula>
    </cfRule>
    <cfRule type="cellIs" dxfId="30" priority="33" stopIfTrue="1" operator="equal">
      <formula>"OPTIMO"</formula>
    </cfRule>
  </conditionalFormatting>
  <conditionalFormatting sqref="AA87">
    <cfRule type="cellIs" dxfId="29" priority="28" stopIfTrue="1" operator="equal">
      <formula>"DEFICIENTE"</formula>
    </cfRule>
    <cfRule type="cellIs" dxfId="28" priority="29" stopIfTrue="1" operator="equal">
      <formula>"RAZONABLE"</formula>
    </cfRule>
    <cfRule type="cellIs" dxfId="27" priority="30" stopIfTrue="1" operator="equal">
      <formula>"OPTIMO"</formula>
    </cfRule>
  </conditionalFormatting>
  <conditionalFormatting sqref="AA87">
    <cfRule type="cellIs" dxfId="26" priority="25" stopIfTrue="1" operator="equal">
      <formula>"DEFICIENTE"</formula>
    </cfRule>
    <cfRule type="cellIs" dxfId="25" priority="26" stopIfTrue="1" operator="equal">
      <formula>"RAZONABLE"</formula>
    </cfRule>
    <cfRule type="cellIs" dxfId="24" priority="27" stopIfTrue="1" operator="equal">
      <formula>"OPTIMO"</formula>
    </cfRule>
  </conditionalFormatting>
  <conditionalFormatting sqref="AA45">
    <cfRule type="cellIs" dxfId="23" priority="22" stopIfTrue="1" operator="equal">
      <formula>"DEFICIENTE"</formula>
    </cfRule>
    <cfRule type="cellIs" dxfId="22" priority="23" stopIfTrue="1" operator="equal">
      <formula>"RAZONABLE"</formula>
    </cfRule>
    <cfRule type="cellIs" dxfId="21" priority="24" stopIfTrue="1" operator="equal">
      <formula>"OPTIMO"</formula>
    </cfRule>
  </conditionalFormatting>
  <conditionalFormatting sqref="AA45">
    <cfRule type="cellIs" dxfId="20" priority="19" stopIfTrue="1" operator="equal">
      <formula>"DEFICIENTE"</formula>
    </cfRule>
    <cfRule type="cellIs" dxfId="19" priority="20" stopIfTrue="1" operator="equal">
      <formula>"RAZONABLE"</formula>
    </cfRule>
    <cfRule type="cellIs" dxfId="18" priority="21" stopIfTrue="1" operator="equal">
      <formula>"OPTIMO"</formula>
    </cfRule>
  </conditionalFormatting>
  <conditionalFormatting sqref="AA29 AA24:AA27 AA13 AA7:AA8">
    <cfRule type="cellIs" dxfId="17" priority="16" stopIfTrue="1" operator="equal">
      <formula>"DEFICIENTE"</formula>
    </cfRule>
    <cfRule type="cellIs" dxfId="16" priority="17" stopIfTrue="1" operator="equal">
      <formula>"RAZONABLE"</formula>
    </cfRule>
    <cfRule type="cellIs" dxfId="15" priority="18" stopIfTrue="1" operator="equal">
      <formula>"OPTIMO"</formula>
    </cfRule>
  </conditionalFormatting>
  <conditionalFormatting sqref="AA29 AA24:AA27 AA13 AA7:AA8">
    <cfRule type="cellIs" dxfId="14" priority="13" stopIfTrue="1" operator="equal">
      <formula>"DEFICIENTE"</formula>
    </cfRule>
    <cfRule type="cellIs" dxfId="13" priority="14" stopIfTrue="1" operator="equal">
      <formula>"RAZONABLE"</formula>
    </cfRule>
    <cfRule type="cellIs" dxfId="12" priority="15" stopIfTrue="1" operator="equal">
      <formula>"OPTIMO"</formula>
    </cfRule>
  </conditionalFormatting>
  <conditionalFormatting sqref="AA82:AA83">
    <cfRule type="cellIs" dxfId="11" priority="7" stopIfTrue="1" operator="equal">
      <formula>"DEFICIENTE"</formula>
    </cfRule>
    <cfRule type="cellIs" dxfId="10" priority="8" stopIfTrue="1" operator="equal">
      <formula>"RAZONABLE"</formula>
    </cfRule>
    <cfRule type="cellIs" dxfId="9" priority="9" stopIfTrue="1" operator="equal">
      <formula>"OPTIMO"</formula>
    </cfRule>
  </conditionalFormatting>
  <conditionalFormatting sqref="AA82:AA83">
    <cfRule type="cellIs" dxfId="8" priority="10" stopIfTrue="1" operator="equal">
      <formula>"DEFICIENTE"</formula>
    </cfRule>
    <cfRule type="cellIs" dxfId="7" priority="11" stopIfTrue="1" operator="equal">
      <formula>"RAZONABLE"</formula>
    </cfRule>
    <cfRule type="cellIs" dxfId="6" priority="12" stopIfTrue="1" operator="equal">
      <formula>"OPTIMO"</formula>
    </cfRule>
  </conditionalFormatting>
  <conditionalFormatting sqref="AA84">
    <cfRule type="cellIs" dxfId="5" priority="1" stopIfTrue="1" operator="equal">
      <formula>"DEFICIENTE"</formula>
    </cfRule>
    <cfRule type="cellIs" dxfId="4" priority="2" stopIfTrue="1" operator="equal">
      <formula>"RAZONABLE"</formula>
    </cfRule>
    <cfRule type="cellIs" dxfId="3" priority="3" stopIfTrue="1" operator="equal">
      <formula>"OPTIMO"</formula>
    </cfRule>
  </conditionalFormatting>
  <conditionalFormatting sqref="AA84">
    <cfRule type="cellIs" dxfId="2" priority="4" stopIfTrue="1" operator="equal">
      <formula>"DEFICIENTE"</formula>
    </cfRule>
    <cfRule type="cellIs" dxfId="1" priority="5" stopIfTrue="1" operator="equal">
      <formula>"RAZONABLE"</formula>
    </cfRule>
    <cfRule type="cellIs" dxfId="0" priority="6" stopIfTrue="1" operator="equal">
      <formula>"OPTIMO"</formula>
    </cfRule>
  </conditionalFormatting>
  <dataValidations count="8">
    <dataValidation type="list" allowBlank="1" showInputMessage="1" showErrorMessage="1" sqref="L5:L23 L41:L87">
      <formula1>"Correctiva,Preventiva,Mejora"</formula1>
    </dataValidation>
    <dataValidation type="list" allowBlank="1" showInputMessage="1" showErrorMessage="1" sqref="D46:D48 D5 D7 D50 D55:D56 D59:D61 D41:D42 D66:D67 D86">
      <formula1>"Auditorías de la Contraloría de Bogotá,Visitas Administrativas,Pronunciamientos e Informes de Organismos de Control,PQR´s,Auditorias Externas,Rendición de Cuentas,Evaluación y/o Seguimiento de Otros Organismos"</formula1>
    </dataValidation>
    <dataValidation type="list" allowBlank="1" showInputMessage="1" showErrorMessage="1" sqref="C7 C87">
      <formula1>"Auditorias Internas Integrales,Seguimiento a Indicadores de Gestión,Producto no Conforme,Encuestas de Satisfacció,Informes de Ley,Riesgos,Diagnósticos,Evaluación de Desempeño,Autocontrol y Autogestión,Otros Seguimientos"</formula1>
    </dataValidation>
    <dataValidation type="list" allowBlank="1" showInputMessage="1" showErrorMessage="1" sqref="AB5:AB7 AB24:AB35">
      <formula1>"TOTALMENTE INEFECTIVA,LA SITUACION ENCONTRADA SE REPETIRA,REQUIERE ACCIONES COMPLEMENTARIAS PREVENTIVAS,PARCIALMENTE EFECTIVA,EFECTIVA"</formula1>
    </dataValidation>
    <dataValidation type="list" allowBlank="1" showInputMessage="1" showErrorMessage="1" sqref="C5:C6 C8:C23 C66:C86">
      <formula1>"Auditorias Internas Integrales,Seguimiento a Indicadores,Producto No Conforme,Encuestas de Satisfacción,Informes de Ley,Gestión de Riesgos,Evaluación de Desempeño,Revisión por la Dirección,Autocontrol y Autoevaluación,Otros Seguimientos"</formula1>
    </dataValidation>
    <dataValidation type="list" allowBlank="1" showInputMessage="1" showErrorMessage="1" sqref="D57:D58 D6 D8:D23 D87 D49 D51:D54 D62:D65 D43:D45 D68:D85">
      <formula1>"Informes de Contraloría,Visitas Administrativas,Informes de Veeduría,Pronunciamiento Organismos de Control,PQR's,Auditorías Externas de Certificación"</formula1>
    </dataValidation>
    <dataValidation type="list" allowBlank="1" showInputMessage="1" showErrorMessage="1" sqref="AA30:AA35 AA28 AA14:AA23 AA5:AA6 AA9:AA12">
      <formula1>"1. SIN PLAN DE MEJORAMIENTO,2. SIN SEGUIMIENTO,3. VIGENTE,4. ATRASADA,5. EN REVISIÓN,6. PARA CIERRE DE LA CONTRALORÍA,7. CERRADO POR LA CONTRALORÍA,8. CERRADO"</formula1>
    </dataValidation>
    <dataValidation type="list" allowBlank="1" showInputMessage="1" showErrorMessage="1" sqref="AA29 AA24:AA27 AA13 AA7:AA8 AA36:AA87">
      <formula1>"1. SIN PLAN DE MEJORAMIENTO,2. SIN SEGUIMIENTO,3. VIGENTE,4. ATRASADO,5. EN REVISIÓN,6. PARA CIERRE DE LA CONTRALORÍA,7. CERRADO POR LA CONTRALORÍA,8. CERRADO"</formula1>
    </dataValidation>
  </dataValidations>
  <pageMargins left="0" right="0" top="0" bottom="0" header="0.31496062992125984" footer="0"/>
  <pageSetup paperSize="134" scale="12" orientation="landscape" r:id="rId1"/>
  <headerFooter>
    <oddFooter>&amp;L&amp;"times,Normal"&amp;20PE01-F042-V8&amp;C&amp;G&amp;R&amp;"times,Normal"&amp;20Página &amp;P de &amp;N</oddFooter>
  </headerFooter>
  <rowBreaks count="3" manualBreakCount="3">
    <brk id="23" max="28" man="1"/>
    <brk id="35" max="28" man="1"/>
    <brk id="55" max="28" man="1"/>
  </rowBreaks>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1018"/>
  <sheetViews>
    <sheetView view="pageBreakPreview" zoomScaleNormal="85" zoomScaleSheetLayoutView="100" workbookViewId="0">
      <selection activeCell="B10" sqref="B10"/>
    </sheetView>
  </sheetViews>
  <sheetFormatPr baseColWidth="10" defaultColWidth="9.140625" defaultRowHeight="15" x14ac:dyDescent="0.25"/>
  <cols>
    <col min="1" max="1" width="9.140625" style="139"/>
    <col min="2" max="2" width="19.28515625" style="24" customWidth="1"/>
    <col min="3" max="3" width="12" style="23" customWidth="1"/>
    <col min="4" max="4" width="15.7109375" style="19" customWidth="1"/>
    <col min="5" max="5" width="16.5703125" style="19" customWidth="1"/>
    <col min="6" max="6" width="19.5703125" style="19" customWidth="1"/>
    <col min="7" max="7" width="49.42578125" style="139" customWidth="1"/>
    <col min="8" max="8" width="14.140625" style="19" customWidth="1"/>
    <col min="9" max="9" width="56.140625" style="139" customWidth="1"/>
    <col min="10" max="10" width="30.28515625" style="23" customWidth="1"/>
    <col min="11" max="11" width="36.5703125" style="23" customWidth="1"/>
    <col min="12" max="12" width="10" style="23" customWidth="1"/>
    <col min="13" max="13" width="27.140625" style="19" customWidth="1"/>
    <col min="14" max="14" width="22.28515625" style="19" customWidth="1"/>
    <col min="15" max="15" width="22" style="19" customWidth="1"/>
    <col min="16" max="240" width="8" style="139" customWidth="1"/>
    <col min="241" max="241" width="0.140625" style="139" customWidth="1"/>
    <col min="242" max="16384" width="9.140625" style="139"/>
  </cols>
  <sheetData>
    <row r="1" spans="1:15" s="204" customFormat="1" x14ac:dyDescent="0.25">
      <c r="A1" s="139"/>
      <c r="B1" s="163" t="s">
        <v>253</v>
      </c>
      <c r="C1" s="163">
        <v>70</v>
      </c>
      <c r="D1" s="163" t="s">
        <v>478</v>
      </c>
      <c r="E1" s="19"/>
      <c r="F1" s="19"/>
      <c r="G1" s="139"/>
      <c r="H1" s="19"/>
      <c r="I1" s="139"/>
      <c r="J1" s="23"/>
      <c r="K1" s="23"/>
      <c r="L1" s="23"/>
      <c r="M1" s="19"/>
      <c r="N1" s="19"/>
      <c r="O1" s="19"/>
    </row>
    <row r="2" spans="1:15" s="204" customFormat="1" x14ac:dyDescent="0.25">
      <c r="A2" s="139"/>
      <c r="B2" s="163" t="s">
        <v>255</v>
      </c>
      <c r="C2" s="163">
        <v>14251</v>
      </c>
      <c r="D2" s="163" t="s">
        <v>479</v>
      </c>
      <c r="E2" s="19"/>
      <c r="F2" s="19"/>
      <c r="G2" s="139"/>
      <c r="H2" s="19"/>
      <c r="I2" s="139"/>
      <c r="J2" s="23"/>
      <c r="K2" s="23"/>
      <c r="L2" s="23"/>
      <c r="M2" s="19"/>
      <c r="N2" s="19"/>
      <c r="O2" s="19"/>
    </row>
    <row r="3" spans="1:15" s="204" customFormat="1" x14ac:dyDescent="0.25">
      <c r="A3" s="139"/>
      <c r="B3" s="163" t="s">
        <v>257</v>
      </c>
      <c r="C3" s="163">
        <v>1</v>
      </c>
      <c r="D3" s="19"/>
      <c r="E3" s="19"/>
      <c r="F3" s="19"/>
      <c r="G3" s="139"/>
      <c r="H3" s="19"/>
      <c r="I3" s="139"/>
      <c r="J3" s="23"/>
      <c r="K3" s="23"/>
      <c r="L3" s="23"/>
      <c r="M3" s="19"/>
      <c r="N3" s="19"/>
      <c r="O3" s="19"/>
    </row>
    <row r="4" spans="1:15" s="204" customFormat="1" x14ac:dyDescent="0.25">
      <c r="A4" s="139"/>
      <c r="B4" s="163" t="s">
        <v>258</v>
      </c>
      <c r="C4" s="163">
        <v>118</v>
      </c>
      <c r="D4" s="19"/>
      <c r="E4" s="19"/>
      <c r="F4" s="19"/>
      <c r="G4" s="139"/>
      <c r="H4" s="19"/>
      <c r="I4" s="139"/>
      <c r="J4" s="23"/>
      <c r="K4" s="23"/>
      <c r="L4" s="23"/>
      <c r="M4" s="19"/>
      <c r="N4" s="19"/>
      <c r="O4" s="19"/>
    </row>
    <row r="5" spans="1:15" s="204" customFormat="1" x14ac:dyDescent="0.25">
      <c r="A5" s="139"/>
      <c r="B5" s="163" t="s">
        <v>259</v>
      </c>
      <c r="C5" s="164">
        <v>42947</v>
      </c>
      <c r="D5" s="19"/>
      <c r="E5" s="19"/>
      <c r="F5" s="19"/>
      <c r="G5" s="139"/>
      <c r="H5" s="19"/>
      <c r="I5" s="139"/>
      <c r="J5" s="23"/>
      <c r="K5" s="23"/>
      <c r="L5" s="23"/>
      <c r="M5" s="19"/>
      <c r="N5" s="19"/>
      <c r="O5" s="19"/>
    </row>
    <row r="6" spans="1:15" s="204" customFormat="1" x14ac:dyDescent="0.25">
      <c r="A6" s="139"/>
      <c r="B6" s="163" t="s">
        <v>260</v>
      </c>
      <c r="C6" s="163">
        <v>1</v>
      </c>
      <c r="D6" s="163" t="s">
        <v>480</v>
      </c>
      <c r="E6" s="19"/>
      <c r="F6" s="19"/>
      <c r="G6" s="139"/>
      <c r="H6" s="19"/>
      <c r="I6" s="139"/>
      <c r="J6" s="23"/>
      <c r="K6" s="23"/>
      <c r="L6" s="23"/>
      <c r="M6" s="19"/>
      <c r="N6" s="19"/>
      <c r="O6" s="19"/>
    </row>
    <row r="7" spans="1:15" s="204" customFormat="1" x14ac:dyDescent="0.25">
      <c r="A7" s="139"/>
      <c r="B7" s="24"/>
      <c r="C7" s="23"/>
      <c r="D7" s="19"/>
      <c r="E7" s="19"/>
      <c r="F7" s="19"/>
      <c r="G7" s="139"/>
      <c r="H7" s="19"/>
      <c r="I7" s="139"/>
      <c r="J7" s="23"/>
      <c r="K7" s="23"/>
      <c r="L7" s="23"/>
      <c r="M7" s="19"/>
      <c r="N7" s="19"/>
      <c r="O7" s="19"/>
    </row>
    <row r="8" spans="1:15" s="204" customFormat="1" x14ac:dyDescent="0.25">
      <c r="A8" s="163" t="s">
        <v>262</v>
      </c>
      <c r="B8" s="330" t="s">
        <v>481</v>
      </c>
      <c r="C8" s="331"/>
      <c r="D8" s="331"/>
      <c r="E8" s="331"/>
      <c r="F8" s="331"/>
      <c r="G8" s="331"/>
      <c r="H8" s="331"/>
      <c r="I8" s="331"/>
      <c r="J8" s="331"/>
      <c r="K8" s="331"/>
      <c r="L8" s="331"/>
      <c r="M8" s="331"/>
      <c r="N8" s="331"/>
      <c r="O8" s="331"/>
    </row>
    <row r="9" spans="1:15" s="204" customFormat="1" x14ac:dyDescent="0.25">
      <c r="A9" s="139"/>
      <c r="B9" s="24"/>
      <c r="C9" s="163">
        <v>4</v>
      </c>
      <c r="D9" s="163">
        <v>8</v>
      </c>
      <c r="E9" s="163">
        <v>20</v>
      </c>
      <c r="F9" s="163">
        <v>24</v>
      </c>
      <c r="G9" s="163">
        <v>28</v>
      </c>
      <c r="H9" s="163">
        <v>32</v>
      </c>
      <c r="I9" s="163">
        <v>36</v>
      </c>
      <c r="J9" s="163">
        <v>44</v>
      </c>
      <c r="K9" s="163">
        <v>48</v>
      </c>
      <c r="L9" s="163">
        <v>60</v>
      </c>
      <c r="M9" s="163">
        <v>64</v>
      </c>
      <c r="N9" s="163">
        <v>68</v>
      </c>
      <c r="O9" s="201">
        <v>72</v>
      </c>
    </row>
    <row r="10" spans="1:15" s="204" customFormat="1" ht="63.75" customHeight="1" x14ac:dyDescent="0.25">
      <c r="A10" s="139"/>
      <c r="B10" s="24"/>
      <c r="C10" s="165" t="s">
        <v>264</v>
      </c>
      <c r="D10" s="165" t="s">
        <v>265</v>
      </c>
      <c r="E10" s="165" t="s">
        <v>266</v>
      </c>
      <c r="F10" s="165" t="s">
        <v>267</v>
      </c>
      <c r="G10" s="165" t="s">
        <v>482</v>
      </c>
      <c r="H10" s="165" t="s">
        <v>483</v>
      </c>
      <c r="I10" s="165" t="s">
        <v>484</v>
      </c>
      <c r="J10" s="165" t="s">
        <v>485</v>
      </c>
      <c r="K10" s="165" t="s">
        <v>486</v>
      </c>
      <c r="L10" s="165" t="s">
        <v>12</v>
      </c>
      <c r="M10" s="165" t="s">
        <v>487</v>
      </c>
      <c r="N10" s="165" t="s">
        <v>488</v>
      </c>
      <c r="O10" s="202" t="s">
        <v>489</v>
      </c>
    </row>
    <row r="11" spans="1:15" s="205" customFormat="1" ht="133.5" customHeight="1" x14ac:dyDescent="0.25">
      <c r="A11" s="25">
        <v>1</v>
      </c>
      <c r="B11" s="26" t="s">
        <v>277</v>
      </c>
      <c r="C11" s="25">
        <v>118</v>
      </c>
      <c r="D11" s="27" t="s">
        <v>278</v>
      </c>
      <c r="E11" s="27">
        <v>49</v>
      </c>
      <c r="F11" s="28" t="s">
        <v>298</v>
      </c>
      <c r="G11" s="29" t="s">
        <v>490</v>
      </c>
      <c r="H11" s="28">
        <v>1</v>
      </c>
      <c r="I11" s="29" t="s">
        <v>1130</v>
      </c>
      <c r="J11" s="28" t="s">
        <v>491</v>
      </c>
      <c r="K11" s="29" t="s">
        <v>1131</v>
      </c>
      <c r="L11" s="30">
        <v>1</v>
      </c>
      <c r="M11" s="28" t="s">
        <v>34</v>
      </c>
      <c r="N11" s="31">
        <v>42958</v>
      </c>
      <c r="O11" s="203">
        <v>43131</v>
      </c>
    </row>
    <row r="12" spans="1:15" s="205" customFormat="1" ht="149.25" customHeight="1" x14ac:dyDescent="0.25">
      <c r="A12" s="25">
        <v>2</v>
      </c>
      <c r="B12" s="26" t="s">
        <v>281</v>
      </c>
      <c r="C12" s="25">
        <v>118</v>
      </c>
      <c r="D12" s="27" t="s">
        <v>278</v>
      </c>
      <c r="E12" s="27">
        <v>49</v>
      </c>
      <c r="F12" s="28" t="s">
        <v>298</v>
      </c>
      <c r="G12" s="29" t="s">
        <v>490</v>
      </c>
      <c r="H12" s="28">
        <v>2</v>
      </c>
      <c r="I12" s="29" t="s">
        <v>492</v>
      </c>
      <c r="J12" s="28" t="s">
        <v>493</v>
      </c>
      <c r="K12" s="29" t="s">
        <v>494</v>
      </c>
      <c r="L12" s="30">
        <v>1</v>
      </c>
      <c r="M12" s="28" t="s">
        <v>495</v>
      </c>
      <c r="N12" s="31">
        <v>42958</v>
      </c>
      <c r="O12" s="203">
        <v>43312</v>
      </c>
    </row>
    <row r="13" spans="1:15" s="205" customFormat="1" ht="151.5" customHeight="1" x14ac:dyDescent="0.25">
      <c r="A13" s="25">
        <v>3</v>
      </c>
      <c r="B13" s="26" t="s">
        <v>282</v>
      </c>
      <c r="C13" s="25">
        <v>118</v>
      </c>
      <c r="D13" s="27" t="s">
        <v>278</v>
      </c>
      <c r="E13" s="27">
        <v>49</v>
      </c>
      <c r="F13" s="28" t="s">
        <v>313</v>
      </c>
      <c r="G13" s="29" t="s">
        <v>496</v>
      </c>
      <c r="H13" s="28">
        <v>1</v>
      </c>
      <c r="I13" s="29" t="s">
        <v>497</v>
      </c>
      <c r="J13" s="28" t="s">
        <v>498</v>
      </c>
      <c r="K13" s="29" t="s">
        <v>499</v>
      </c>
      <c r="L13" s="30">
        <v>1</v>
      </c>
      <c r="M13" s="28" t="s">
        <v>34</v>
      </c>
      <c r="N13" s="31">
        <v>42958</v>
      </c>
      <c r="O13" s="203">
        <v>43131</v>
      </c>
    </row>
    <row r="14" spans="1:15" s="205" customFormat="1" ht="69.75" customHeight="1" x14ac:dyDescent="0.25">
      <c r="A14" s="25">
        <v>4</v>
      </c>
      <c r="B14" s="26" t="s">
        <v>285</v>
      </c>
      <c r="C14" s="25">
        <v>118</v>
      </c>
      <c r="D14" s="27" t="s">
        <v>278</v>
      </c>
      <c r="E14" s="27">
        <v>49</v>
      </c>
      <c r="F14" s="28" t="s">
        <v>315</v>
      </c>
      <c r="G14" s="29" t="s">
        <v>500</v>
      </c>
      <c r="H14" s="28">
        <v>1</v>
      </c>
      <c r="I14" s="29" t="s">
        <v>501</v>
      </c>
      <c r="J14" s="28" t="s">
        <v>502</v>
      </c>
      <c r="K14" s="29" t="s">
        <v>503</v>
      </c>
      <c r="L14" s="28">
        <v>1</v>
      </c>
      <c r="M14" s="28" t="s">
        <v>495</v>
      </c>
      <c r="N14" s="31">
        <v>42958</v>
      </c>
      <c r="O14" s="203">
        <v>43312</v>
      </c>
    </row>
    <row r="15" spans="1:15" s="205" customFormat="1" ht="162" customHeight="1" x14ac:dyDescent="0.25">
      <c r="A15" s="25">
        <v>5</v>
      </c>
      <c r="B15" s="26" t="s">
        <v>287</v>
      </c>
      <c r="C15" s="25">
        <v>118</v>
      </c>
      <c r="D15" s="27" t="s">
        <v>278</v>
      </c>
      <c r="E15" s="27">
        <v>49</v>
      </c>
      <c r="F15" s="28" t="s">
        <v>317</v>
      </c>
      <c r="G15" s="29" t="s">
        <v>504</v>
      </c>
      <c r="H15" s="28">
        <v>1</v>
      </c>
      <c r="I15" s="29" t="s">
        <v>505</v>
      </c>
      <c r="J15" s="28" t="s">
        <v>506</v>
      </c>
      <c r="K15" s="29" t="s">
        <v>507</v>
      </c>
      <c r="L15" s="30">
        <v>1</v>
      </c>
      <c r="M15" s="28" t="s">
        <v>34</v>
      </c>
      <c r="N15" s="31">
        <v>42958</v>
      </c>
      <c r="O15" s="203">
        <v>43312</v>
      </c>
    </row>
    <row r="16" spans="1:15" s="205" customFormat="1" ht="78.75" x14ac:dyDescent="0.25">
      <c r="A16" s="25">
        <v>6</v>
      </c>
      <c r="B16" s="26" t="s">
        <v>288</v>
      </c>
      <c r="C16" s="25">
        <v>118</v>
      </c>
      <c r="D16" s="27" t="s">
        <v>278</v>
      </c>
      <c r="E16" s="27">
        <v>49</v>
      </c>
      <c r="F16" s="28" t="s">
        <v>319</v>
      </c>
      <c r="G16" s="29" t="s">
        <v>508</v>
      </c>
      <c r="H16" s="28">
        <v>1</v>
      </c>
      <c r="I16" s="29" t="s">
        <v>509</v>
      </c>
      <c r="J16" s="28" t="s">
        <v>510</v>
      </c>
      <c r="K16" s="29" t="s">
        <v>511</v>
      </c>
      <c r="L16" s="28">
        <v>1</v>
      </c>
      <c r="M16" s="28" t="s">
        <v>34</v>
      </c>
      <c r="N16" s="31">
        <v>42958</v>
      </c>
      <c r="O16" s="203">
        <v>43100</v>
      </c>
    </row>
    <row r="17" spans="1:15" s="205" customFormat="1" ht="118.5" customHeight="1" x14ac:dyDescent="0.25">
      <c r="A17" s="25">
        <v>7</v>
      </c>
      <c r="B17" s="26" t="s">
        <v>289</v>
      </c>
      <c r="C17" s="25">
        <v>118</v>
      </c>
      <c r="D17" s="27" t="s">
        <v>278</v>
      </c>
      <c r="E17" s="27">
        <v>49</v>
      </c>
      <c r="F17" s="28" t="s">
        <v>321</v>
      </c>
      <c r="G17" s="29" t="s">
        <v>512</v>
      </c>
      <c r="H17" s="28">
        <v>1</v>
      </c>
      <c r="I17" s="29" t="s">
        <v>513</v>
      </c>
      <c r="J17" s="28" t="s">
        <v>514</v>
      </c>
      <c r="K17" s="29" t="s">
        <v>515</v>
      </c>
      <c r="L17" s="28">
        <v>3</v>
      </c>
      <c r="M17" s="28" t="s">
        <v>516</v>
      </c>
      <c r="N17" s="31">
        <v>42977</v>
      </c>
      <c r="O17" s="203">
        <v>43312</v>
      </c>
    </row>
    <row r="18" spans="1:15" s="205" customFormat="1" ht="83.25" customHeight="1" x14ac:dyDescent="0.25">
      <c r="A18" s="25">
        <v>8</v>
      </c>
      <c r="B18" s="26" t="s">
        <v>290</v>
      </c>
      <c r="C18" s="25">
        <v>118</v>
      </c>
      <c r="D18" s="27" t="s">
        <v>278</v>
      </c>
      <c r="E18" s="27">
        <v>49</v>
      </c>
      <c r="F18" s="28" t="s">
        <v>327</v>
      </c>
      <c r="G18" s="29" t="s">
        <v>500</v>
      </c>
      <c r="H18" s="28">
        <v>1</v>
      </c>
      <c r="I18" s="29" t="s">
        <v>501</v>
      </c>
      <c r="J18" s="28" t="s">
        <v>502</v>
      </c>
      <c r="K18" s="29" t="s">
        <v>503</v>
      </c>
      <c r="L18" s="28">
        <v>1</v>
      </c>
      <c r="M18" s="28" t="s">
        <v>495</v>
      </c>
      <c r="N18" s="31">
        <v>42958</v>
      </c>
      <c r="O18" s="203">
        <v>43312</v>
      </c>
    </row>
    <row r="19" spans="1:15" s="205" customFormat="1" ht="108.75" customHeight="1" x14ac:dyDescent="0.25">
      <c r="A19" s="25">
        <v>9</v>
      </c>
      <c r="B19" s="26" t="s">
        <v>292</v>
      </c>
      <c r="C19" s="25">
        <v>118</v>
      </c>
      <c r="D19" s="27" t="s">
        <v>278</v>
      </c>
      <c r="E19" s="27">
        <v>49</v>
      </c>
      <c r="F19" s="28" t="s">
        <v>329</v>
      </c>
      <c r="G19" s="29" t="s">
        <v>517</v>
      </c>
      <c r="H19" s="28">
        <v>1</v>
      </c>
      <c r="I19" s="29" t="s">
        <v>1132</v>
      </c>
      <c r="J19" s="28" t="s">
        <v>518</v>
      </c>
      <c r="K19" s="29" t="s">
        <v>519</v>
      </c>
      <c r="L19" s="30">
        <v>1</v>
      </c>
      <c r="M19" s="28" t="s">
        <v>34</v>
      </c>
      <c r="N19" s="31">
        <v>42958</v>
      </c>
      <c r="O19" s="203">
        <v>43069</v>
      </c>
    </row>
    <row r="20" spans="1:15" s="205" customFormat="1" ht="75.75" customHeight="1" x14ac:dyDescent="0.25">
      <c r="A20" s="25">
        <v>10</v>
      </c>
      <c r="B20" s="26" t="s">
        <v>293</v>
      </c>
      <c r="C20" s="25">
        <v>118</v>
      </c>
      <c r="D20" s="27" t="s">
        <v>278</v>
      </c>
      <c r="E20" s="27">
        <v>49</v>
      </c>
      <c r="F20" s="28" t="s">
        <v>300</v>
      </c>
      <c r="G20" s="29" t="s">
        <v>500</v>
      </c>
      <c r="H20" s="28">
        <v>1</v>
      </c>
      <c r="I20" s="29" t="s">
        <v>501</v>
      </c>
      <c r="J20" s="28" t="s">
        <v>502</v>
      </c>
      <c r="K20" s="29" t="s">
        <v>503</v>
      </c>
      <c r="L20" s="28">
        <v>1</v>
      </c>
      <c r="M20" s="28" t="s">
        <v>34</v>
      </c>
      <c r="N20" s="31">
        <v>42958</v>
      </c>
      <c r="O20" s="203">
        <v>43312</v>
      </c>
    </row>
    <row r="21" spans="1:15" s="205" customFormat="1" ht="99.75" customHeight="1" x14ac:dyDescent="0.25">
      <c r="A21" s="25">
        <v>11</v>
      </c>
      <c r="B21" s="26" t="s">
        <v>295</v>
      </c>
      <c r="C21" s="25">
        <v>118</v>
      </c>
      <c r="D21" s="27" t="s">
        <v>278</v>
      </c>
      <c r="E21" s="27">
        <v>49</v>
      </c>
      <c r="F21" s="28" t="s">
        <v>303</v>
      </c>
      <c r="G21" s="29" t="s">
        <v>520</v>
      </c>
      <c r="H21" s="28">
        <v>1</v>
      </c>
      <c r="I21" s="29" t="s">
        <v>1133</v>
      </c>
      <c r="J21" s="28" t="s">
        <v>491</v>
      </c>
      <c r="K21" s="29" t="s">
        <v>1120</v>
      </c>
      <c r="L21" s="28">
        <v>1</v>
      </c>
      <c r="M21" s="28" t="s">
        <v>34</v>
      </c>
      <c r="N21" s="31">
        <v>42958</v>
      </c>
      <c r="O21" s="203">
        <v>43312</v>
      </c>
    </row>
    <row r="22" spans="1:15" s="205" customFormat="1" ht="88.5" customHeight="1" x14ac:dyDescent="0.25">
      <c r="A22" s="25">
        <v>12</v>
      </c>
      <c r="B22" s="26" t="s">
        <v>296</v>
      </c>
      <c r="C22" s="25">
        <v>118</v>
      </c>
      <c r="D22" s="27" t="s">
        <v>278</v>
      </c>
      <c r="E22" s="27">
        <v>49</v>
      </c>
      <c r="F22" s="28" t="s">
        <v>306</v>
      </c>
      <c r="G22" s="29" t="s">
        <v>521</v>
      </c>
      <c r="H22" s="28">
        <v>1</v>
      </c>
      <c r="I22" s="29" t="s">
        <v>522</v>
      </c>
      <c r="J22" s="28" t="s">
        <v>506</v>
      </c>
      <c r="K22" s="29" t="s">
        <v>523</v>
      </c>
      <c r="L22" s="28">
        <v>1</v>
      </c>
      <c r="M22" s="28" t="s">
        <v>34</v>
      </c>
      <c r="N22" s="31">
        <v>42958</v>
      </c>
      <c r="O22" s="203">
        <v>43312</v>
      </c>
    </row>
    <row r="23" spans="1:15" s="205" customFormat="1" ht="118.5" customHeight="1" x14ac:dyDescent="0.25">
      <c r="A23" s="25">
        <v>13</v>
      </c>
      <c r="B23" s="26" t="s">
        <v>297</v>
      </c>
      <c r="C23" s="25">
        <v>118</v>
      </c>
      <c r="D23" s="27" t="s">
        <v>278</v>
      </c>
      <c r="E23" s="27">
        <v>49</v>
      </c>
      <c r="F23" s="28" t="s">
        <v>310</v>
      </c>
      <c r="G23" s="29" t="s">
        <v>524</v>
      </c>
      <c r="H23" s="28">
        <v>1</v>
      </c>
      <c r="I23" s="29" t="s">
        <v>1133</v>
      </c>
      <c r="J23" s="28" t="s">
        <v>491</v>
      </c>
      <c r="K23" s="29" t="s">
        <v>1120</v>
      </c>
      <c r="L23" s="28">
        <v>1</v>
      </c>
      <c r="M23" s="28" t="s">
        <v>34</v>
      </c>
      <c r="N23" s="31">
        <v>42958</v>
      </c>
      <c r="O23" s="203">
        <v>43312</v>
      </c>
    </row>
    <row r="24" spans="1:15" s="205" customFormat="1" ht="137.25" customHeight="1" x14ac:dyDescent="0.25">
      <c r="A24" s="25">
        <v>14</v>
      </c>
      <c r="B24" s="26" t="s">
        <v>299</v>
      </c>
      <c r="C24" s="25">
        <v>118</v>
      </c>
      <c r="D24" s="27" t="s">
        <v>278</v>
      </c>
      <c r="E24" s="27">
        <v>49</v>
      </c>
      <c r="F24" s="28" t="s">
        <v>525</v>
      </c>
      <c r="G24" s="29" t="s">
        <v>521</v>
      </c>
      <c r="H24" s="28">
        <v>1</v>
      </c>
      <c r="I24" s="29" t="s">
        <v>1134</v>
      </c>
      <c r="J24" s="28" t="s">
        <v>506</v>
      </c>
      <c r="K24" s="29" t="s">
        <v>523</v>
      </c>
      <c r="L24" s="28">
        <v>1</v>
      </c>
      <c r="M24" s="28" t="s">
        <v>34</v>
      </c>
      <c r="N24" s="31">
        <v>42958</v>
      </c>
      <c r="O24" s="203">
        <v>43312</v>
      </c>
    </row>
    <row r="25" spans="1:15" s="205" customFormat="1" ht="147.75" customHeight="1" x14ac:dyDescent="0.25">
      <c r="A25" s="25">
        <v>15</v>
      </c>
      <c r="B25" s="26" t="s">
        <v>301</v>
      </c>
      <c r="C25" s="25">
        <v>118</v>
      </c>
      <c r="D25" s="27" t="s">
        <v>278</v>
      </c>
      <c r="E25" s="27">
        <v>49</v>
      </c>
      <c r="F25" s="28" t="s">
        <v>526</v>
      </c>
      <c r="G25" s="29" t="s">
        <v>521</v>
      </c>
      <c r="H25" s="28">
        <v>1</v>
      </c>
      <c r="I25" s="29" t="s">
        <v>1134</v>
      </c>
      <c r="J25" s="28" t="s">
        <v>506</v>
      </c>
      <c r="K25" s="29" t="s">
        <v>523</v>
      </c>
      <c r="L25" s="28">
        <v>1</v>
      </c>
      <c r="M25" s="28" t="s">
        <v>34</v>
      </c>
      <c r="N25" s="31">
        <v>42958</v>
      </c>
      <c r="O25" s="203">
        <v>43312</v>
      </c>
    </row>
    <row r="26" spans="1:15" s="205" customFormat="1" ht="114" customHeight="1" x14ac:dyDescent="0.25">
      <c r="A26" s="25">
        <v>16</v>
      </c>
      <c r="B26" s="26" t="s">
        <v>302</v>
      </c>
      <c r="C26" s="25">
        <v>118</v>
      </c>
      <c r="D26" s="27" t="s">
        <v>278</v>
      </c>
      <c r="E26" s="27">
        <v>49</v>
      </c>
      <c r="F26" s="28" t="s">
        <v>527</v>
      </c>
      <c r="G26" s="29" t="s">
        <v>490</v>
      </c>
      <c r="H26" s="28">
        <v>1</v>
      </c>
      <c r="I26" s="29" t="s">
        <v>528</v>
      </c>
      <c r="J26" s="28" t="s">
        <v>493</v>
      </c>
      <c r="K26" s="29" t="s">
        <v>494</v>
      </c>
      <c r="L26" s="30">
        <v>1</v>
      </c>
      <c r="M26" s="28" t="s">
        <v>34</v>
      </c>
      <c r="N26" s="31">
        <v>42958</v>
      </c>
      <c r="O26" s="203">
        <v>43312</v>
      </c>
    </row>
    <row r="27" spans="1:15" s="205" customFormat="1" ht="125.25" customHeight="1" x14ac:dyDescent="0.25">
      <c r="A27" s="25">
        <v>17</v>
      </c>
      <c r="B27" s="26" t="s">
        <v>304</v>
      </c>
      <c r="C27" s="25">
        <v>118</v>
      </c>
      <c r="D27" s="27" t="s">
        <v>278</v>
      </c>
      <c r="E27" s="27">
        <v>49</v>
      </c>
      <c r="F27" s="28" t="s">
        <v>529</v>
      </c>
      <c r="G27" s="29" t="s">
        <v>530</v>
      </c>
      <c r="H27" s="28">
        <v>1</v>
      </c>
      <c r="I27" s="29" t="s">
        <v>1135</v>
      </c>
      <c r="J27" s="28" t="s">
        <v>506</v>
      </c>
      <c r="K27" s="29" t="s">
        <v>1121</v>
      </c>
      <c r="L27" s="30">
        <v>1</v>
      </c>
      <c r="M27" s="28" t="s">
        <v>495</v>
      </c>
      <c r="N27" s="31">
        <v>42766</v>
      </c>
      <c r="O27" s="203">
        <v>43131</v>
      </c>
    </row>
    <row r="28" spans="1:15" s="205" customFormat="1" ht="125.25" customHeight="1" x14ac:dyDescent="0.25">
      <c r="A28" s="25">
        <v>18</v>
      </c>
      <c r="B28" s="26" t="s">
        <v>305</v>
      </c>
      <c r="C28" s="25">
        <v>118</v>
      </c>
      <c r="D28" s="27" t="s">
        <v>278</v>
      </c>
      <c r="E28" s="26">
        <v>49</v>
      </c>
      <c r="F28" s="26" t="s">
        <v>531</v>
      </c>
      <c r="G28" s="29" t="s">
        <v>532</v>
      </c>
      <c r="H28" s="28">
        <v>1</v>
      </c>
      <c r="I28" s="29" t="s">
        <v>1136</v>
      </c>
      <c r="J28" s="28" t="s">
        <v>506</v>
      </c>
      <c r="K28" s="29" t="s">
        <v>533</v>
      </c>
      <c r="L28" s="33">
        <v>1</v>
      </c>
      <c r="M28" s="28" t="s">
        <v>34</v>
      </c>
      <c r="N28" s="31">
        <v>42958</v>
      </c>
      <c r="O28" s="203">
        <v>43312</v>
      </c>
    </row>
    <row r="29" spans="1:15" s="206" customFormat="1" ht="144" customHeight="1" x14ac:dyDescent="0.25">
      <c r="A29" s="25">
        <v>19</v>
      </c>
      <c r="B29" s="26" t="s">
        <v>307</v>
      </c>
      <c r="C29" s="25">
        <v>118</v>
      </c>
      <c r="D29" s="27" t="s">
        <v>278</v>
      </c>
      <c r="E29" s="26">
        <v>49</v>
      </c>
      <c r="F29" s="26" t="s">
        <v>531</v>
      </c>
      <c r="G29" s="29" t="s">
        <v>532</v>
      </c>
      <c r="H29" s="25">
        <v>2</v>
      </c>
      <c r="I29" s="29" t="s">
        <v>534</v>
      </c>
      <c r="J29" s="28" t="s">
        <v>506</v>
      </c>
      <c r="K29" s="29" t="s">
        <v>464</v>
      </c>
      <c r="L29" s="166">
        <v>1</v>
      </c>
      <c r="M29" s="28" t="s">
        <v>535</v>
      </c>
      <c r="N29" s="31">
        <v>42958</v>
      </c>
      <c r="O29" s="203">
        <v>43190</v>
      </c>
    </row>
    <row r="30" spans="1:15" s="205" customFormat="1" ht="31.5" x14ac:dyDescent="0.25">
      <c r="A30" s="25">
        <v>20</v>
      </c>
      <c r="B30" s="26" t="s">
        <v>308</v>
      </c>
      <c r="C30" s="25">
        <v>118</v>
      </c>
      <c r="D30" s="27" t="s">
        <v>278</v>
      </c>
      <c r="E30" s="27">
        <v>49</v>
      </c>
      <c r="F30" s="28" t="s">
        <v>536</v>
      </c>
      <c r="G30" s="29" t="s">
        <v>500</v>
      </c>
      <c r="H30" s="28">
        <v>1</v>
      </c>
      <c r="I30" s="29" t="s">
        <v>501</v>
      </c>
      <c r="J30" s="28" t="s">
        <v>502</v>
      </c>
      <c r="K30" s="29" t="s">
        <v>503</v>
      </c>
      <c r="L30" s="28">
        <v>1</v>
      </c>
      <c r="M30" s="28" t="s">
        <v>34</v>
      </c>
      <c r="N30" s="31">
        <v>42958</v>
      </c>
      <c r="O30" s="203">
        <v>43312</v>
      </c>
    </row>
    <row r="31" spans="1:15" s="32" customFormat="1" ht="72.75" customHeight="1" x14ac:dyDescent="0.25">
      <c r="A31" s="25">
        <v>21</v>
      </c>
      <c r="B31" s="26" t="s">
        <v>309</v>
      </c>
      <c r="C31" s="25">
        <v>118</v>
      </c>
      <c r="D31" s="27" t="s">
        <v>278</v>
      </c>
      <c r="E31" s="27">
        <v>49</v>
      </c>
      <c r="F31" s="28" t="s">
        <v>537</v>
      </c>
      <c r="G31" s="29" t="s">
        <v>538</v>
      </c>
      <c r="H31" s="28">
        <v>1</v>
      </c>
      <c r="I31" s="29" t="s">
        <v>539</v>
      </c>
      <c r="J31" s="28" t="s">
        <v>540</v>
      </c>
      <c r="K31" s="29" t="s">
        <v>541</v>
      </c>
      <c r="L31" s="28">
        <v>1</v>
      </c>
      <c r="M31" s="28" t="s">
        <v>34</v>
      </c>
      <c r="N31" s="31">
        <v>42958</v>
      </c>
      <c r="O31" s="31">
        <v>43312</v>
      </c>
    </row>
    <row r="32" spans="1:15" s="32" customFormat="1" ht="149.25" customHeight="1" x14ac:dyDescent="0.25">
      <c r="A32" s="25">
        <v>22</v>
      </c>
      <c r="B32" s="26" t="s">
        <v>311</v>
      </c>
      <c r="C32" s="25">
        <v>118</v>
      </c>
      <c r="D32" s="27" t="s">
        <v>278</v>
      </c>
      <c r="E32" s="27">
        <v>49</v>
      </c>
      <c r="F32" s="28" t="s">
        <v>542</v>
      </c>
      <c r="G32" s="29" t="s">
        <v>538</v>
      </c>
      <c r="H32" s="28">
        <v>1</v>
      </c>
      <c r="I32" s="29" t="s">
        <v>1137</v>
      </c>
      <c r="J32" s="28" t="s">
        <v>543</v>
      </c>
      <c r="K32" s="29" t="s">
        <v>985</v>
      </c>
      <c r="L32" s="28">
        <v>1</v>
      </c>
      <c r="M32" s="28" t="s">
        <v>544</v>
      </c>
      <c r="N32" s="31">
        <v>42958</v>
      </c>
      <c r="O32" s="31">
        <v>43312</v>
      </c>
    </row>
    <row r="33" spans="1:15" s="32" customFormat="1" ht="147" customHeight="1" x14ac:dyDescent="0.25">
      <c r="A33" s="25">
        <v>23</v>
      </c>
      <c r="B33" s="26" t="s">
        <v>312</v>
      </c>
      <c r="C33" s="25">
        <v>118</v>
      </c>
      <c r="D33" s="27" t="s">
        <v>278</v>
      </c>
      <c r="E33" s="27">
        <v>49</v>
      </c>
      <c r="F33" s="28" t="s">
        <v>545</v>
      </c>
      <c r="G33" s="29" t="s">
        <v>546</v>
      </c>
      <c r="H33" s="28">
        <v>1</v>
      </c>
      <c r="I33" s="29" t="s">
        <v>547</v>
      </c>
      <c r="J33" s="28" t="s">
        <v>510</v>
      </c>
      <c r="K33" s="29" t="s">
        <v>511</v>
      </c>
      <c r="L33" s="28">
        <v>1</v>
      </c>
      <c r="M33" s="28" t="s">
        <v>34</v>
      </c>
      <c r="N33" s="31">
        <v>42958</v>
      </c>
      <c r="O33" s="31">
        <v>43100</v>
      </c>
    </row>
    <row r="34" spans="1:15" s="32" customFormat="1" ht="96" customHeight="1" x14ac:dyDescent="0.25">
      <c r="A34" s="25">
        <v>24</v>
      </c>
      <c r="B34" s="26" t="s">
        <v>314</v>
      </c>
      <c r="C34" s="25">
        <v>118</v>
      </c>
      <c r="D34" s="27" t="s">
        <v>278</v>
      </c>
      <c r="E34" s="27">
        <v>49</v>
      </c>
      <c r="F34" s="28" t="s">
        <v>548</v>
      </c>
      <c r="G34" s="34" t="s">
        <v>549</v>
      </c>
      <c r="H34" s="28">
        <v>1</v>
      </c>
      <c r="I34" s="29" t="s">
        <v>550</v>
      </c>
      <c r="J34" s="28" t="s">
        <v>551</v>
      </c>
      <c r="K34" s="29" t="s">
        <v>552</v>
      </c>
      <c r="L34" s="28">
        <v>3</v>
      </c>
      <c r="M34" s="28" t="s">
        <v>553</v>
      </c>
      <c r="N34" s="31">
        <v>42977</v>
      </c>
      <c r="O34" s="31">
        <v>43159</v>
      </c>
    </row>
    <row r="35" spans="1:15" s="32" customFormat="1" ht="114" customHeight="1" x14ac:dyDescent="0.25">
      <c r="A35" s="25">
        <v>25</v>
      </c>
      <c r="B35" s="26" t="s">
        <v>316</v>
      </c>
      <c r="C35" s="25">
        <v>118</v>
      </c>
      <c r="D35" s="27" t="s">
        <v>278</v>
      </c>
      <c r="E35" s="27">
        <v>49</v>
      </c>
      <c r="F35" s="28" t="s">
        <v>554</v>
      </c>
      <c r="G35" s="29" t="s">
        <v>555</v>
      </c>
      <c r="H35" s="28">
        <v>1</v>
      </c>
      <c r="I35" s="29" t="s">
        <v>550</v>
      </c>
      <c r="J35" s="28" t="s">
        <v>551</v>
      </c>
      <c r="K35" s="29" t="s">
        <v>552</v>
      </c>
      <c r="L35" s="28">
        <v>3</v>
      </c>
      <c r="M35" s="28" t="s">
        <v>553</v>
      </c>
      <c r="N35" s="31">
        <v>42977</v>
      </c>
      <c r="O35" s="31">
        <v>43159</v>
      </c>
    </row>
    <row r="36" spans="1:15" s="32" customFormat="1" ht="113.25" customHeight="1" x14ac:dyDescent="0.25">
      <c r="A36" s="25">
        <v>26</v>
      </c>
      <c r="B36" s="25" t="s">
        <v>318</v>
      </c>
      <c r="C36" s="25">
        <v>118</v>
      </c>
      <c r="D36" s="27" t="s">
        <v>278</v>
      </c>
      <c r="E36" s="27">
        <v>49</v>
      </c>
      <c r="F36" s="28" t="s">
        <v>554</v>
      </c>
      <c r="G36" s="29" t="s">
        <v>555</v>
      </c>
      <c r="H36" s="28">
        <v>2</v>
      </c>
      <c r="I36" s="29" t="s">
        <v>556</v>
      </c>
      <c r="J36" s="28" t="s">
        <v>557</v>
      </c>
      <c r="K36" s="29" t="s">
        <v>558</v>
      </c>
      <c r="L36" s="30">
        <v>1</v>
      </c>
      <c r="M36" s="28" t="s">
        <v>559</v>
      </c>
      <c r="N36" s="31">
        <v>42979</v>
      </c>
      <c r="O36" s="31">
        <v>43008</v>
      </c>
    </row>
    <row r="37" spans="1:15" s="32" customFormat="1" ht="175.5" customHeight="1" x14ac:dyDescent="0.25">
      <c r="A37" s="25">
        <v>27</v>
      </c>
      <c r="B37" s="26" t="s">
        <v>320</v>
      </c>
      <c r="C37" s="25">
        <v>118</v>
      </c>
      <c r="D37" s="27" t="s">
        <v>278</v>
      </c>
      <c r="E37" s="27">
        <v>49</v>
      </c>
      <c r="F37" s="28" t="s">
        <v>560</v>
      </c>
      <c r="G37" s="29" t="s">
        <v>561</v>
      </c>
      <c r="H37" s="28">
        <v>1</v>
      </c>
      <c r="I37" s="29" t="s">
        <v>562</v>
      </c>
      <c r="J37" s="28" t="s">
        <v>506</v>
      </c>
      <c r="K37" s="29" t="s">
        <v>563</v>
      </c>
      <c r="L37" s="28">
        <v>1</v>
      </c>
      <c r="M37" s="28" t="s">
        <v>34</v>
      </c>
      <c r="N37" s="31">
        <v>42958</v>
      </c>
      <c r="O37" s="31">
        <v>43312</v>
      </c>
    </row>
    <row r="38" spans="1:15" s="32" customFormat="1" ht="142.5" customHeight="1" thickBot="1" x14ac:dyDescent="0.3">
      <c r="A38" s="25">
        <v>28</v>
      </c>
      <c r="B38" s="26" t="s">
        <v>322</v>
      </c>
      <c r="C38" s="25">
        <v>118</v>
      </c>
      <c r="D38" s="27" t="s">
        <v>278</v>
      </c>
      <c r="E38" s="27">
        <v>49</v>
      </c>
      <c r="F38" s="28" t="s">
        <v>564</v>
      </c>
      <c r="G38" s="34" t="s">
        <v>565</v>
      </c>
      <c r="H38" s="28">
        <v>1</v>
      </c>
      <c r="I38" s="29" t="s">
        <v>562</v>
      </c>
      <c r="J38" s="28" t="s">
        <v>506</v>
      </c>
      <c r="K38" s="29" t="s">
        <v>563</v>
      </c>
      <c r="L38" s="28">
        <v>1</v>
      </c>
      <c r="M38" s="28" t="s">
        <v>34</v>
      </c>
      <c r="N38" s="31">
        <v>42958</v>
      </c>
      <c r="O38" s="31">
        <v>43312</v>
      </c>
    </row>
    <row r="39" spans="1:15" s="32" customFormat="1" ht="138.75" customHeight="1" thickBot="1" x14ac:dyDescent="0.3">
      <c r="A39" s="25">
        <v>29</v>
      </c>
      <c r="B39" s="26" t="s">
        <v>323</v>
      </c>
      <c r="C39" s="25">
        <v>118</v>
      </c>
      <c r="D39" s="27" t="s">
        <v>278</v>
      </c>
      <c r="E39" s="27">
        <v>49</v>
      </c>
      <c r="F39" s="28" t="s">
        <v>566</v>
      </c>
      <c r="G39" s="29" t="s">
        <v>546</v>
      </c>
      <c r="H39" s="35">
        <v>1</v>
      </c>
      <c r="I39" s="29" t="s">
        <v>1138</v>
      </c>
      <c r="J39" s="28" t="s">
        <v>506</v>
      </c>
      <c r="K39" s="29" t="s">
        <v>1122</v>
      </c>
      <c r="L39" s="30">
        <v>1</v>
      </c>
      <c r="M39" s="28" t="s">
        <v>544</v>
      </c>
      <c r="N39" s="31">
        <v>42958</v>
      </c>
      <c r="O39" s="31">
        <v>43312</v>
      </c>
    </row>
    <row r="40" spans="1:15" s="32" customFormat="1" ht="63" x14ac:dyDescent="0.25">
      <c r="A40" s="25">
        <v>30</v>
      </c>
      <c r="B40" s="26" t="s">
        <v>324</v>
      </c>
      <c r="C40" s="25">
        <v>118</v>
      </c>
      <c r="D40" s="27" t="s">
        <v>278</v>
      </c>
      <c r="E40" s="27">
        <v>49</v>
      </c>
      <c r="F40" s="28" t="s">
        <v>332</v>
      </c>
      <c r="G40" s="29" t="s">
        <v>567</v>
      </c>
      <c r="H40" s="28">
        <v>1</v>
      </c>
      <c r="I40" s="29" t="s">
        <v>568</v>
      </c>
      <c r="J40" s="28" t="s">
        <v>569</v>
      </c>
      <c r="K40" s="29" t="s">
        <v>570</v>
      </c>
      <c r="L40" s="30">
        <v>1</v>
      </c>
      <c r="M40" s="28" t="s">
        <v>571</v>
      </c>
      <c r="N40" s="31">
        <v>42958</v>
      </c>
      <c r="O40" s="31">
        <v>43312</v>
      </c>
    </row>
    <row r="41" spans="1:15" s="32" customFormat="1" ht="93" customHeight="1" x14ac:dyDescent="0.25">
      <c r="A41" s="25">
        <v>31</v>
      </c>
      <c r="B41" s="26" t="s">
        <v>325</v>
      </c>
      <c r="C41" s="25">
        <v>118</v>
      </c>
      <c r="D41" s="27" t="s">
        <v>278</v>
      </c>
      <c r="E41" s="27">
        <v>49</v>
      </c>
      <c r="F41" s="28" t="s">
        <v>334</v>
      </c>
      <c r="G41" s="29" t="s">
        <v>567</v>
      </c>
      <c r="H41" s="28">
        <v>1</v>
      </c>
      <c r="I41" s="29" t="s">
        <v>572</v>
      </c>
      <c r="J41" s="28" t="s">
        <v>573</v>
      </c>
      <c r="K41" s="29" t="s">
        <v>574</v>
      </c>
      <c r="L41" s="30">
        <v>1</v>
      </c>
      <c r="M41" s="28" t="s">
        <v>571</v>
      </c>
      <c r="N41" s="31">
        <v>42958</v>
      </c>
      <c r="O41" s="31">
        <v>43312</v>
      </c>
    </row>
    <row r="42" spans="1:15" s="32" customFormat="1" ht="64.5" customHeight="1" x14ac:dyDescent="0.25">
      <c r="A42" s="25">
        <v>32</v>
      </c>
      <c r="B42" s="26" t="s">
        <v>326</v>
      </c>
      <c r="C42" s="25">
        <v>118</v>
      </c>
      <c r="D42" s="27" t="s">
        <v>278</v>
      </c>
      <c r="E42" s="27">
        <v>49</v>
      </c>
      <c r="F42" s="28" t="s">
        <v>575</v>
      </c>
      <c r="G42" s="29" t="s">
        <v>576</v>
      </c>
      <c r="H42" s="28">
        <v>1</v>
      </c>
      <c r="I42" s="29" t="s">
        <v>577</v>
      </c>
      <c r="J42" s="28" t="s">
        <v>578</v>
      </c>
      <c r="K42" s="29" t="s">
        <v>579</v>
      </c>
      <c r="L42" s="30">
        <v>1</v>
      </c>
      <c r="M42" s="28" t="s">
        <v>571</v>
      </c>
      <c r="N42" s="31">
        <v>42958</v>
      </c>
      <c r="O42" s="31">
        <v>43312</v>
      </c>
    </row>
    <row r="43" spans="1:15" s="32" customFormat="1" ht="84" customHeight="1" x14ac:dyDescent="0.25">
      <c r="A43" s="25">
        <v>33</v>
      </c>
      <c r="B43" s="26" t="s">
        <v>328</v>
      </c>
      <c r="C43" s="25">
        <v>118</v>
      </c>
      <c r="D43" s="27" t="s">
        <v>278</v>
      </c>
      <c r="E43" s="27">
        <v>49</v>
      </c>
      <c r="F43" s="28" t="s">
        <v>338</v>
      </c>
      <c r="G43" s="29" t="s">
        <v>580</v>
      </c>
      <c r="H43" s="28">
        <v>1</v>
      </c>
      <c r="I43" s="29" t="s">
        <v>581</v>
      </c>
      <c r="J43" s="28" t="s">
        <v>582</v>
      </c>
      <c r="K43" s="29" t="s">
        <v>583</v>
      </c>
      <c r="L43" s="30">
        <v>1</v>
      </c>
      <c r="M43" s="28" t="s">
        <v>584</v>
      </c>
      <c r="N43" s="31">
        <v>42957</v>
      </c>
      <c r="O43" s="31">
        <v>43159</v>
      </c>
    </row>
    <row r="44" spans="1:15" s="32" customFormat="1" ht="93.75" customHeight="1" x14ac:dyDescent="0.25">
      <c r="A44" s="25">
        <v>34</v>
      </c>
      <c r="B44" s="26" t="s">
        <v>330</v>
      </c>
      <c r="C44" s="25">
        <v>118</v>
      </c>
      <c r="D44" s="27" t="s">
        <v>278</v>
      </c>
      <c r="E44" s="27">
        <v>49</v>
      </c>
      <c r="F44" s="28" t="s">
        <v>338</v>
      </c>
      <c r="G44" s="29" t="s">
        <v>580</v>
      </c>
      <c r="H44" s="28">
        <v>2</v>
      </c>
      <c r="I44" s="29" t="s">
        <v>585</v>
      </c>
      <c r="J44" s="28" t="s">
        <v>586</v>
      </c>
      <c r="K44" s="29" t="s">
        <v>587</v>
      </c>
      <c r="L44" s="28">
        <v>20</v>
      </c>
      <c r="M44" s="28" t="s">
        <v>584</v>
      </c>
      <c r="N44" s="31">
        <v>42957</v>
      </c>
      <c r="O44" s="31">
        <v>43159</v>
      </c>
    </row>
    <row r="45" spans="1:15" s="32" customFormat="1" ht="132.75" customHeight="1" x14ac:dyDescent="0.25">
      <c r="A45" s="25">
        <v>35</v>
      </c>
      <c r="B45" s="25" t="s">
        <v>331</v>
      </c>
      <c r="C45" s="25">
        <v>118</v>
      </c>
      <c r="D45" s="27" t="s">
        <v>278</v>
      </c>
      <c r="E45" s="27">
        <v>49</v>
      </c>
      <c r="F45" s="28" t="s">
        <v>340</v>
      </c>
      <c r="G45" s="29" t="s">
        <v>588</v>
      </c>
      <c r="H45" s="28">
        <v>1</v>
      </c>
      <c r="I45" s="29" t="s">
        <v>589</v>
      </c>
      <c r="J45" s="28" t="s">
        <v>590</v>
      </c>
      <c r="K45" s="29" t="s">
        <v>591</v>
      </c>
      <c r="L45" s="30">
        <v>1</v>
      </c>
      <c r="M45" s="28" t="s">
        <v>77</v>
      </c>
      <c r="N45" s="31">
        <v>42962</v>
      </c>
      <c r="O45" s="31">
        <v>43005</v>
      </c>
    </row>
    <row r="46" spans="1:15" s="32" customFormat="1" ht="172.5" customHeight="1" x14ac:dyDescent="0.25">
      <c r="A46" s="25">
        <v>36</v>
      </c>
      <c r="B46" s="25" t="s">
        <v>333</v>
      </c>
      <c r="C46" s="25">
        <v>118</v>
      </c>
      <c r="D46" s="27" t="s">
        <v>278</v>
      </c>
      <c r="E46" s="27">
        <v>49</v>
      </c>
      <c r="F46" s="28" t="s">
        <v>340</v>
      </c>
      <c r="G46" s="29" t="s">
        <v>592</v>
      </c>
      <c r="H46" s="28">
        <v>2</v>
      </c>
      <c r="I46" s="29" t="s">
        <v>593</v>
      </c>
      <c r="J46" s="28" t="s">
        <v>594</v>
      </c>
      <c r="K46" s="29" t="s">
        <v>595</v>
      </c>
      <c r="L46" s="30">
        <v>1</v>
      </c>
      <c r="M46" s="28" t="s">
        <v>77</v>
      </c>
      <c r="N46" s="31">
        <v>42962</v>
      </c>
      <c r="O46" s="31">
        <v>43005</v>
      </c>
    </row>
    <row r="47" spans="1:15" s="32" customFormat="1" ht="122.25" customHeight="1" x14ac:dyDescent="0.25">
      <c r="A47" s="25">
        <v>37</v>
      </c>
      <c r="B47" s="25" t="s">
        <v>335</v>
      </c>
      <c r="C47" s="25">
        <v>118</v>
      </c>
      <c r="D47" s="27" t="s">
        <v>278</v>
      </c>
      <c r="E47" s="27">
        <v>49</v>
      </c>
      <c r="F47" s="28" t="s">
        <v>340</v>
      </c>
      <c r="G47" s="29" t="s">
        <v>596</v>
      </c>
      <c r="H47" s="28">
        <v>3</v>
      </c>
      <c r="I47" s="29" t="s">
        <v>597</v>
      </c>
      <c r="J47" s="28" t="s">
        <v>598</v>
      </c>
      <c r="K47" s="29" t="s">
        <v>599</v>
      </c>
      <c r="L47" s="30">
        <v>1</v>
      </c>
      <c r="M47" s="28" t="s">
        <v>77</v>
      </c>
      <c r="N47" s="31">
        <v>42962</v>
      </c>
      <c r="O47" s="31">
        <v>43005</v>
      </c>
    </row>
    <row r="48" spans="1:15" s="32" customFormat="1" ht="121.5" customHeight="1" x14ac:dyDescent="0.25">
      <c r="A48" s="25">
        <v>38</v>
      </c>
      <c r="B48" s="25" t="s">
        <v>337</v>
      </c>
      <c r="C48" s="25">
        <v>118</v>
      </c>
      <c r="D48" s="27" t="s">
        <v>278</v>
      </c>
      <c r="E48" s="27">
        <v>49</v>
      </c>
      <c r="F48" s="28" t="s">
        <v>340</v>
      </c>
      <c r="G48" s="29" t="s">
        <v>600</v>
      </c>
      <c r="H48" s="28">
        <v>4</v>
      </c>
      <c r="I48" s="29" t="s">
        <v>601</v>
      </c>
      <c r="J48" s="28" t="s">
        <v>602</v>
      </c>
      <c r="K48" s="29" t="s">
        <v>595</v>
      </c>
      <c r="L48" s="30">
        <v>1</v>
      </c>
      <c r="M48" s="28" t="s">
        <v>77</v>
      </c>
      <c r="N48" s="31">
        <v>42962</v>
      </c>
      <c r="O48" s="31">
        <v>43005</v>
      </c>
    </row>
    <row r="49" spans="1:15" s="32" customFormat="1" ht="96.75" customHeight="1" x14ac:dyDescent="0.25">
      <c r="A49" s="25">
        <v>39</v>
      </c>
      <c r="B49" s="26" t="s">
        <v>603</v>
      </c>
      <c r="C49" s="25">
        <v>118</v>
      </c>
      <c r="D49" s="27" t="s">
        <v>278</v>
      </c>
      <c r="E49" s="27">
        <v>49</v>
      </c>
      <c r="F49" s="28" t="s">
        <v>342</v>
      </c>
      <c r="G49" s="29" t="s">
        <v>1139</v>
      </c>
      <c r="H49" s="28">
        <v>1</v>
      </c>
      <c r="I49" s="29" t="s">
        <v>604</v>
      </c>
      <c r="J49" s="28" t="s">
        <v>605</v>
      </c>
      <c r="K49" s="29" t="s">
        <v>606</v>
      </c>
      <c r="L49" s="36">
        <v>4</v>
      </c>
      <c r="M49" s="28" t="s">
        <v>201</v>
      </c>
      <c r="N49" s="31">
        <v>42977</v>
      </c>
      <c r="O49" s="31">
        <v>43312</v>
      </c>
    </row>
    <row r="50" spans="1:15" s="32" customFormat="1" ht="96" customHeight="1" x14ac:dyDescent="0.25">
      <c r="A50" s="25">
        <v>40</v>
      </c>
      <c r="B50" s="26" t="s">
        <v>607</v>
      </c>
      <c r="C50" s="25">
        <v>118</v>
      </c>
      <c r="D50" s="27" t="s">
        <v>278</v>
      </c>
      <c r="E50" s="27">
        <v>49</v>
      </c>
      <c r="F50" s="28" t="s">
        <v>346</v>
      </c>
      <c r="G50" s="29" t="s">
        <v>608</v>
      </c>
      <c r="H50" s="28">
        <v>1</v>
      </c>
      <c r="I50" s="29" t="s">
        <v>609</v>
      </c>
      <c r="J50" s="28" t="s">
        <v>610</v>
      </c>
      <c r="K50" s="29" t="s">
        <v>611</v>
      </c>
      <c r="L50" s="30">
        <v>1</v>
      </c>
      <c r="M50" s="28" t="s">
        <v>201</v>
      </c>
      <c r="N50" s="31">
        <v>42958</v>
      </c>
      <c r="O50" s="31">
        <v>43312</v>
      </c>
    </row>
    <row r="51" spans="1:15" s="32" customFormat="1" ht="90.75" customHeight="1" x14ac:dyDescent="0.25">
      <c r="A51" s="25">
        <v>41</v>
      </c>
      <c r="B51" s="26" t="s">
        <v>612</v>
      </c>
      <c r="C51" s="25">
        <v>118</v>
      </c>
      <c r="D51" s="27" t="s">
        <v>278</v>
      </c>
      <c r="E51" s="27">
        <v>49</v>
      </c>
      <c r="F51" s="28" t="s">
        <v>613</v>
      </c>
      <c r="G51" s="29" t="s">
        <v>614</v>
      </c>
      <c r="H51" s="28">
        <v>1</v>
      </c>
      <c r="I51" s="29" t="s">
        <v>615</v>
      </c>
      <c r="J51" s="28" t="s">
        <v>616</v>
      </c>
      <c r="K51" s="29" t="s">
        <v>617</v>
      </c>
      <c r="L51" s="30">
        <v>1</v>
      </c>
      <c r="M51" s="28" t="s">
        <v>201</v>
      </c>
      <c r="N51" s="31">
        <v>42958</v>
      </c>
      <c r="O51" s="31">
        <v>43312</v>
      </c>
    </row>
    <row r="52" spans="1:15" s="32" customFormat="1" ht="63" x14ac:dyDescent="0.25">
      <c r="A52" s="25">
        <v>42</v>
      </c>
      <c r="B52" s="26" t="s">
        <v>618</v>
      </c>
      <c r="C52" s="25">
        <v>118</v>
      </c>
      <c r="D52" s="27" t="s">
        <v>278</v>
      </c>
      <c r="E52" s="27">
        <v>49</v>
      </c>
      <c r="F52" s="28" t="s">
        <v>352</v>
      </c>
      <c r="G52" s="29" t="s">
        <v>619</v>
      </c>
      <c r="H52" s="28">
        <v>1</v>
      </c>
      <c r="I52" s="29" t="s">
        <v>620</v>
      </c>
      <c r="J52" s="28" t="s">
        <v>621</v>
      </c>
      <c r="K52" s="29" t="s">
        <v>622</v>
      </c>
      <c r="L52" s="30">
        <v>1</v>
      </c>
      <c r="M52" s="28" t="s">
        <v>571</v>
      </c>
      <c r="N52" s="31">
        <v>42958</v>
      </c>
      <c r="O52" s="31">
        <v>43312</v>
      </c>
    </row>
    <row r="53" spans="1:15" s="32" customFormat="1" ht="87" customHeight="1" x14ac:dyDescent="0.25">
      <c r="A53" s="25">
        <v>43</v>
      </c>
      <c r="B53" s="26" t="s">
        <v>623</v>
      </c>
      <c r="C53" s="25">
        <v>118</v>
      </c>
      <c r="D53" s="27" t="s">
        <v>278</v>
      </c>
      <c r="E53" s="27">
        <v>49</v>
      </c>
      <c r="F53" s="28" t="s">
        <v>352</v>
      </c>
      <c r="G53" s="29" t="s">
        <v>619</v>
      </c>
      <c r="H53" s="28">
        <v>2</v>
      </c>
      <c r="I53" s="29" t="s">
        <v>624</v>
      </c>
      <c r="J53" s="28" t="s">
        <v>506</v>
      </c>
      <c r="K53" s="29" t="s">
        <v>625</v>
      </c>
      <c r="L53" s="30">
        <v>1</v>
      </c>
      <c r="M53" s="28" t="s">
        <v>571</v>
      </c>
      <c r="N53" s="31">
        <v>42958</v>
      </c>
      <c r="O53" s="31">
        <v>43312</v>
      </c>
    </row>
    <row r="54" spans="1:15" s="32" customFormat="1" ht="114" customHeight="1" x14ac:dyDescent="0.25">
      <c r="A54" s="25">
        <v>44</v>
      </c>
      <c r="B54" s="26" t="s">
        <v>339</v>
      </c>
      <c r="C54" s="25">
        <v>118</v>
      </c>
      <c r="D54" s="27" t="s">
        <v>278</v>
      </c>
      <c r="E54" s="27">
        <v>49</v>
      </c>
      <c r="F54" s="28" t="s">
        <v>626</v>
      </c>
      <c r="G54" s="29" t="s">
        <v>619</v>
      </c>
      <c r="H54" s="28">
        <v>1</v>
      </c>
      <c r="I54" s="29" t="s">
        <v>624</v>
      </c>
      <c r="J54" s="28" t="s">
        <v>506</v>
      </c>
      <c r="K54" s="29" t="s">
        <v>625</v>
      </c>
      <c r="L54" s="30">
        <v>1</v>
      </c>
      <c r="M54" s="28" t="s">
        <v>571</v>
      </c>
      <c r="N54" s="31">
        <v>42958</v>
      </c>
      <c r="O54" s="31">
        <v>43312</v>
      </c>
    </row>
    <row r="55" spans="1:15" s="32" customFormat="1" ht="63" x14ac:dyDescent="0.25">
      <c r="A55" s="25">
        <v>45</v>
      </c>
      <c r="B55" s="26" t="s">
        <v>341</v>
      </c>
      <c r="C55" s="25">
        <v>118</v>
      </c>
      <c r="D55" s="27" t="s">
        <v>278</v>
      </c>
      <c r="E55" s="27">
        <v>49</v>
      </c>
      <c r="F55" s="28" t="s">
        <v>627</v>
      </c>
      <c r="G55" s="29" t="s">
        <v>619</v>
      </c>
      <c r="H55" s="28">
        <v>1</v>
      </c>
      <c r="I55" s="29" t="s">
        <v>628</v>
      </c>
      <c r="J55" s="28" t="s">
        <v>629</v>
      </c>
      <c r="K55" s="29" t="s">
        <v>630</v>
      </c>
      <c r="L55" s="30">
        <v>1</v>
      </c>
      <c r="M55" s="28" t="s">
        <v>571</v>
      </c>
      <c r="N55" s="31">
        <v>42958</v>
      </c>
      <c r="O55" s="31">
        <v>43312</v>
      </c>
    </row>
    <row r="56" spans="1:15" s="32" customFormat="1" ht="84" customHeight="1" x14ac:dyDescent="0.25">
      <c r="A56" s="25">
        <v>46</v>
      </c>
      <c r="B56" s="26" t="s">
        <v>343</v>
      </c>
      <c r="C56" s="25">
        <v>118</v>
      </c>
      <c r="D56" s="27" t="s">
        <v>278</v>
      </c>
      <c r="E56" s="27">
        <v>49</v>
      </c>
      <c r="F56" s="28" t="s">
        <v>353</v>
      </c>
      <c r="G56" s="29" t="s">
        <v>619</v>
      </c>
      <c r="H56" s="28">
        <v>1</v>
      </c>
      <c r="I56" s="29" t="s">
        <v>624</v>
      </c>
      <c r="J56" s="28" t="s">
        <v>506</v>
      </c>
      <c r="K56" s="29" t="s">
        <v>625</v>
      </c>
      <c r="L56" s="30">
        <v>1</v>
      </c>
      <c r="M56" s="28" t="s">
        <v>571</v>
      </c>
      <c r="N56" s="31">
        <v>42958</v>
      </c>
      <c r="O56" s="31">
        <v>43312</v>
      </c>
    </row>
    <row r="57" spans="1:15" s="32" customFormat="1" ht="63" x14ac:dyDescent="0.25">
      <c r="A57" s="25">
        <v>47</v>
      </c>
      <c r="B57" s="26" t="s">
        <v>345</v>
      </c>
      <c r="C57" s="25">
        <v>118</v>
      </c>
      <c r="D57" s="27" t="s">
        <v>278</v>
      </c>
      <c r="E57" s="27">
        <v>49</v>
      </c>
      <c r="F57" s="28" t="s">
        <v>354</v>
      </c>
      <c r="G57" s="29" t="s">
        <v>631</v>
      </c>
      <c r="H57" s="28">
        <v>1</v>
      </c>
      <c r="I57" s="29" t="s">
        <v>632</v>
      </c>
      <c r="J57" s="28" t="s">
        <v>506</v>
      </c>
      <c r="K57" s="29" t="s">
        <v>633</v>
      </c>
      <c r="L57" s="28">
        <v>1</v>
      </c>
      <c r="M57" s="28" t="s">
        <v>634</v>
      </c>
      <c r="N57" s="31">
        <v>42958</v>
      </c>
      <c r="O57" s="31">
        <v>43312</v>
      </c>
    </row>
    <row r="58" spans="1:15" s="32" customFormat="1" ht="90.75" customHeight="1" x14ac:dyDescent="0.25">
      <c r="A58" s="25">
        <v>48</v>
      </c>
      <c r="B58" s="26" t="s">
        <v>347</v>
      </c>
      <c r="C58" s="25">
        <v>118</v>
      </c>
      <c r="D58" s="27" t="s">
        <v>278</v>
      </c>
      <c r="E58" s="27">
        <v>49</v>
      </c>
      <c r="F58" s="28" t="s">
        <v>635</v>
      </c>
      <c r="G58" s="29" t="s">
        <v>538</v>
      </c>
      <c r="H58" s="28">
        <v>1</v>
      </c>
      <c r="I58" s="29" t="s">
        <v>636</v>
      </c>
      <c r="J58" s="28" t="s">
        <v>637</v>
      </c>
      <c r="K58" s="29" t="s">
        <v>638</v>
      </c>
      <c r="L58" s="28">
        <v>1</v>
      </c>
      <c r="M58" s="28" t="s">
        <v>571</v>
      </c>
      <c r="N58" s="31">
        <v>42958</v>
      </c>
      <c r="O58" s="31">
        <v>43312</v>
      </c>
    </row>
    <row r="59" spans="1:15" s="32" customFormat="1" ht="140.25" customHeight="1" x14ac:dyDescent="0.25">
      <c r="A59" s="25">
        <v>49</v>
      </c>
      <c r="B59" s="26" t="s">
        <v>639</v>
      </c>
      <c r="C59" s="25">
        <v>118</v>
      </c>
      <c r="D59" s="27" t="s">
        <v>278</v>
      </c>
      <c r="E59" s="27">
        <v>49</v>
      </c>
      <c r="F59" s="28" t="s">
        <v>355</v>
      </c>
      <c r="G59" s="29" t="s">
        <v>640</v>
      </c>
      <c r="H59" s="28">
        <v>1</v>
      </c>
      <c r="I59" s="29" t="s">
        <v>641</v>
      </c>
      <c r="J59" s="28" t="s">
        <v>642</v>
      </c>
      <c r="K59" s="29" t="s">
        <v>643</v>
      </c>
      <c r="L59" s="30">
        <v>1</v>
      </c>
      <c r="M59" s="28" t="s">
        <v>571</v>
      </c>
      <c r="N59" s="31">
        <v>42958</v>
      </c>
      <c r="O59" s="31">
        <v>43312</v>
      </c>
    </row>
    <row r="60" spans="1:15" s="32" customFormat="1" ht="63" x14ac:dyDescent="0.25">
      <c r="A60" s="25">
        <v>50</v>
      </c>
      <c r="B60" s="26" t="s">
        <v>348</v>
      </c>
      <c r="C60" s="25">
        <v>118</v>
      </c>
      <c r="D60" s="27" t="s">
        <v>278</v>
      </c>
      <c r="E60" s="27">
        <v>49</v>
      </c>
      <c r="F60" s="28" t="s">
        <v>356</v>
      </c>
      <c r="G60" s="29" t="s">
        <v>644</v>
      </c>
      <c r="H60" s="28">
        <v>1</v>
      </c>
      <c r="I60" s="29" t="s">
        <v>645</v>
      </c>
      <c r="J60" s="28" t="s">
        <v>646</v>
      </c>
      <c r="K60" s="29" t="s">
        <v>647</v>
      </c>
      <c r="L60" s="30">
        <v>1</v>
      </c>
      <c r="M60" s="28" t="s">
        <v>571</v>
      </c>
      <c r="N60" s="31">
        <v>42958</v>
      </c>
      <c r="O60" s="31">
        <v>43312</v>
      </c>
    </row>
    <row r="61" spans="1:15" s="32" customFormat="1" ht="110.25" x14ac:dyDescent="0.25">
      <c r="A61" s="25">
        <v>51</v>
      </c>
      <c r="B61" s="26" t="s">
        <v>648</v>
      </c>
      <c r="C61" s="25">
        <v>118</v>
      </c>
      <c r="D61" s="27" t="s">
        <v>278</v>
      </c>
      <c r="E61" s="27">
        <v>49</v>
      </c>
      <c r="F61" s="28" t="s">
        <v>357</v>
      </c>
      <c r="G61" s="29" t="s">
        <v>649</v>
      </c>
      <c r="H61" s="28">
        <v>1</v>
      </c>
      <c r="I61" s="29" t="s">
        <v>650</v>
      </c>
      <c r="J61" s="28" t="s">
        <v>646</v>
      </c>
      <c r="K61" s="29" t="s">
        <v>647</v>
      </c>
      <c r="L61" s="30">
        <v>1</v>
      </c>
      <c r="M61" s="28" t="s">
        <v>571</v>
      </c>
      <c r="N61" s="31">
        <v>42958</v>
      </c>
      <c r="O61" s="31">
        <v>43312</v>
      </c>
    </row>
    <row r="62" spans="1:15" s="32" customFormat="1" ht="141.75" customHeight="1" x14ac:dyDescent="0.25">
      <c r="A62" s="25">
        <v>52</v>
      </c>
      <c r="B62" s="26" t="s">
        <v>651</v>
      </c>
      <c r="C62" s="25">
        <v>118</v>
      </c>
      <c r="D62" s="27" t="s">
        <v>278</v>
      </c>
      <c r="E62" s="27">
        <v>49</v>
      </c>
      <c r="F62" s="28" t="s">
        <v>357</v>
      </c>
      <c r="G62" s="29" t="s">
        <v>649</v>
      </c>
      <c r="H62" s="28">
        <v>2</v>
      </c>
      <c r="I62" s="29" t="s">
        <v>652</v>
      </c>
      <c r="J62" s="28" t="s">
        <v>1140</v>
      </c>
      <c r="K62" s="29" t="s">
        <v>653</v>
      </c>
      <c r="L62" s="28">
        <v>2</v>
      </c>
      <c r="M62" s="28" t="s">
        <v>571</v>
      </c>
      <c r="N62" s="31">
        <v>42958</v>
      </c>
      <c r="O62" s="31">
        <v>43312</v>
      </c>
    </row>
    <row r="63" spans="1:15" s="32" customFormat="1" ht="128.25" customHeight="1" x14ac:dyDescent="0.25">
      <c r="A63" s="25">
        <v>53</v>
      </c>
      <c r="B63" s="26" t="s">
        <v>654</v>
      </c>
      <c r="C63" s="25">
        <v>118</v>
      </c>
      <c r="D63" s="27" t="s">
        <v>278</v>
      </c>
      <c r="E63" s="27">
        <v>49</v>
      </c>
      <c r="F63" s="28" t="s">
        <v>358</v>
      </c>
      <c r="G63" s="29" t="s">
        <v>655</v>
      </c>
      <c r="H63" s="28">
        <v>1</v>
      </c>
      <c r="I63" s="29" t="s">
        <v>656</v>
      </c>
      <c r="J63" s="28" t="s">
        <v>657</v>
      </c>
      <c r="K63" s="29" t="s">
        <v>647</v>
      </c>
      <c r="L63" s="30">
        <v>1</v>
      </c>
      <c r="M63" s="28" t="s">
        <v>571</v>
      </c>
      <c r="N63" s="31">
        <v>42958</v>
      </c>
      <c r="O63" s="31">
        <v>43312</v>
      </c>
    </row>
    <row r="64" spans="1:15" s="32" customFormat="1" ht="99" customHeight="1" x14ac:dyDescent="0.25">
      <c r="A64" s="25">
        <v>54</v>
      </c>
      <c r="B64" s="26" t="s">
        <v>658</v>
      </c>
      <c r="C64" s="25">
        <v>118</v>
      </c>
      <c r="D64" s="27" t="s">
        <v>278</v>
      </c>
      <c r="E64" s="27">
        <v>49</v>
      </c>
      <c r="F64" s="28" t="s">
        <v>359</v>
      </c>
      <c r="G64" s="29" t="s">
        <v>659</v>
      </c>
      <c r="H64" s="28">
        <v>1</v>
      </c>
      <c r="I64" s="29" t="s">
        <v>660</v>
      </c>
      <c r="J64" s="28" t="s">
        <v>661</v>
      </c>
      <c r="K64" s="29" t="s">
        <v>662</v>
      </c>
      <c r="L64" s="30">
        <v>1</v>
      </c>
      <c r="M64" s="28" t="s">
        <v>571</v>
      </c>
      <c r="N64" s="31">
        <v>42958</v>
      </c>
      <c r="O64" s="31">
        <v>43312</v>
      </c>
    </row>
    <row r="65" spans="1:15" s="32" customFormat="1" ht="126" x14ac:dyDescent="0.25">
      <c r="A65" s="25">
        <v>55</v>
      </c>
      <c r="B65" s="26" t="s">
        <v>663</v>
      </c>
      <c r="C65" s="25">
        <v>118</v>
      </c>
      <c r="D65" s="27" t="s">
        <v>278</v>
      </c>
      <c r="E65" s="27">
        <v>49</v>
      </c>
      <c r="F65" s="28" t="s">
        <v>664</v>
      </c>
      <c r="G65" s="29" t="s">
        <v>665</v>
      </c>
      <c r="H65" s="28">
        <v>1</v>
      </c>
      <c r="I65" s="29" t="s">
        <v>666</v>
      </c>
      <c r="J65" s="28" t="s">
        <v>506</v>
      </c>
      <c r="K65" s="29" t="s">
        <v>667</v>
      </c>
      <c r="L65" s="30">
        <v>1</v>
      </c>
      <c r="M65" s="28" t="s">
        <v>571</v>
      </c>
      <c r="N65" s="31">
        <v>42958</v>
      </c>
      <c r="O65" s="31">
        <v>43312</v>
      </c>
    </row>
    <row r="66" spans="1:15" s="32" customFormat="1" ht="47.25" x14ac:dyDescent="0.25">
      <c r="A66" s="25">
        <v>56</v>
      </c>
      <c r="B66" s="26" t="s">
        <v>668</v>
      </c>
      <c r="C66" s="25">
        <v>118</v>
      </c>
      <c r="D66" s="27" t="s">
        <v>278</v>
      </c>
      <c r="E66" s="27">
        <v>49</v>
      </c>
      <c r="F66" s="28" t="s">
        <v>669</v>
      </c>
      <c r="G66" s="29" t="s">
        <v>561</v>
      </c>
      <c r="H66" s="28">
        <v>1</v>
      </c>
      <c r="I66" s="29" t="s">
        <v>562</v>
      </c>
      <c r="J66" s="28" t="s">
        <v>506</v>
      </c>
      <c r="K66" s="29" t="s">
        <v>563</v>
      </c>
      <c r="L66" s="28">
        <v>1</v>
      </c>
      <c r="M66" s="28" t="s">
        <v>34</v>
      </c>
      <c r="N66" s="31">
        <v>42958</v>
      </c>
      <c r="O66" s="31">
        <v>43312</v>
      </c>
    </row>
    <row r="67" spans="1:15" s="32" customFormat="1" ht="93.75" customHeight="1" x14ac:dyDescent="0.25">
      <c r="A67" s="25">
        <v>57</v>
      </c>
      <c r="B67" s="26" t="s">
        <v>670</v>
      </c>
      <c r="C67" s="25">
        <v>118</v>
      </c>
      <c r="D67" s="27" t="s">
        <v>278</v>
      </c>
      <c r="E67" s="27">
        <v>49</v>
      </c>
      <c r="F67" s="28" t="s">
        <v>671</v>
      </c>
      <c r="G67" s="29" t="s">
        <v>672</v>
      </c>
      <c r="H67" s="28">
        <v>1</v>
      </c>
      <c r="I67" s="29" t="s">
        <v>645</v>
      </c>
      <c r="J67" s="28" t="s">
        <v>673</v>
      </c>
      <c r="K67" s="29" t="s">
        <v>647</v>
      </c>
      <c r="L67" s="28">
        <v>1</v>
      </c>
      <c r="M67" s="28" t="s">
        <v>571</v>
      </c>
      <c r="N67" s="31">
        <v>42958</v>
      </c>
      <c r="O67" s="31">
        <v>43312</v>
      </c>
    </row>
    <row r="68" spans="1:15" s="32" customFormat="1" ht="138" customHeight="1" x14ac:dyDescent="0.25">
      <c r="A68" s="25">
        <v>58</v>
      </c>
      <c r="B68" s="26" t="s">
        <v>674</v>
      </c>
      <c r="C68" s="25">
        <v>118</v>
      </c>
      <c r="D68" s="27" t="s">
        <v>278</v>
      </c>
      <c r="E68" s="27">
        <v>49</v>
      </c>
      <c r="F68" s="28" t="s">
        <v>675</v>
      </c>
      <c r="G68" s="29" t="s">
        <v>676</v>
      </c>
      <c r="H68" s="28">
        <v>1</v>
      </c>
      <c r="I68" s="29" t="s">
        <v>652</v>
      </c>
      <c r="J68" s="28" t="s">
        <v>1140</v>
      </c>
      <c r="K68" s="29" t="s">
        <v>653</v>
      </c>
      <c r="L68" s="28">
        <v>2</v>
      </c>
      <c r="M68" s="28" t="s">
        <v>571</v>
      </c>
      <c r="N68" s="31">
        <v>42958</v>
      </c>
      <c r="O68" s="31">
        <v>43312</v>
      </c>
    </row>
    <row r="69" spans="1:15" s="32" customFormat="1" ht="154.5" customHeight="1" x14ac:dyDescent="0.25">
      <c r="A69" s="25">
        <v>59</v>
      </c>
      <c r="B69" s="26" t="s">
        <v>349</v>
      </c>
      <c r="C69" s="25">
        <v>118</v>
      </c>
      <c r="D69" s="27" t="s">
        <v>278</v>
      </c>
      <c r="E69" s="27">
        <v>49</v>
      </c>
      <c r="F69" s="28" t="s">
        <v>677</v>
      </c>
      <c r="G69" s="29" t="s">
        <v>678</v>
      </c>
      <c r="H69" s="28">
        <v>1</v>
      </c>
      <c r="I69" s="29" t="s">
        <v>679</v>
      </c>
      <c r="J69" s="28" t="s">
        <v>506</v>
      </c>
      <c r="K69" s="29" t="s">
        <v>680</v>
      </c>
      <c r="L69" s="28">
        <v>1</v>
      </c>
      <c r="M69" s="28" t="s">
        <v>571</v>
      </c>
      <c r="N69" s="31">
        <v>42958</v>
      </c>
      <c r="O69" s="31">
        <v>43312</v>
      </c>
    </row>
    <row r="70" spans="1:15" s="32" customFormat="1" ht="110.25" x14ac:dyDescent="0.25">
      <c r="A70" s="25">
        <v>60</v>
      </c>
      <c r="B70" s="26" t="s">
        <v>350</v>
      </c>
      <c r="C70" s="25">
        <v>118</v>
      </c>
      <c r="D70" s="27" t="s">
        <v>278</v>
      </c>
      <c r="E70" s="27">
        <v>49</v>
      </c>
      <c r="F70" s="28" t="s">
        <v>360</v>
      </c>
      <c r="G70" s="29" t="s">
        <v>681</v>
      </c>
      <c r="H70" s="28">
        <v>1</v>
      </c>
      <c r="I70" s="29" t="s">
        <v>682</v>
      </c>
      <c r="J70" s="28" t="s">
        <v>683</v>
      </c>
      <c r="K70" s="29" t="s">
        <v>684</v>
      </c>
      <c r="L70" s="28">
        <v>1</v>
      </c>
      <c r="M70" s="28" t="s">
        <v>685</v>
      </c>
      <c r="N70" s="31">
        <v>42958</v>
      </c>
      <c r="O70" s="31">
        <v>43312</v>
      </c>
    </row>
    <row r="71" spans="1:15" s="32" customFormat="1" ht="113.25" customHeight="1" x14ac:dyDescent="0.25">
      <c r="A71" s="25">
        <v>61</v>
      </c>
      <c r="B71" s="26" t="s">
        <v>351</v>
      </c>
      <c r="C71" s="25">
        <v>118</v>
      </c>
      <c r="D71" s="27" t="s">
        <v>278</v>
      </c>
      <c r="E71" s="27">
        <v>49</v>
      </c>
      <c r="F71" s="28" t="s">
        <v>686</v>
      </c>
      <c r="G71" s="29" t="s">
        <v>687</v>
      </c>
      <c r="H71" s="28">
        <v>1</v>
      </c>
      <c r="I71" s="29" t="s">
        <v>688</v>
      </c>
      <c r="J71" s="28" t="s">
        <v>689</v>
      </c>
      <c r="K71" s="29" t="s">
        <v>690</v>
      </c>
      <c r="L71" s="30">
        <v>1</v>
      </c>
      <c r="M71" s="28" t="s">
        <v>223</v>
      </c>
      <c r="N71" s="31">
        <v>43018</v>
      </c>
      <c r="O71" s="31">
        <v>43312</v>
      </c>
    </row>
    <row r="72" spans="1:15" s="32" customFormat="1" ht="103.5" customHeight="1" x14ac:dyDescent="0.25">
      <c r="A72" s="25">
        <v>62</v>
      </c>
      <c r="B72" s="26" t="s">
        <v>691</v>
      </c>
      <c r="C72" s="25">
        <v>118</v>
      </c>
      <c r="D72" s="27" t="s">
        <v>278</v>
      </c>
      <c r="E72" s="27">
        <v>49</v>
      </c>
      <c r="F72" s="28" t="s">
        <v>686</v>
      </c>
      <c r="G72" s="29" t="s">
        <v>687</v>
      </c>
      <c r="H72" s="28">
        <v>2</v>
      </c>
      <c r="I72" s="29" t="s">
        <v>692</v>
      </c>
      <c r="J72" s="28" t="s">
        <v>693</v>
      </c>
      <c r="K72" s="29" t="s">
        <v>694</v>
      </c>
      <c r="L72" s="30">
        <v>1</v>
      </c>
      <c r="M72" s="28" t="s">
        <v>223</v>
      </c>
      <c r="N72" s="31">
        <v>42957</v>
      </c>
      <c r="O72" s="31">
        <v>43312</v>
      </c>
    </row>
    <row r="73" spans="1:15" s="32" customFormat="1" ht="78.75" x14ac:dyDescent="0.25">
      <c r="A73" s="25">
        <f>+A72+1</f>
        <v>63</v>
      </c>
      <c r="B73" s="37" t="s">
        <v>695</v>
      </c>
      <c r="C73" s="25">
        <v>118</v>
      </c>
      <c r="D73" s="27" t="s">
        <v>278</v>
      </c>
      <c r="E73" s="26">
        <v>66</v>
      </c>
      <c r="F73" s="38" t="s">
        <v>279</v>
      </c>
      <c r="G73" s="39" t="s">
        <v>696</v>
      </c>
      <c r="H73" s="38">
        <v>1</v>
      </c>
      <c r="I73" s="39" t="s">
        <v>697</v>
      </c>
      <c r="J73" s="38" t="s">
        <v>698</v>
      </c>
      <c r="K73" s="38" t="s">
        <v>699</v>
      </c>
      <c r="L73" s="40">
        <v>1</v>
      </c>
      <c r="M73" s="38" t="s">
        <v>700</v>
      </c>
      <c r="N73" s="41">
        <v>42502</v>
      </c>
      <c r="O73" s="41">
        <v>42852</v>
      </c>
    </row>
    <row r="74" spans="1:15" s="32" customFormat="1" ht="78.75" x14ac:dyDescent="0.25">
      <c r="A74" s="25">
        <f t="shared" ref="A74:A109" si="0">+A73+1</f>
        <v>64</v>
      </c>
      <c r="B74" s="37" t="s">
        <v>1123</v>
      </c>
      <c r="C74" s="25">
        <v>118</v>
      </c>
      <c r="D74" s="27" t="s">
        <v>278</v>
      </c>
      <c r="E74" s="26">
        <v>66</v>
      </c>
      <c r="F74" s="38" t="s">
        <v>279</v>
      </c>
      <c r="G74" s="39" t="s">
        <v>701</v>
      </c>
      <c r="H74" s="38">
        <v>2</v>
      </c>
      <c r="I74" s="39" t="s">
        <v>702</v>
      </c>
      <c r="J74" s="38" t="s">
        <v>703</v>
      </c>
      <c r="K74" s="38" t="s">
        <v>704</v>
      </c>
      <c r="L74" s="42">
        <v>2</v>
      </c>
      <c r="M74" s="38" t="s">
        <v>700</v>
      </c>
      <c r="N74" s="41">
        <v>42502</v>
      </c>
      <c r="O74" s="41">
        <v>42852</v>
      </c>
    </row>
    <row r="75" spans="1:15" s="32" customFormat="1" ht="252" x14ac:dyDescent="0.25">
      <c r="A75" s="25">
        <f t="shared" si="0"/>
        <v>65</v>
      </c>
      <c r="B75" s="37" t="s">
        <v>705</v>
      </c>
      <c r="C75" s="25">
        <v>118</v>
      </c>
      <c r="D75" s="38">
        <v>2013</v>
      </c>
      <c r="E75" s="26" t="s">
        <v>706</v>
      </c>
      <c r="F75" s="38" t="s">
        <v>284</v>
      </c>
      <c r="G75" s="39" t="s">
        <v>707</v>
      </c>
      <c r="H75" s="38">
        <v>1</v>
      </c>
      <c r="I75" s="39" t="s">
        <v>708</v>
      </c>
      <c r="J75" s="43"/>
      <c r="K75" s="44" t="s">
        <v>709</v>
      </c>
      <c r="L75" s="44">
        <v>1</v>
      </c>
      <c r="M75" s="37" t="s">
        <v>201</v>
      </c>
      <c r="N75" s="41">
        <v>41805</v>
      </c>
      <c r="O75" s="41">
        <v>42155</v>
      </c>
    </row>
    <row r="76" spans="1:15" s="32" customFormat="1" ht="220.5" x14ac:dyDescent="0.25">
      <c r="A76" s="25">
        <f t="shared" si="0"/>
        <v>66</v>
      </c>
      <c r="B76" s="37" t="s">
        <v>710</v>
      </c>
      <c r="C76" s="25">
        <v>118</v>
      </c>
      <c r="D76" s="38">
        <v>2013</v>
      </c>
      <c r="E76" s="26" t="s">
        <v>706</v>
      </c>
      <c r="F76" s="38" t="s">
        <v>286</v>
      </c>
      <c r="G76" s="39" t="s">
        <v>1141</v>
      </c>
      <c r="H76" s="38">
        <v>1</v>
      </c>
      <c r="I76" s="39" t="s">
        <v>711</v>
      </c>
      <c r="J76" s="43"/>
      <c r="K76" s="45" t="s">
        <v>712</v>
      </c>
      <c r="L76" s="45" t="s">
        <v>713</v>
      </c>
      <c r="M76" s="44" t="s">
        <v>201</v>
      </c>
      <c r="N76" s="41">
        <v>41803</v>
      </c>
      <c r="O76" s="41">
        <v>42003</v>
      </c>
    </row>
    <row r="77" spans="1:15" s="32" customFormat="1" ht="393.75" x14ac:dyDescent="0.25">
      <c r="A77" s="25">
        <f t="shared" si="0"/>
        <v>67</v>
      </c>
      <c r="B77" s="37" t="s">
        <v>714</v>
      </c>
      <c r="C77" s="25">
        <v>118</v>
      </c>
      <c r="D77" s="38">
        <v>2013</v>
      </c>
      <c r="E77" s="26" t="s">
        <v>706</v>
      </c>
      <c r="F77" s="38" t="s">
        <v>715</v>
      </c>
      <c r="G77" s="39" t="s">
        <v>716</v>
      </c>
      <c r="H77" s="38"/>
      <c r="I77" s="39" t="s">
        <v>717</v>
      </c>
      <c r="J77" s="43"/>
      <c r="K77" s="44" t="s">
        <v>718</v>
      </c>
      <c r="L77" s="46">
        <v>1</v>
      </c>
      <c r="M77" s="44" t="s">
        <v>201</v>
      </c>
      <c r="N77" s="41">
        <v>41805</v>
      </c>
      <c r="O77" s="41">
        <v>42155</v>
      </c>
    </row>
    <row r="78" spans="1:15" s="32" customFormat="1" ht="47.25" x14ac:dyDescent="0.25">
      <c r="A78" s="25">
        <f t="shared" si="0"/>
        <v>68</v>
      </c>
      <c r="B78" s="37" t="s">
        <v>719</v>
      </c>
      <c r="C78" s="25">
        <v>118</v>
      </c>
      <c r="D78" s="27" t="s">
        <v>278</v>
      </c>
      <c r="E78" s="26">
        <v>66</v>
      </c>
      <c r="F78" s="38" t="s">
        <v>291</v>
      </c>
      <c r="G78" s="39" t="s">
        <v>720</v>
      </c>
      <c r="H78" s="38">
        <v>1</v>
      </c>
      <c r="I78" s="39" t="s">
        <v>721</v>
      </c>
      <c r="J78" s="38" t="s">
        <v>722</v>
      </c>
      <c r="K78" s="38" t="s">
        <v>1124</v>
      </c>
      <c r="L78" s="42">
        <v>7</v>
      </c>
      <c r="M78" s="38" t="s">
        <v>723</v>
      </c>
      <c r="N78" s="41">
        <v>42502</v>
      </c>
      <c r="O78" s="41">
        <v>42852</v>
      </c>
    </row>
    <row r="79" spans="1:15" s="32" customFormat="1" ht="94.5" x14ac:dyDescent="0.25">
      <c r="A79" s="25">
        <f t="shared" si="0"/>
        <v>69</v>
      </c>
      <c r="B79" s="37" t="s">
        <v>724</v>
      </c>
      <c r="C79" s="25">
        <v>118</v>
      </c>
      <c r="D79" s="27" t="s">
        <v>278</v>
      </c>
      <c r="E79" s="26">
        <v>66</v>
      </c>
      <c r="F79" s="38" t="s">
        <v>725</v>
      </c>
      <c r="G79" s="39" t="s">
        <v>1142</v>
      </c>
      <c r="H79" s="38">
        <v>1</v>
      </c>
      <c r="I79" s="39" t="s">
        <v>1143</v>
      </c>
      <c r="J79" s="38" t="s">
        <v>726</v>
      </c>
      <c r="K79" s="38" t="s">
        <v>1125</v>
      </c>
      <c r="L79" s="40">
        <v>1</v>
      </c>
      <c r="M79" s="38" t="s">
        <v>727</v>
      </c>
      <c r="N79" s="41">
        <v>42502</v>
      </c>
      <c r="O79" s="41">
        <v>42852</v>
      </c>
    </row>
    <row r="80" spans="1:15" s="32" customFormat="1" ht="236.25" x14ac:dyDescent="0.25">
      <c r="A80" s="25">
        <f t="shared" si="0"/>
        <v>70</v>
      </c>
      <c r="B80" s="37" t="s">
        <v>728</v>
      </c>
      <c r="C80" s="25">
        <v>118</v>
      </c>
      <c r="D80" s="37">
        <v>2013</v>
      </c>
      <c r="E80" s="26" t="s">
        <v>706</v>
      </c>
      <c r="F80" s="37" t="s">
        <v>729</v>
      </c>
      <c r="G80" s="34" t="s">
        <v>730</v>
      </c>
      <c r="H80" s="37"/>
      <c r="I80" s="34" t="s">
        <v>731</v>
      </c>
      <c r="J80" s="43"/>
      <c r="K80" s="44" t="s">
        <v>732</v>
      </c>
      <c r="L80" s="45" t="s">
        <v>713</v>
      </c>
      <c r="M80" s="37" t="s">
        <v>209</v>
      </c>
      <c r="N80" s="41">
        <v>41805</v>
      </c>
      <c r="O80" s="41">
        <v>42155</v>
      </c>
    </row>
    <row r="81" spans="1:15" s="32" customFormat="1" ht="409.5" x14ac:dyDescent="0.25">
      <c r="A81" s="25">
        <f t="shared" si="0"/>
        <v>71</v>
      </c>
      <c r="B81" s="37" t="s">
        <v>733</v>
      </c>
      <c r="C81" s="25">
        <v>118</v>
      </c>
      <c r="D81" s="38">
        <v>2013</v>
      </c>
      <c r="E81" s="26" t="s">
        <v>706</v>
      </c>
      <c r="F81" s="38" t="s">
        <v>294</v>
      </c>
      <c r="G81" s="39" t="s">
        <v>734</v>
      </c>
      <c r="H81" s="38">
        <v>1</v>
      </c>
      <c r="I81" s="39" t="s">
        <v>735</v>
      </c>
      <c r="J81" s="43"/>
      <c r="K81" s="44" t="s">
        <v>736</v>
      </c>
      <c r="L81" s="44" t="s">
        <v>736</v>
      </c>
      <c r="M81" s="44" t="s">
        <v>201</v>
      </c>
      <c r="N81" s="47">
        <v>41803</v>
      </c>
      <c r="O81" s="47">
        <v>42003</v>
      </c>
    </row>
    <row r="82" spans="1:15" s="32" customFormat="1" ht="409.5" x14ac:dyDescent="0.25">
      <c r="A82" s="25">
        <f t="shared" si="0"/>
        <v>72</v>
      </c>
      <c r="B82" s="37" t="s">
        <v>737</v>
      </c>
      <c r="C82" s="25">
        <v>118</v>
      </c>
      <c r="D82" s="38">
        <v>2013</v>
      </c>
      <c r="E82" s="26" t="s">
        <v>706</v>
      </c>
      <c r="F82" s="38" t="s">
        <v>294</v>
      </c>
      <c r="G82" s="39" t="s">
        <v>734</v>
      </c>
      <c r="H82" s="38">
        <v>2</v>
      </c>
      <c r="I82" s="39" t="s">
        <v>735</v>
      </c>
      <c r="J82" s="43"/>
      <c r="K82" s="44" t="s">
        <v>736</v>
      </c>
      <c r="L82" s="44" t="s">
        <v>736</v>
      </c>
      <c r="M82" s="44" t="s">
        <v>201</v>
      </c>
      <c r="N82" s="47">
        <v>41803</v>
      </c>
      <c r="O82" s="47">
        <v>42003</v>
      </c>
    </row>
    <row r="83" spans="1:15" s="32" customFormat="1" ht="409.5" x14ac:dyDescent="0.25">
      <c r="A83" s="25">
        <f t="shared" si="0"/>
        <v>73</v>
      </c>
      <c r="B83" s="37" t="s">
        <v>738</v>
      </c>
      <c r="C83" s="25">
        <v>118</v>
      </c>
      <c r="D83" s="38">
        <v>2013</v>
      </c>
      <c r="E83" s="26" t="s">
        <v>706</v>
      </c>
      <c r="F83" s="38" t="s">
        <v>294</v>
      </c>
      <c r="G83" s="39" t="s">
        <v>734</v>
      </c>
      <c r="H83" s="38">
        <v>3</v>
      </c>
      <c r="I83" s="39" t="s">
        <v>735</v>
      </c>
      <c r="J83" s="43"/>
      <c r="K83" s="44" t="s">
        <v>736</v>
      </c>
      <c r="L83" s="44" t="s">
        <v>736</v>
      </c>
      <c r="M83" s="44" t="s">
        <v>201</v>
      </c>
      <c r="N83" s="47">
        <v>41803</v>
      </c>
      <c r="O83" s="47">
        <v>42003</v>
      </c>
    </row>
    <row r="84" spans="1:15" s="32" customFormat="1" ht="94.5" x14ac:dyDescent="0.25">
      <c r="A84" s="25">
        <f t="shared" si="0"/>
        <v>74</v>
      </c>
      <c r="B84" s="37" t="s">
        <v>739</v>
      </c>
      <c r="C84" s="25">
        <v>118</v>
      </c>
      <c r="D84" s="27" t="s">
        <v>278</v>
      </c>
      <c r="E84" s="26">
        <v>66</v>
      </c>
      <c r="F84" s="38" t="s">
        <v>740</v>
      </c>
      <c r="G84" s="39" t="s">
        <v>741</v>
      </c>
      <c r="H84" s="38">
        <v>1</v>
      </c>
      <c r="I84" s="39" t="s">
        <v>1144</v>
      </c>
      <c r="J84" s="38" t="s">
        <v>742</v>
      </c>
      <c r="K84" s="38" t="s">
        <v>743</v>
      </c>
      <c r="L84" s="40">
        <v>1</v>
      </c>
      <c r="M84" s="38" t="s">
        <v>700</v>
      </c>
      <c r="N84" s="41">
        <v>42502</v>
      </c>
      <c r="O84" s="41">
        <v>42852</v>
      </c>
    </row>
    <row r="85" spans="1:15" s="32" customFormat="1" ht="63" x14ac:dyDescent="0.25">
      <c r="A85" s="25">
        <f t="shared" si="0"/>
        <v>75</v>
      </c>
      <c r="B85" s="37" t="s">
        <v>744</v>
      </c>
      <c r="C85" s="25">
        <v>118</v>
      </c>
      <c r="D85" s="27" t="s">
        <v>278</v>
      </c>
      <c r="E85" s="26">
        <v>66</v>
      </c>
      <c r="F85" s="38" t="s">
        <v>303</v>
      </c>
      <c r="G85" s="39" t="s">
        <v>745</v>
      </c>
      <c r="H85" s="38">
        <v>1</v>
      </c>
      <c r="I85" s="39" t="s">
        <v>746</v>
      </c>
      <c r="J85" s="48" t="s">
        <v>747</v>
      </c>
      <c r="K85" s="38" t="s">
        <v>748</v>
      </c>
      <c r="L85" s="42">
        <v>6</v>
      </c>
      <c r="M85" s="39" t="s">
        <v>749</v>
      </c>
      <c r="N85" s="41">
        <v>42502</v>
      </c>
      <c r="O85" s="41">
        <v>42852</v>
      </c>
    </row>
    <row r="86" spans="1:15" s="32" customFormat="1" ht="63" x14ac:dyDescent="0.25">
      <c r="A86" s="25">
        <f t="shared" si="0"/>
        <v>76</v>
      </c>
      <c r="B86" s="37" t="s">
        <v>750</v>
      </c>
      <c r="C86" s="25">
        <v>118</v>
      </c>
      <c r="D86" s="27" t="s">
        <v>278</v>
      </c>
      <c r="E86" s="26">
        <v>66</v>
      </c>
      <c r="F86" s="38" t="s">
        <v>303</v>
      </c>
      <c r="G86" s="39" t="s">
        <v>745</v>
      </c>
      <c r="H86" s="38">
        <v>2</v>
      </c>
      <c r="I86" s="39" t="s">
        <v>751</v>
      </c>
      <c r="J86" s="48" t="s">
        <v>752</v>
      </c>
      <c r="K86" s="38" t="s">
        <v>753</v>
      </c>
      <c r="L86" s="42">
        <v>4</v>
      </c>
      <c r="M86" s="38" t="s">
        <v>749</v>
      </c>
      <c r="N86" s="41">
        <v>42502</v>
      </c>
      <c r="O86" s="41">
        <v>42852</v>
      </c>
    </row>
    <row r="87" spans="1:15" s="32" customFormat="1" ht="63" x14ac:dyDescent="0.25">
      <c r="A87" s="25">
        <f t="shared" si="0"/>
        <v>77</v>
      </c>
      <c r="B87" s="37" t="s">
        <v>754</v>
      </c>
      <c r="C87" s="25">
        <v>118</v>
      </c>
      <c r="D87" s="27" t="s">
        <v>278</v>
      </c>
      <c r="E87" s="26">
        <v>66</v>
      </c>
      <c r="F87" s="38" t="s">
        <v>306</v>
      </c>
      <c r="G87" s="39" t="s">
        <v>755</v>
      </c>
      <c r="H87" s="38">
        <v>2</v>
      </c>
      <c r="I87" s="39" t="s">
        <v>756</v>
      </c>
      <c r="J87" s="48" t="s">
        <v>757</v>
      </c>
      <c r="K87" s="37" t="s">
        <v>758</v>
      </c>
      <c r="L87" s="42">
        <v>6</v>
      </c>
      <c r="M87" s="38" t="s">
        <v>749</v>
      </c>
      <c r="N87" s="41">
        <v>42502</v>
      </c>
      <c r="O87" s="41">
        <v>42852</v>
      </c>
    </row>
    <row r="88" spans="1:15" s="32" customFormat="1" ht="63" x14ac:dyDescent="0.25">
      <c r="A88" s="25">
        <f t="shared" si="0"/>
        <v>78</v>
      </c>
      <c r="B88" s="37" t="s">
        <v>759</v>
      </c>
      <c r="C88" s="25">
        <v>118</v>
      </c>
      <c r="D88" s="27" t="s">
        <v>278</v>
      </c>
      <c r="E88" s="26">
        <v>66</v>
      </c>
      <c r="F88" s="38" t="s">
        <v>760</v>
      </c>
      <c r="G88" s="39" t="s">
        <v>755</v>
      </c>
      <c r="H88" s="38">
        <v>3</v>
      </c>
      <c r="I88" s="39" t="s">
        <v>761</v>
      </c>
      <c r="J88" s="48" t="s">
        <v>1145</v>
      </c>
      <c r="K88" s="37" t="s">
        <v>762</v>
      </c>
      <c r="L88" s="42">
        <v>4</v>
      </c>
      <c r="M88" s="38" t="s">
        <v>749</v>
      </c>
      <c r="N88" s="41">
        <v>42502</v>
      </c>
      <c r="O88" s="41">
        <v>42852</v>
      </c>
    </row>
    <row r="89" spans="1:15" s="32" customFormat="1" ht="63" x14ac:dyDescent="0.25">
      <c r="A89" s="25">
        <f t="shared" si="0"/>
        <v>79</v>
      </c>
      <c r="B89" s="37" t="s">
        <v>763</v>
      </c>
      <c r="C89" s="25">
        <v>118</v>
      </c>
      <c r="D89" s="27" t="s">
        <v>278</v>
      </c>
      <c r="E89" s="26">
        <v>66</v>
      </c>
      <c r="F89" s="38" t="s">
        <v>310</v>
      </c>
      <c r="G89" s="39" t="s">
        <v>755</v>
      </c>
      <c r="H89" s="38">
        <v>1</v>
      </c>
      <c r="I89" s="39" t="s">
        <v>764</v>
      </c>
      <c r="J89" s="48" t="s">
        <v>765</v>
      </c>
      <c r="K89" s="37" t="s">
        <v>766</v>
      </c>
      <c r="L89" s="42">
        <v>6</v>
      </c>
      <c r="M89" s="38" t="s">
        <v>749</v>
      </c>
      <c r="N89" s="41">
        <v>42502</v>
      </c>
      <c r="O89" s="41">
        <v>42852</v>
      </c>
    </row>
    <row r="90" spans="1:15" s="32" customFormat="1" ht="63" x14ac:dyDescent="0.25">
      <c r="A90" s="25">
        <f t="shared" si="0"/>
        <v>80</v>
      </c>
      <c r="B90" s="37" t="s">
        <v>767</v>
      </c>
      <c r="C90" s="25">
        <v>118</v>
      </c>
      <c r="D90" s="27" t="s">
        <v>278</v>
      </c>
      <c r="E90" s="26">
        <v>66</v>
      </c>
      <c r="F90" s="38" t="s">
        <v>310</v>
      </c>
      <c r="G90" s="39" t="s">
        <v>755</v>
      </c>
      <c r="H90" s="38">
        <v>2</v>
      </c>
      <c r="I90" s="39" t="s">
        <v>768</v>
      </c>
      <c r="J90" s="48" t="s">
        <v>769</v>
      </c>
      <c r="K90" s="37" t="s">
        <v>770</v>
      </c>
      <c r="L90" s="42">
        <v>4</v>
      </c>
      <c r="M90" s="38" t="s">
        <v>749</v>
      </c>
      <c r="N90" s="41">
        <v>42502</v>
      </c>
      <c r="O90" s="41">
        <v>42852</v>
      </c>
    </row>
    <row r="91" spans="1:15" s="32" customFormat="1" ht="63" x14ac:dyDescent="0.25">
      <c r="A91" s="25">
        <f t="shared" si="0"/>
        <v>81</v>
      </c>
      <c r="B91" s="37" t="s">
        <v>771</v>
      </c>
      <c r="C91" s="25">
        <v>118</v>
      </c>
      <c r="D91" s="27" t="s">
        <v>278</v>
      </c>
      <c r="E91" s="26">
        <v>66</v>
      </c>
      <c r="F91" s="38" t="s">
        <v>772</v>
      </c>
      <c r="G91" s="39" t="s">
        <v>773</v>
      </c>
      <c r="H91" s="38">
        <v>1</v>
      </c>
      <c r="I91" s="39" t="s">
        <v>1146</v>
      </c>
      <c r="J91" s="38" t="s">
        <v>774</v>
      </c>
      <c r="K91" s="38" t="s">
        <v>1126</v>
      </c>
      <c r="L91" s="40">
        <v>1</v>
      </c>
      <c r="M91" s="38" t="s">
        <v>700</v>
      </c>
      <c r="N91" s="41">
        <v>42502</v>
      </c>
      <c r="O91" s="41">
        <v>42852</v>
      </c>
    </row>
    <row r="92" spans="1:15" s="32" customFormat="1" ht="63" x14ac:dyDescent="0.25">
      <c r="A92" s="25">
        <f t="shared" si="0"/>
        <v>82</v>
      </c>
      <c r="B92" s="37" t="s">
        <v>775</v>
      </c>
      <c r="C92" s="25">
        <v>118</v>
      </c>
      <c r="D92" s="27" t="s">
        <v>278</v>
      </c>
      <c r="E92" s="26">
        <v>66</v>
      </c>
      <c r="F92" s="38" t="s">
        <v>776</v>
      </c>
      <c r="G92" s="39" t="s">
        <v>777</v>
      </c>
      <c r="H92" s="38">
        <v>1</v>
      </c>
      <c r="I92" s="39" t="s">
        <v>778</v>
      </c>
      <c r="J92" s="49" t="s">
        <v>779</v>
      </c>
      <c r="K92" s="38" t="s">
        <v>780</v>
      </c>
      <c r="L92" s="50">
        <v>1</v>
      </c>
      <c r="M92" s="38" t="s">
        <v>723</v>
      </c>
      <c r="N92" s="41">
        <v>42502</v>
      </c>
      <c r="O92" s="41">
        <v>42734</v>
      </c>
    </row>
    <row r="93" spans="1:15" s="32" customFormat="1" ht="63" x14ac:dyDescent="0.25">
      <c r="A93" s="25">
        <f t="shared" si="0"/>
        <v>83</v>
      </c>
      <c r="B93" s="37" t="s">
        <v>781</v>
      </c>
      <c r="C93" s="25">
        <v>118</v>
      </c>
      <c r="D93" s="27" t="s">
        <v>278</v>
      </c>
      <c r="E93" s="26">
        <v>66</v>
      </c>
      <c r="F93" s="38" t="s">
        <v>782</v>
      </c>
      <c r="G93" s="39" t="s">
        <v>783</v>
      </c>
      <c r="H93" s="38">
        <v>1</v>
      </c>
      <c r="I93" s="39" t="s">
        <v>1147</v>
      </c>
      <c r="J93" s="49" t="s">
        <v>784</v>
      </c>
      <c r="K93" s="38" t="s">
        <v>1127</v>
      </c>
      <c r="L93" s="40">
        <v>1</v>
      </c>
      <c r="M93" s="51" t="s">
        <v>723</v>
      </c>
      <c r="N93" s="41">
        <v>42502</v>
      </c>
      <c r="O93" s="41">
        <v>42852</v>
      </c>
    </row>
    <row r="94" spans="1:15" s="32" customFormat="1" ht="63" x14ac:dyDescent="0.25">
      <c r="A94" s="25">
        <f t="shared" si="0"/>
        <v>84</v>
      </c>
      <c r="B94" s="37" t="s">
        <v>785</v>
      </c>
      <c r="C94" s="25">
        <v>118</v>
      </c>
      <c r="D94" s="27" t="s">
        <v>278</v>
      </c>
      <c r="E94" s="26">
        <v>66</v>
      </c>
      <c r="F94" s="38" t="s">
        <v>786</v>
      </c>
      <c r="G94" s="39" t="s">
        <v>783</v>
      </c>
      <c r="H94" s="38">
        <v>1</v>
      </c>
      <c r="I94" s="39" t="s">
        <v>1147</v>
      </c>
      <c r="J94" s="49" t="s">
        <v>784</v>
      </c>
      <c r="K94" s="38" t="s">
        <v>1127</v>
      </c>
      <c r="L94" s="40">
        <v>1</v>
      </c>
      <c r="M94" s="51" t="s">
        <v>723</v>
      </c>
      <c r="N94" s="41">
        <v>42502</v>
      </c>
      <c r="O94" s="41">
        <v>42852</v>
      </c>
    </row>
    <row r="95" spans="1:15" s="32" customFormat="1" ht="63" x14ac:dyDescent="0.25">
      <c r="A95" s="25">
        <f t="shared" si="0"/>
        <v>85</v>
      </c>
      <c r="B95" s="37" t="s">
        <v>787</v>
      </c>
      <c r="C95" s="25">
        <v>118</v>
      </c>
      <c r="D95" s="27" t="s">
        <v>278</v>
      </c>
      <c r="E95" s="26">
        <v>66</v>
      </c>
      <c r="F95" s="38" t="s">
        <v>788</v>
      </c>
      <c r="G95" s="39" t="s">
        <v>1148</v>
      </c>
      <c r="H95" s="38">
        <v>1</v>
      </c>
      <c r="I95" s="39" t="s">
        <v>789</v>
      </c>
      <c r="J95" s="49" t="s">
        <v>790</v>
      </c>
      <c r="K95" s="38" t="s">
        <v>791</v>
      </c>
      <c r="L95" s="42">
        <v>1</v>
      </c>
      <c r="M95" s="51" t="s">
        <v>723</v>
      </c>
      <c r="N95" s="41">
        <v>42751</v>
      </c>
      <c r="O95" s="41">
        <v>42795</v>
      </c>
    </row>
    <row r="96" spans="1:15" s="32" customFormat="1" ht="78.75" x14ac:dyDescent="0.25">
      <c r="A96" s="25">
        <f t="shared" si="0"/>
        <v>86</v>
      </c>
      <c r="B96" s="37" t="s">
        <v>792</v>
      </c>
      <c r="C96" s="25">
        <v>118</v>
      </c>
      <c r="D96" s="27" t="s">
        <v>278</v>
      </c>
      <c r="E96" s="26">
        <v>66</v>
      </c>
      <c r="F96" s="38" t="s">
        <v>793</v>
      </c>
      <c r="G96" s="39" t="s">
        <v>794</v>
      </c>
      <c r="H96" s="38">
        <v>1</v>
      </c>
      <c r="I96" s="39" t="s">
        <v>795</v>
      </c>
      <c r="J96" s="48" t="s">
        <v>1149</v>
      </c>
      <c r="K96" s="38" t="s">
        <v>796</v>
      </c>
      <c r="L96" s="52">
        <v>1</v>
      </c>
      <c r="M96" s="38" t="s">
        <v>797</v>
      </c>
      <c r="N96" s="41">
        <v>42502</v>
      </c>
      <c r="O96" s="41">
        <v>42852</v>
      </c>
    </row>
    <row r="97" spans="1:15" s="32" customFormat="1" ht="78.75" x14ac:dyDescent="0.25">
      <c r="A97" s="25">
        <f t="shared" si="0"/>
        <v>87</v>
      </c>
      <c r="B97" s="37" t="s">
        <v>798</v>
      </c>
      <c r="C97" s="25">
        <v>118</v>
      </c>
      <c r="D97" s="27" t="s">
        <v>278</v>
      </c>
      <c r="E97" s="26">
        <v>66</v>
      </c>
      <c r="F97" s="38" t="s">
        <v>346</v>
      </c>
      <c r="G97" s="39" t="s">
        <v>799</v>
      </c>
      <c r="H97" s="38">
        <v>1</v>
      </c>
      <c r="I97" s="39" t="s">
        <v>795</v>
      </c>
      <c r="J97" s="48" t="s">
        <v>1149</v>
      </c>
      <c r="K97" s="38" t="s">
        <v>796</v>
      </c>
      <c r="L97" s="52">
        <v>1</v>
      </c>
      <c r="M97" s="38" t="s">
        <v>800</v>
      </c>
      <c r="N97" s="41">
        <v>42502</v>
      </c>
      <c r="O97" s="41">
        <v>42852</v>
      </c>
    </row>
    <row r="98" spans="1:15" s="32" customFormat="1" ht="63" x14ac:dyDescent="0.25">
      <c r="A98" s="25">
        <f t="shared" si="0"/>
        <v>88</v>
      </c>
      <c r="B98" s="37" t="s">
        <v>801</v>
      </c>
      <c r="C98" s="25">
        <v>118</v>
      </c>
      <c r="D98" s="27" t="s">
        <v>278</v>
      </c>
      <c r="E98" s="26">
        <v>66</v>
      </c>
      <c r="F98" s="38" t="s">
        <v>802</v>
      </c>
      <c r="G98" s="39" t="s">
        <v>1150</v>
      </c>
      <c r="H98" s="38">
        <v>2</v>
      </c>
      <c r="I98" s="39" t="s">
        <v>1151</v>
      </c>
      <c r="J98" s="49" t="s">
        <v>803</v>
      </c>
      <c r="K98" s="38" t="s">
        <v>804</v>
      </c>
      <c r="L98" s="40">
        <v>1</v>
      </c>
      <c r="M98" s="38" t="s">
        <v>805</v>
      </c>
      <c r="N98" s="41">
        <v>42502</v>
      </c>
      <c r="O98" s="41">
        <v>42734</v>
      </c>
    </row>
    <row r="99" spans="1:15" s="32" customFormat="1" ht="63" x14ac:dyDescent="0.25">
      <c r="A99" s="25">
        <f t="shared" si="0"/>
        <v>89</v>
      </c>
      <c r="B99" s="37" t="s">
        <v>806</v>
      </c>
      <c r="C99" s="25">
        <v>118</v>
      </c>
      <c r="D99" s="27" t="s">
        <v>278</v>
      </c>
      <c r="E99" s="26">
        <v>66</v>
      </c>
      <c r="F99" s="38" t="s">
        <v>355</v>
      </c>
      <c r="G99" s="39" t="s">
        <v>807</v>
      </c>
      <c r="H99" s="38">
        <v>1</v>
      </c>
      <c r="I99" s="39" t="s">
        <v>1152</v>
      </c>
      <c r="J99" s="39" t="s">
        <v>808</v>
      </c>
      <c r="K99" s="38" t="s">
        <v>809</v>
      </c>
      <c r="L99" s="52">
        <v>1</v>
      </c>
      <c r="M99" s="38" t="s">
        <v>810</v>
      </c>
      <c r="N99" s="41">
        <v>42502</v>
      </c>
      <c r="O99" s="41">
        <v>42852</v>
      </c>
    </row>
    <row r="100" spans="1:15" s="32" customFormat="1" ht="78.75" x14ac:dyDescent="0.25">
      <c r="A100" s="25">
        <f t="shared" si="0"/>
        <v>90</v>
      </c>
      <c r="B100" s="37" t="s">
        <v>811</v>
      </c>
      <c r="C100" s="25">
        <v>118</v>
      </c>
      <c r="D100" s="27" t="s">
        <v>278</v>
      </c>
      <c r="E100" s="26">
        <v>66</v>
      </c>
      <c r="F100" s="38" t="s">
        <v>812</v>
      </c>
      <c r="G100" s="39" t="s">
        <v>813</v>
      </c>
      <c r="H100" s="38">
        <v>1</v>
      </c>
      <c r="I100" s="39" t="s">
        <v>814</v>
      </c>
      <c r="J100" s="49" t="s">
        <v>815</v>
      </c>
      <c r="K100" s="38" t="s">
        <v>816</v>
      </c>
      <c r="L100" s="40">
        <v>1</v>
      </c>
      <c r="M100" s="37" t="s">
        <v>177</v>
      </c>
      <c r="N100" s="41">
        <v>42522</v>
      </c>
      <c r="O100" s="41">
        <v>42643</v>
      </c>
    </row>
    <row r="101" spans="1:15" s="32" customFormat="1" ht="63" x14ac:dyDescent="0.25">
      <c r="A101" s="25">
        <f t="shared" si="0"/>
        <v>91</v>
      </c>
      <c r="B101" s="37" t="s">
        <v>817</v>
      </c>
      <c r="C101" s="25">
        <v>118</v>
      </c>
      <c r="D101" s="27" t="s">
        <v>278</v>
      </c>
      <c r="E101" s="26">
        <v>66</v>
      </c>
      <c r="F101" s="38" t="s">
        <v>361</v>
      </c>
      <c r="G101" s="39" t="s">
        <v>818</v>
      </c>
      <c r="H101" s="38">
        <v>1</v>
      </c>
      <c r="I101" s="39" t="s">
        <v>819</v>
      </c>
      <c r="J101" s="49" t="s">
        <v>820</v>
      </c>
      <c r="K101" s="38" t="s">
        <v>821</v>
      </c>
      <c r="L101" s="40">
        <v>1</v>
      </c>
      <c r="M101" s="28" t="s">
        <v>223</v>
      </c>
      <c r="N101" s="41">
        <v>42502</v>
      </c>
      <c r="O101" s="41">
        <v>42852</v>
      </c>
    </row>
    <row r="102" spans="1:15" s="32" customFormat="1" ht="63.75" thickBot="1" x14ac:dyDescent="0.3">
      <c r="A102" s="25">
        <f t="shared" si="0"/>
        <v>92</v>
      </c>
      <c r="B102" s="37" t="s">
        <v>822</v>
      </c>
      <c r="C102" s="25">
        <v>118</v>
      </c>
      <c r="D102" s="27" t="s">
        <v>278</v>
      </c>
      <c r="E102" s="26">
        <v>66</v>
      </c>
      <c r="F102" s="38" t="s">
        <v>823</v>
      </c>
      <c r="G102" s="39" t="s">
        <v>818</v>
      </c>
      <c r="H102" s="38">
        <v>2</v>
      </c>
      <c r="I102" s="39" t="s">
        <v>824</v>
      </c>
      <c r="J102" s="49" t="s">
        <v>820</v>
      </c>
      <c r="K102" s="38" t="s">
        <v>825</v>
      </c>
      <c r="L102" s="50">
        <v>1</v>
      </c>
      <c r="M102" s="28" t="s">
        <v>223</v>
      </c>
      <c r="N102" s="41">
        <v>42502</v>
      </c>
      <c r="O102" s="41">
        <v>42852</v>
      </c>
    </row>
    <row r="103" spans="1:15" s="32" customFormat="1" ht="113.25" thickBot="1" x14ac:dyDescent="0.3">
      <c r="A103" s="25">
        <f t="shared" si="0"/>
        <v>93</v>
      </c>
      <c r="B103" s="37" t="s">
        <v>826</v>
      </c>
      <c r="C103" s="25">
        <v>118</v>
      </c>
      <c r="D103" s="44" t="s">
        <v>827</v>
      </c>
      <c r="E103" s="26">
        <v>80</v>
      </c>
      <c r="F103" s="44" t="s">
        <v>362</v>
      </c>
      <c r="G103" s="53" t="s">
        <v>975</v>
      </c>
      <c r="H103" s="44">
        <v>1</v>
      </c>
      <c r="I103" s="53" t="s">
        <v>828</v>
      </c>
      <c r="J103" s="200" t="s">
        <v>965</v>
      </c>
      <c r="K103" s="200" t="s">
        <v>966</v>
      </c>
      <c r="L103" s="44">
        <v>1</v>
      </c>
      <c r="M103" s="44" t="s">
        <v>829</v>
      </c>
      <c r="N103" s="47">
        <v>42781</v>
      </c>
      <c r="O103" s="47">
        <v>43100</v>
      </c>
    </row>
    <row r="104" spans="1:15" s="32" customFormat="1" ht="126.75" thickBot="1" x14ac:dyDescent="0.3">
      <c r="A104" s="25">
        <f t="shared" si="0"/>
        <v>94</v>
      </c>
      <c r="B104" s="37" t="s">
        <v>830</v>
      </c>
      <c r="C104" s="25">
        <v>118</v>
      </c>
      <c r="D104" s="44" t="s">
        <v>827</v>
      </c>
      <c r="E104" s="26">
        <v>80</v>
      </c>
      <c r="F104" s="44" t="s">
        <v>363</v>
      </c>
      <c r="G104" s="53" t="s">
        <v>976</v>
      </c>
      <c r="H104" s="44">
        <v>1</v>
      </c>
      <c r="I104" s="53" t="s">
        <v>964</v>
      </c>
      <c r="J104" s="200" t="s">
        <v>967</v>
      </c>
      <c r="K104" s="200" t="s">
        <v>968</v>
      </c>
      <c r="L104" s="44">
        <v>1</v>
      </c>
      <c r="M104" s="44" t="s">
        <v>829</v>
      </c>
      <c r="N104" s="47">
        <v>42781</v>
      </c>
      <c r="O104" s="47">
        <v>43100</v>
      </c>
    </row>
    <row r="105" spans="1:15" s="32" customFormat="1" ht="173.25" x14ac:dyDescent="0.25">
      <c r="A105" s="25">
        <f t="shared" si="0"/>
        <v>95</v>
      </c>
      <c r="B105" s="37" t="s">
        <v>831</v>
      </c>
      <c r="C105" s="25">
        <v>118</v>
      </c>
      <c r="D105" s="44" t="s">
        <v>832</v>
      </c>
      <c r="E105" s="26">
        <v>80</v>
      </c>
      <c r="F105" s="26" t="s">
        <v>365</v>
      </c>
      <c r="G105" s="53" t="s">
        <v>833</v>
      </c>
      <c r="H105" s="26">
        <v>1</v>
      </c>
      <c r="I105" s="53" t="s">
        <v>834</v>
      </c>
      <c r="J105" s="54" t="s">
        <v>835</v>
      </c>
      <c r="K105" s="44" t="s">
        <v>836</v>
      </c>
      <c r="L105" s="46">
        <v>1</v>
      </c>
      <c r="M105" s="44" t="s">
        <v>829</v>
      </c>
      <c r="N105" s="47">
        <v>42781</v>
      </c>
      <c r="O105" s="47">
        <v>43100</v>
      </c>
    </row>
    <row r="106" spans="1:15" s="32" customFormat="1" ht="141.75" x14ac:dyDescent="0.25">
      <c r="A106" s="25">
        <f t="shared" si="0"/>
        <v>96</v>
      </c>
      <c r="B106" s="37" t="s">
        <v>837</v>
      </c>
      <c r="C106" s="25">
        <v>118</v>
      </c>
      <c r="D106" s="44" t="s">
        <v>827</v>
      </c>
      <c r="E106" s="26">
        <v>80</v>
      </c>
      <c r="F106" s="44" t="s">
        <v>838</v>
      </c>
      <c r="G106" s="53" t="s">
        <v>839</v>
      </c>
      <c r="H106" s="44">
        <v>1</v>
      </c>
      <c r="I106" s="53" t="s">
        <v>840</v>
      </c>
      <c r="J106" s="54" t="s">
        <v>841</v>
      </c>
      <c r="K106" s="44" t="s">
        <v>842</v>
      </c>
      <c r="L106" s="46">
        <v>1</v>
      </c>
      <c r="M106" s="44" t="s">
        <v>829</v>
      </c>
      <c r="N106" s="47">
        <v>42781</v>
      </c>
      <c r="O106" s="47">
        <v>42825</v>
      </c>
    </row>
    <row r="107" spans="1:15" s="32" customFormat="1" ht="189" x14ac:dyDescent="0.25">
      <c r="A107" s="25">
        <f t="shared" si="0"/>
        <v>97</v>
      </c>
      <c r="B107" s="37" t="s">
        <v>843</v>
      </c>
      <c r="C107" s="25">
        <v>118</v>
      </c>
      <c r="D107" s="44" t="s">
        <v>827</v>
      </c>
      <c r="E107" s="26">
        <v>80</v>
      </c>
      <c r="F107" s="44" t="s">
        <v>366</v>
      </c>
      <c r="G107" s="53" t="s">
        <v>844</v>
      </c>
      <c r="H107" s="44">
        <v>1</v>
      </c>
      <c r="I107" s="53" t="s">
        <v>845</v>
      </c>
      <c r="J107" s="54" t="s">
        <v>846</v>
      </c>
      <c r="K107" s="44" t="s">
        <v>847</v>
      </c>
      <c r="L107" s="46">
        <v>0.9</v>
      </c>
      <c r="M107" s="44" t="s">
        <v>829</v>
      </c>
      <c r="N107" s="47">
        <v>42781</v>
      </c>
      <c r="O107" s="47">
        <v>43100</v>
      </c>
    </row>
    <row r="108" spans="1:15" s="32" customFormat="1" ht="79.5" thickBot="1" x14ac:dyDescent="0.3">
      <c r="A108" s="25">
        <f t="shared" si="0"/>
        <v>98</v>
      </c>
      <c r="B108" s="37" t="s">
        <v>848</v>
      </c>
      <c r="C108" s="25">
        <v>118</v>
      </c>
      <c r="D108" s="27" t="s">
        <v>278</v>
      </c>
      <c r="E108" s="26">
        <v>66</v>
      </c>
      <c r="F108" s="38" t="s">
        <v>336</v>
      </c>
      <c r="G108" s="39" t="s">
        <v>849</v>
      </c>
      <c r="H108" s="38">
        <v>1</v>
      </c>
      <c r="I108" s="39" t="s">
        <v>850</v>
      </c>
      <c r="J108" s="39" t="s">
        <v>1153</v>
      </c>
      <c r="K108" s="38" t="s">
        <v>851</v>
      </c>
      <c r="L108" s="50">
        <v>1</v>
      </c>
      <c r="M108" s="38" t="s">
        <v>852</v>
      </c>
      <c r="N108" s="41">
        <v>42502</v>
      </c>
      <c r="O108" s="41">
        <v>42852</v>
      </c>
    </row>
    <row r="109" spans="1:15" s="32" customFormat="1" ht="302.25" customHeight="1" thickBot="1" x14ac:dyDescent="0.3">
      <c r="A109" s="25">
        <f t="shared" si="0"/>
        <v>99</v>
      </c>
      <c r="B109" s="37" t="s">
        <v>853</v>
      </c>
      <c r="C109" s="25">
        <v>118</v>
      </c>
      <c r="D109" s="44" t="s">
        <v>827</v>
      </c>
      <c r="E109" s="26">
        <v>80</v>
      </c>
      <c r="F109" s="44" t="s">
        <v>364</v>
      </c>
      <c r="G109" s="53" t="s">
        <v>977</v>
      </c>
      <c r="H109" s="44">
        <v>1</v>
      </c>
      <c r="I109" s="53" t="s">
        <v>854</v>
      </c>
      <c r="J109" s="200" t="s">
        <v>969</v>
      </c>
      <c r="K109" s="200" t="s">
        <v>970</v>
      </c>
      <c r="L109" s="44">
        <v>1</v>
      </c>
      <c r="M109" s="44" t="s">
        <v>829</v>
      </c>
      <c r="N109" s="47">
        <v>42781</v>
      </c>
      <c r="O109" s="47">
        <v>43100</v>
      </c>
    </row>
    <row r="110" spans="1:15" s="32" customFormat="1" ht="15.75" x14ac:dyDescent="0.25">
      <c r="B110" s="55"/>
      <c r="C110" s="56"/>
      <c r="D110" s="57"/>
      <c r="E110" s="57"/>
      <c r="F110" s="57"/>
      <c r="H110" s="57"/>
      <c r="J110" s="56"/>
      <c r="K110" s="56"/>
      <c r="L110" s="56"/>
      <c r="M110" s="57"/>
      <c r="N110" s="57"/>
      <c r="O110" s="57"/>
    </row>
    <row r="111" spans="1:15" s="58" customFormat="1" x14ac:dyDescent="0.25">
      <c r="B111" s="59"/>
      <c r="C111" s="60"/>
      <c r="D111" s="61"/>
      <c r="E111" s="61"/>
      <c r="F111" s="61"/>
      <c r="H111" s="61"/>
      <c r="J111" s="60"/>
      <c r="K111" s="60"/>
      <c r="L111" s="60"/>
      <c r="M111" s="61"/>
      <c r="N111" s="61"/>
      <c r="O111" s="61"/>
    </row>
    <row r="112" spans="1:15" s="22" customFormat="1" x14ac:dyDescent="0.25">
      <c r="B112" s="62"/>
      <c r="C112" s="20"/>
      <c r="D112" s="21"/>
      <c r="E112" s="21"/>
      <c r="F112" s="21"/>
      <c r="H112" s="21"/>
      <c r="J112" s="20"/>
      <c r="K112" s="20"/>
      <c r="L112" s="20"/>
      <c r="M112" s="21"/>
      <c r="N112" s="21"/>
      <c r="O112" s="21"/>
    </row>
    <row r="113" spans="2:15" s="22" customFormat="1" x14ac:dyDescent="0.25">
      <c r="B113" s="62"/>
      <c r="C113" s="20"/>
      <c r="D113" s="21"/>
      <c r="E113" s="21"/>
      <c r="F113" s="21"/>
      <c r="H113" s="21"/>
      <c r="J113" s="20"/>
      <c r="K113" s="20"/>
      <c r="L113" s="20"/>
      <c r="M113" s="21"/>
      <c r="N113" s="21"/>
      <c r="O113" s="21"/>
    </row>
    <row r="114" spans="2:15" s="22" customFormat="1" x14ac:dyDescent="0.25">
      <c r="B114" s="62"/>
      <c r="C114" s="20"/>
      <c r="D114" s="21"/>
      <c r="E114" s="21"/>
      <c r="F114" s="21"/>
      <c r="H114" s="21"/>
      <c r="J114" s="20"/>
      <c r="K114" s="20"/>
      <c r="L114" s="20"/>
      <c r="M114" s="21"/>
      <c r="N114" s="21"/>
      <c r="O114" s="21"/>
    </row>
    <row r="115" spans="2:15" s="22" customFormat="1" x14ac:dyDescent="0.25">
      <c r="B115" s="62"/>
      <c r="C115" s="20"/>
      <c r="D115" s="21"/>
      <c r="E115" s="21"/>
      <c r="F115" s="21"/>
      <c r="H115" s="21"/>
      <c r="J115" s="20"/>
      <c r="K115" s="20"/>
      <c r="L115" s="20"/>
      <c r="M115" s="21"/>
      <c r="N115" s="21"/>
      <c r="O115" s="21"/>
    </row>
    <row r="116" spans="2:15" s="22" customFormat="1" x14ac:dyDescent="0.25">
      <c r="B116" s="62"/>
      <c r="C116" s="20"/>
      <c r="D116" s="21"/>
      <c r="E116" s="21"/>
      <c r="F116" s="21"/>
      <c r="H116" s="21"/>
      <c r="J116" s="20"/>
      <c r="K116" s="20"/>
      <c r="L116" s="20"/>
      <c r="M116" s="21"/>
      <c r="N116" s="21"/>
      <c r="O116" s="21"/>
    </row>
    <row r="117" spans="2:15" s="22" customFormat="1" x14ac:dyDescent="0.25">
      <c r="B117" s="62"/>
      <c r="C117" s="20"/>
      <c r="D117" s="21"/>
      <c r="E117" s="21"/>
      <c r="F117" s="21"/>
      <c r="H117" s="21"/>
      <c r="J117" s="20"/>
      <c r="K117" s="20"/>
      <c r="L117" s="20"/>
      <c r="M117" s="21"/>
      <c r="N117" s="21"/>
      <c r="O117" s="21"/>
    </row>
    <row r="118" spans="2:15" s="22" customFormat="1" x14ac:dyDescent="0.25">
      <c r="B118" s="62"/>
      <c r="C118" s="20"/>
      <c r="D118" s="21"/>
      <c r="E118" s="21"/>
      <c r="F118" s="21"/>
      <c r="H118" s="21"/>
      <c r="J118" s="20"/>
      <c r="K118" s="20"/>
      <c r="L118" s="20"/>
      <c r="M118" s="21"/>
      <c r="N118" s="21"/>
      <c r="O118" s="21"/>
    </row>
    <row r="119" spans="2:15" s="22" customFormat="1" x14ac:dyDescent="0.25">
      <c r="B119" s="62"/>
      <c r="C119" s="20"/>
      <c r="D119" s="21"/>
      <c r="E119" s="21"/>
      <c r="F119" s="21"/>
      <c r="H119" s="21"/>
      <c r="J119" s="20"/>
      <c r="K119" s="20"/>
      <c r="L119" s="20"/>
      <c r="M119" s="21"/>
      <c r="N119" s="21"/>
      <c r="O119" s="21"/>
    </row>
    <row r="120" spans="2:15" s="22" customFormat="1" x14ac:dyDescent="0.25">
      <c r="B120" s="62"/>
      <c r="C120" s="20"/>
      <c r="D120" s="21"/>
      <c r="E120" s="21"/>
      <c r="F120" s="21"/>
      <c r="H120" s="21"/>
      <c r="J120" s="20"/>
      <c r="K120" s="20"/>
      <c r="L120" s="20"/>
      <c r="M120" s="21"/>
      <c r="N120" s="21"/>
      <c r="O120" s="21"/>
    </row>
    <row r="121" spans="2:15" s="66" customFormat="1" x14ac:dyDescent="0.25">
      <c r="B121" s="63"/>
      <c r="C121" s="64"/>
      <c r="D121" s="65"/>
      <c r="E121" s="65"/>
      <c r="F121" s="65"/>
      <c r="H121" s="65"/>
      <c r="J121" s="64"/>
      <c r="K121" s="64"/>
      <c r="L121" s="64"/>
      <c r="M121" s="65"/>
      <c r="N121" s="65"/>
      <c r="O121" s="65"/>
    </row>
    <row r="122" spans="2:15" s="22" customFormat="1" x14ac:dyDescent="0.25">
      <c r="B122" s="62"/>
      <c r="C122" s="20"/>
      <c r="D122" s="21"/>
      <c r="E122" s="21"/>
      <c r="F122" s="21"/>
      <c r="H122" s="21"/>
      <c r="J122" s="20"/>
      <c r="K122" s="20"/>
      <c r="L122" s="20"/>
      <c r="M122" s="21"/>
      <c r="N122" s="21"/>
      <c r="O122" s="21"/>
    </row>
    <row r="123" spans="2:15" s="22" customFormat="1" x14ac:dyDescent="0.25">
      <c r="B123" s="62"/>
      <c r="C123" s="20"/>
      <c r="D123" s="21"/>
      <c r="E123" s="21"/>
      <c r="F123" s="21"/>
      <c r="H123" s="21"/>
      <c r="J123" s="20"/>
      <c r="K123" s="20"/>
      <c r="L123" s="20"/>
      <c r="M123" s="21"/>
      <c r="N123" s="21"/>
      <c r="O123" s="21"/>
    </row>
    <row r="124" spans="2:15" s="22" customFormat="1" x14ac:dyDescent="0.25">
      <c r="B124" s="62"/>
      <c r="C124" s="20"/>
      <c r="D124" s="21"/>
      <c r="E124" s="21"/>
      <c r="F124" s="21"/>
      <c r="H124" s="21"/>
      <c r="J124" s="20"/>
      <c r="K124" s="20"/>
      <c r="L124" s="20"/>
      <c r="M124" s="21"/>
      <c r="N124" s="21"/>
      <c r="O124" s="21"/>
    </row>
    <row r="125" spans="2:15" s="22" customFormat="1" x14ac:dyDescent="0.25">
      <c r="B125" s="62"/>
      <c r="C125" s="20"/>
      <c r="D125" s="21"/>
      <c r="E125" s="21"/>
      <c r="F125" s="21"/>
      <c r="H125" s="21"/>
      <c r="J125" s="20"/>
      <c r="K125" s="20"/>
      <c r="L125" s="20"/>
      <c r="M125" s="21"/>
      <c r="N125" s="21"/>
      <c r="O125" s="21"/>
    </row>
    <row r="126" spans="2:15" s="22" customFormat="1" x14ac:dyDescent="0.25">
      <c r="B126" s="62"/>
      <c r="C126" s="20"/>
      <c r="D126" s="21"/>
      <c r="E126" s="21"/>
      <c r="F126" s="21"/>
      <c r="H126" s="21"/>
      <c r="J126" s="20"/>
      <c r="K126" s="20"/>
      <c r="L126" s="20"/>
      <c r="M126" s="21"/>
      <c r="N126" s="21"/>
      <c r="O126" s="21"/>
    </row>
    <row r="127" spans="2:15" s="22" customFormat="1" x14ac:dyDescent="0.25">
      <c r="B127" s="62"/>
      <c r="C127" s="20"/>
      <c r="D127" s="21"/>
      <c r="E127" s="21"/>
      <c r="F127" s="21"/>
      <c r="H127" s="21"/>
      <c r="J127" s="20"/>
      <c r="K127" s="20"/>
      <c r="L127" s="20"/>
      <c r="M127" s="21"/>
      <c r="N127" s="21"/>
      <c r="O127" s="21"/>
    </row>
    <row r="128" spans="2:15" s="22" customFormat="1" x14ac:dyDescent="0.25">
      <c r="B128" s="62"/>
      <c r="C128" s="20"/>
      <c r="D128" s="21"/>
      <c r="E128" s="21"/>
      <c r="F128" s="21"/>
      <c r="H128" s="21"/>
      <c r="J128" s="20"/>
      <c r="K128" s="20"/>
      <c r="L128" s="20"/>
      <c r="M128" s="21"/>
      <c r="N128" s="21"/>
      <c r="O128" s="21"/>
    </row>
    <row r="129" spans="2:15" s="22" customFormat="1" x14ac:dyDescent="0.25">
      <c r="B129" s="62"/>
      <c r="C129" s="20"/>
      <c r="D129" s="21"/>
      <c r="E129" s="21"/>
      <c r="F129" s="21"/>
      <c r="H129" s="21"/>
      <c r="J129" s="20"/>
      <c r="K129" s="20"/>
      <c r="L129" s="20"/>
      <c r="M129" s="21"/>
      <c r="N129" s="21"/>
      <c r="O129" s="21"/>
    </row>
    <row r="130" spans="2:15" s="22" customFormat="1" x14ac:dyDescent="0.25">
      <c r="B130" s="62"/>
      <c r="C130" s="20"/>
      <c r="D130" s="21"/>
      <c r="E130" s="21"/>
      <c r="F130" s="21"/>
      <c r="H130" s="21"/>
      <c r="J130" s="20"/>
      <c r="K130" s="20"/>
      <c r="L130" s="20"/>
      <c r="M130" s="21"/>
      <c r="N130" s="21"/>
      <c r="O130" s="21"/>
    </row>
    <row r="131" spans="2:15" s="22" customFormat="1" x14ac:dyDescent="0.25">
      <c r="B131" s="62"/>
      <c r="C131" s="20"/>
      <c r="D131" s="21"/>
      <c r="E131" s="21"/>
      <c r="F131" s="21"/>
      <c r="H131" s="21"/>
      <c r="J131" s="20"/>
      <c r="K131" s="20"/>
      <c r="L131" s="20"/>
      <c r="M131" s="21"/>
      <c r="N131" s="21"/>
      <c r="O131" s="21"/>
    </row>
    <row r="132" spans="2:15" s="22" customFormat="1" x14ac:dyDescent="0.25">
      <c r="B132" s="62"/>
      <c r="C132" s="20"/>
      <c r="D132" s="21"/>
      <c r="E132" s="21"/>
      <c r="F132" s="21"/>
      <c r="H132" s="21"/>
      <c r="J132" s="20"/>
      <c r="K132" s="20"/>
      <c r="L132" s="20"/>
      <c r="M132" s="21"/>
      <c r="N132" s="21"/>
      <c r="O132" s="21"/>
    </row>
    <row r="133" spans="2:15" s="22" customFormat="1" x14ac:dyDescent="0.25">
      <c r="B133" s="62"/>
      <c r="C133" s="20"/>
      <c r="D133" s="21"/>
      <c r="E133" s="21"/>
      <c r="F133" s="21"/>
      <c r="H133" s="21"/>
      <c r="J133" s="20"/>
      <c r="K133" s="20"/>
      <c r="L133" s="20"/>
      <c r="M133" s="21"/>
      <c r="N133" s="21"/>
      <c r="O133" s="21"/>
    </row>
    <row r="134" spans="2:15" s="22" customFormat="1" x14ac:dyDescent="0.25">
      <c r="B134" s="62"/>
      <c r="C134" s="20"/>
      <c r="D134" s="21"/>
      <c r="E134" s="21"/>
      <c r="F134" s="21"/>
      <c r="H134" s="21"/>
      <c r="J134" s="20"/>
      <c r="K134" s="20"/>
      <c r="L134" s="20"/>
      <c r="M134" s="21"/>
      <c r="N134" s="21"/>
      <c r="O134" s="21"/>
    </row>
    <row r="135" spans="2:15" s="22" customFormat="1" x14ac:dyDescent="0.25">
      <c r="B135" s="62"/>
      <c r="C135" s="20"/>
      <c r="D135" s="21"/>
      <c r="E135" s="21"/>
      <c r="F135" s="21"/>
      <c r="H135" s="21"/>
      <c r="J135" s="20"/>
      <c r="K135" s="20"/>
      <c r="L135" s="20"/>
      <c r="M135" s="21"/>
      <c r="N135" s="21"/>
      <c r="O135" s="21"/>
    </row>
    <row r="136" spans="2:15" s="22" customFormat="1" x14ac:dyDescent="0.25">
      <c r="B136" s="62"/>
      <c r="C136" s="20"/>
      <c r="D136" s="21"/>
      <c r="E136" s="21"/>
      <c r="F136" s="21"/>
      <c r="H136" s="21"/>
      <c r="J136" s="20"/>
      <c r="K136" s="20"/>
      <c r="L136" s="20"/>
      <c r="M136" s="21"/>
      <c r="N136" s="21"/>
      <c r="O136" s="21"/>
    </row>
    <row r="137" spans="2:15" s="22" customFormat="1" x14ac:dyDescent="0.25">
      <c r="B137" s="62"/>
      <c r="C137" s="20"/>
      <c r="D137" s="21"/>
      <c r="E137" s="21"/>
      <c r="F137" s="21"/>
      <c r="H137" s="21"/>
      <c r="J137" s="20"/>
      <c r="K137" s="20"/>
      <c r="L137" s="20"/>
      <c r="M137" s="21"/>
      <c r="N137" s="21"/>
      <c r="O137" s="21"/>
    </row>
    <row r="138" spans="2:15" s="22" customFormat="1" x14ac:dyDescent="0.25">
      <c r="B138" s="62"/>
      <c r="C138" s="20"/>
      <c r="D138" s="21"/>
      <c r="E138" s="21"/>
      <c r="F138" s="21"/>
      <c r="H138" s="21"/>
      <c r="J138" s="20"/>
      <c r="K138" s="20"/>
      <c r="L138" s="20"/>
      <c r="M138" s="21"/>
      <c r="N138" s="21"/>
      <c r="O138" s="21"/>
    </row>
    <row r="139" spans="2:15" s="22" customFormat="1" x14ac:dyDescent="0.25">
      <c r="B139" s="62"/>
      <c r="C139" s="20"/>
      <c r="D139" s="21"/>
      <c r="E139" s="21"/>
      <c r="F139" s="21"/>
      <c r="H139" s="21"/>
      <c r="J139" s="20"/>
      <c r="K139" s="20"/>
      <c r="L139" s="20"/>
      <c r="M139" s="21"/>
      <c r="N139" s="21"/>
      <c r="O139" s="21"/>
    </row>
    <row r="351007" spans="1:1" x14ac:dyDescent="0.25">
      <c r="A351007" s="139" t="s">
        <v>367</v>
      </c>
    </row>
    <row r="351008" spans="1:1" x14ac:dyDescent="0.25">
      <c r="A351008" s="139" t="s">
        <v>368</v>
      </c>
    </row>
    <row r="351009" spans="1:1" x14ac:dyDescent="0.25">
      <c r="A351009" s="139" t="s">
        <v>370</v>
      </c>
    </row>
    <row r="351010" spans="1:1" x14ac:dyDescent="0.25">
      <c r="A351010" s="139" t="s">
        <v>371</v>
      </c>
    </row>
    <row r="351011" spans="1:1" x14ac:dyDescent="0.25">
      <c r="A351011" s="139" t="s">
        <v>372</v>
      </c>
    </row>
    <row r="351012" spans="1:1" x14ac:dyDescent="0.25">
      <c r="A351012" s="139" t="s">
        <v>373</v>
      </c>
    </row>
    <row r="351013" spans="1:1" x14ac:dyDescent="0.25">
      <c r="A351013" s="139" t="s">
        <v>374</v>
      </c>
    </row>
    <row r="351014" spans="1:1" x14ac:dyDescent="0.25">
      <c r="A351014" s="139" t="s">
        <v>283</v>
      </c>
    </row>
    <row r="351015" spans="1:1" x14ac:dyDescent="0.25">
      <c r="A351015" s="139" t="s">
        <v>344</v>
      </c>
    </row>
    <row r="351016" spans="1:1" x14ac:dyDescent="0.25">
      <c r="A351016" s="139" t="s">
        <v>375</v>
      </c>
    </row>
    <row r="351017" spans="1:1" x14ac:dyDescent="0.25">
      <c r="A351017" s="139" t="s">
        <v>278</v>
      </c>
    </row>
    <row r="351018" spans="1:1" x14ac:dyDescent="0.25">
      <c r="A351018" s="139" t="s">
        <v>376</v>
      </c>
    </row>
  </sheetData>
  <mergeCells count="1">
    <mergeCell ref="B8:O8"/>
  </mergeCells>
  <dataValidations count="13">
    <dataValidation type="textLength" allowBlank="1" showInputMessage="1" showErrorMessage="1" errorTitle="Entrada no válida" error="Escriba un texto  Maximo 20 Caracteres" promptTitle="Cualquier contenido Maximo 20 Caracteres" sqref="F11:F21 F23:F72">
      <formula1>0</formula1>
      <formula2>20</formula2>
    </dataValidation>
    <dataValidation type="textLength" allowBlank="1" showInputMessage="1" showErrorMessage="1" errorTitle="Entrada no válida" error="Escriba un texto  Maximo 500 Caracteres" promptTitle="Cualquier contenido Maximo 500 Caracteres" sqref="G11:G27 K11 G30:G44 G46:G72 I11:I72">
      <formula1>0</formula1>
      <formula2>500</formula2>
    </dataValidation>
    <dataValidation type="textLength" allowBlank="1" showInputMessage="1" showErrorMessage="1" errorTitle="Entrada no válida" error="Escriba un texto  Maximo 100 Caracteres" promptTitle="Cualquier contenido Maximo 100 Caracteres" sqref="K51 K62 J71:K72 K68 J11:J70 M11:M72 M101:M102">
      <formula1>0</formula1>
      <formula2>100</formula2>
    </dataValidation>
    <dataValidation type="textLength" allowBlank="1" showInputMessage="1" showErrorMessage="1" errorTitle="Entrada no válida" error="Escriba un texto  Maximo 200 Caracteres" promptTitle="Cualquier contenido Maximo 200 Caracteres" sqref="K69:K70 K52:K61 K63:K67 K12:K50">
      <formula1>0</formula1>
      <formula2>200</formula2>
    </dataValidation>
    <dataValidation type="whole" allowBlank="1" showInputMessage="1" showErrorMessage="1" errorTitle="Entrada no válida" error="Por favor escriba un número entero" promptTitle="Escriba un número entero en esta casilla" sqref="H11:H43 H45:H72">
      <formula1>-999</formula1>
      <formula2>999</formula2>
    </dataValidation>
    <dataValidation type="textLength" allowBlank="1" showInputMessage="1" showErrorMessage="1" errorTitle="Entrada no válida" error="Escriba un texto  Maximo 9 Caracteres" promptTitle="Cualquier contenido Maximo 9 Caracteres" sqref="C11:C109">
      <formula1>0</formula1>
      <formula2>9</formula2>
    </dataValidation>
    <dataValidation type="list" allowBlank="1" showInputMessage="1" showErrorMessage="1" errorTitle="Entrada no válida" error="Por favor seleccione un elemento de la lista" promptTitle="Seleccione un elemento de la lista" sqref="D11:D74 D78:D79 D84:D102 D108">
      <formula1>$A$351006:$A$351018</formula1>
    </dataValidation>
    <dataValidation type="decimal" allowBlank="1" showInputMessage="1" showErrorMessage="1" errorTitle="Entrada no válida" error="Por favor escriba un número" promptTitle="Escriba un número en esta casilla" sqref="E11:E72">
      <formula1>-9223372036854770000</formula1>
      <formula2>9223372036854770000</formula2>
    </dataValidation>
    <dataValidation type="decimal" allowBlank="1" showInputMessage="1" showErrorMessage="1" errorTitle="Entrada no válida" error="Por favor escriba un número" promptTitle="Escriba un número en esta casilla" sqref="L11:L72">
      <formula1>-999999</formula1>
      <formula2>999999</formula2>
    </dataValidation>
    <dataValidation type="date" allowBlank="1" showInputMessage="1" errorTitle="Entrada no válida" error="Por favor escriba una fecha válida (AAAA/MM/DD)" promptTitle="Ingrese una fecha (AAAA/MM/DD)" sqref="N11:O72">
      <formula1>1900/1/1</formula1>
      <formula2>3000/1/1</formula2>
    </dataValidation>
    <dataValidation type="textLength" allowBlank="1" showInputMessage="1" showErrorMessage="1" error="Escriba un texto " promptTitle="Cualquier contenido" sqref="L91:M91 M92:M94 F91:I91">
      <formula1>0</formula1>
      <formula2>3500</formula2>
    </dataValidation>
    <dataValidation type="date" operator="notEqual" allowBlank="1" showInputMessage="1" showErrorMessage="1" errorTitle="Entrada no válida" error="Por favor escriba una fecha válida (AAAA/MM/DD)" promptTitle="Ingrese una fecha (AAAA/MM/DD)" sqref="O102 O91">
      <formula1>-99</formula1>
    </dataValidation>
    <dataValidation type="textLength" allowBlank="1" showInputMessage="1" error="Escriba un texto  Maximo 100 Caracteres" promptTitle="Cualquier contenido Maximo 100 Caracteres" sqref="J103:J107 J109">
      <formula1>0</formula1>
      <formula2>100</formula2>
    </dataValidation>
  </dataValidations>
  <pageMargins left="0.70866141732283472" right="0.70866141732283472" top="0.74803149606299213" bottom="0.74803149606299213" header="0.31496062992125984" footer="0.31496062992125984"/>
  <pageSetup paperSize="41" scale="23" orientation="landscape" r:id="rId1"/>
  <rowBreaks count="5" manualBreakCount="5">
    <brk id="26" max="14" man="1"/>
    <brk id="45" max="14" man="1"/>
    <brk id="65" max="14" man="1"/>
    <brk id="79" max="14" man="1"/>
    <brk id="89" max="14" man="1"/>
  </rowBreaks>
  <colBreaks count="1" manualBreakCount="1">
    <brk id="24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351014"/>
  <sheetViews>
    <sheetView topLeftCell="B2" zoomScale="85" zoomScaleNormal="85" workbookViewId="0">
      <selection activeCell="H2" sqref="H2"/>
    </sheetView>
  </sheetViews>
  <sheetFormatPr baseColWidth="10" defaultColWidth="9.140625" defaultRowHeight="15" x14ac:dyDescent="0.25"/>
  <cols>
    <col min="1" max="1" width="9.140625" style="140"/>
    <col min="2" max="2" width="16" style="140" customWidth="1"/>
    <col min="3" max="3" width="26" style="140" customWidth="1"/>
    <col min="4" max="4" width="31.28515625" style="140" customWidth="1"/>
    <col min="5" max="5" width="20.140625" style="140" customWidth="1"/>
    <col min="6" max="6" width="35.42578125" style="140" customWidth="1"/>
    <col min="7" max="7" width="19" style="140" customWidth="1"/>
    <col min="8" max="8" width="63" style="140" customWidth="1"/>
    <col min="9" max="9" width="26" style="140" customWidth="1"/>
    <col min="10" max="10" width="27" style="140" customWidth="1"/>
    <col min="11" max="11" width="10" style="140" customWidth="1"/>
    <col min="12" max="12" width="22" style="140" customWidth="1"/>
    <col min="13" max="13" width="26" style="140" customWidth="1"/>
    <col min="14" max="14" width="37" style="140" customWidth="1"/>
    <col min="15" max="15" width="39" style="140" customWidth="1"/>
    <col min="16" max="16" width="24" style="140" customWidth="1"/>
    <col min="17" max="16384" width="9.140625" style="140"/>
  </cols>
  <sheetData>
    <row r="1" spans="1:17" x14ac:dyDescent="0.25">
      <c r="B1" s="168" t="s">
        <v>253</v>
      </c>
      <c r="C1" s="168">
        <v>70</v>
      </c>
      <c r="D1" s="168" t="s">
        <v>478</v>
      </c>
    </row>
    <row r="2" spans="1:17" x14ac:dyDescent="0.25">
      <c r="B2" s="168" t="s">
        <v>255</v>
      </c>
      <c r="C2" s="168">
        <v>14252</v>
      </c>
      <c r="D2" s="168" t="s">
        <v>856</v>
      </c>
    </row>
    <row r="3" spans="1:17" x14ac:dyDescent="0.25">
      <c r="B3" s="168" t="s">
        <v>257</v>
      </c>
      <c r="C3" s="168">
        <v>1</v>
      </c>
    </row>
    <row r="4" spans="1:17" x14ac:dyDescent="0.25">
      <c r="B4" s="168" t="s">
        <v>258</v>
      </c>
      <c r="C4" s="168">
        <v>118</v>
      </c>
    </row>
    <row r="5" spans="1:17" x14ac:dyDescent="0.25">
      <c r="B5" s="168" t="s">
        <v>259</v>
      </c>
      <c r="C5" s="169">
        <v>43055</v>
      </c>
    </row>
    <row r="6" spans="1:17" x14ac:dyDescent="0.25">
      <c r="B6" s="168" t="s">
        <v>260</v>
      </c>
      <c r="C6" s="168">
        <v>1</v>
      </c>
      <c r="D6" s="168" t="s">
        <v>480</v>
      </c>
    </row>
    <row r="8" spans="1:17" x14ac:dyDescent="0.25">
      <c r="A8" s="168" t="s">
        <v>262</v>
      </c>
      <c r="B8" s="332" t="s">
        <v>857</v>
      </c>
      <c r="C8" s="333"/>
      <c r="D8" s="333"/>
      <c r="E8" s="333"/>
      <c r="F8" s="333"/>
      <c r="G8" s="333"/>
      <c r="H8" s="333"/>
      <c r="I8" s="333"/>
      <c r="J8" s="333"/>
      <c r="K8" s="333"/>
      <c r="L8" s="333"/>
      <c r="M8" s="333"/>
      <c r="N8" s="333"/>
      <c r="O8" s="333"/>
      <c r="P8" s="333"/>
    </row>
    <row r="9" spans="1:17" ht="6" customHeight="1" x14ac:dyDescent="0.25">
      <c r="C9" s="168">
        <v>4</v>
      </c>
      <c r="D9" s="168">
        <v>8</v>
      </c>
      <c r="E9" s="168">
        <v>12</v>
      </c>
      <c r="F9" s="168">
        <v>16</v>
      </c>
      <c r="G9" s="168">
        <v>20</v>
      </c>
      <c r="H9" s="168">
        <v>24</v>
      </c>
      <c r="I9" s="168">
        <v>32</v>
      </c>
      <c r="J9" s="168">
        <v>36</v>
      </c>
      <c r="K9" s="168">
        <v>48</v>
      </c>
      <c r="L9" s="168">
        <v>52</v>
      </c>
      <c r="M9" s="168">
        <v>56</v>
      </c>
      <c r="N9" s="168">
        <v>60</v>
      </c>
      <c r="O9" s="168">
        <v>64</v>
      </c>
      <c r="P9" s="168">
        <v>68</v>
      </c>
    </row>
    <row r="10" spans="1:17" ht="54" customHeight="1" x14ac:dyDescent="0.25">
      <c r="C10" s="189" t="s">
        <v>264</v>
      </c>
      <c r="D10" s="189" t="s">
        <v>265</v>
      </c>
      <c r="E10" s="189" t="s">
        <v>266</v>
      </c>
      <c r="F10" s="189" t="s">
        <v>267</v>
      </c>
      <c r="G10" s="189" t="s">
        <v>483</v>
      </c>
      <c r="H10" s="189" t="s">
        <v>858</v>
      </c>
      <c r="I10" s="189" t="s">
        <v>485</v>
      </c>
      <c r="J10" s="189" t="s">
        <v>486</v>
      </c>
      <c r="K10" s="189" t="s">
        <v>12</v>
      </c>
      <c r="L10" s="189" t="s">
        <v>487</v>
      </c>
      <c r="M10" s="189" t="s">
        <v>859</v>
      </c>
      <c r="N10" s="189" t="s">
        <v>860</v>
      </c>
      <c r="O10" s="189" t="s">
        <v>861</v>
      </c>
      <c r="P10" s="189" t="s">
        <v>862</v>
      </c>
      <c r="Q10" s="189"/>
    </row>
    <row r="11" spans="1:17" s="69" customFormat="1" ht="162.75" customHeight="1" x14ac:dyDescent="0.3">
      <c r="A11" s="190">
        <v>1</v>
      </c>
      <c r="B11" s="191" t="s">
        <v>277</v>
      </c>
      <c r="C11" s="190">
        <v>118</v>
      </c>
      <c r="D11" s="192" t="s">
        <v>278</v>
      </c>
      <c r="E11" s="192">
        <v>80</v>
      </c>
      <c r="F11" s="192" t="s">
        <v>362</v>
      </c>
      <c r="G11" s="192">
        <v>1</v>
      </c>
      <c r="H11" s="193" t="s">
        <v>828</v>
      </c>
      <c r="I11" s="194" t="s">
        <v>965</v>
      </c>
      <c r="J11" s="194" t="s">
        <v>966</v>
      </c>
      <c r="K11" s="194">
        <v>1</v>
      </c>
      <c r="L11" s="194" t="s">
        <v>829</v>
      </c>
      <c r="M11" s="195">
        <v>43100</v>
      </c>
      <c r="N11" s="195">
        <v>43055</v>
      </c>
      <c r="O11" s="196" t="s">
        <v>971</v>
      </c>
      <c r="P11" s="196" t="s">
        <v>972</v>
      </c>
    </row>
    <row r="12" spans="1:17" s="70" customFormat="1" ht="179.25" customHeight="1" x14ac:dyDescent="0.3">
      <c r="A12" s="190">
        <v>2</v>
      </c>
      <c r="B12" s="197" t="s">
        <v>281</v>
      </c>
      <c r="C12" s="190">
        <v>118</v>
      </c>
      <c r="D12" s="192" t="s">
        <v>278</v>
      </c>
      <c r="E12" s="192">
        <v>80</v>
      </c>
      <c r="F12" s="192" t="s">
        <v>363</v>
      </c>
      <c r="G12" s="192">
        <v>1</v>
      </c>
      <c r="H12" s="193" t="s">
        <v>973</v>
      </c>
      <c r="I12" s="194" t="s">
        <v>967</v>
      </c>
      <c r="J12" s="194" t="s">
        <v>968</v>
      </c>
      <c r="K12" s="194">
        <v>1</v>
      </c>
      <c r="L12" s="194" t="s">
        <v>829</v>
      </c>
      <c r="M12" s="195">
        <v>43100</v>
      </c>
      <c r="N12" s="195">
        <v>43055</v>
      </c>
      <c r="O12" s="198" t="s">
        <v>971</v>
      </c>
      <c r="P12" s="199" t="s">
        <v>1129</v>
      </c>
    </row>
    <row r="13" spans="1:17" s="70" customFormat="1" ht="76.5" customHeight="1" x14ac:dyDescent="0.3">
      <c r="A13" s="190">
        <v>3</v>
      </c>
      <c r="B13" s="197" t="s">
        <v>282</v>
      </c>
      <c r="C13" s="190">
        <v>118</v>
      </c>
      <c r="D13" s="192" t="s">
        <v>278</v>
      </c>
      <c r="E13" s="192">
        <v>80</v>
      </c>
      <c r="F13" s="192" t="s">
        <v>364</v>
      </c>
      <c r="G13" s="192">
        <v>1</v>
      </c>
      <c r="H13" s="193" t="s">
        <v>974</v>
      </c>
      <c r="I13" s="194" t="s">
        <v>969</v>
      </c>
      <c r="J13" s="194" t="s">
        <v>970</v>
      </c>
      <c r="K13" s="194">
        <v>1</v>
      </c>
      <c r="L13" s="194" t="s">
        <v>829</v>
      </c>
      <c r="M13" s="195">
        <v>43100</v>
      </c>
      <c r="N13" s="195">
        <v>43055</v>
      </c>
      <c r="O13" s="198" t="s">
        <v>971</v>
      </c>
      <c r="P13" s="199" t="s">
        <v>1129</v>
      </c>
    </row>
    <row r="14" spans="1:17" s="68" customFormat="1" ht="18.75" x14ac:dyDescent="0.3"/>
    <row r="15" spans="1:17" s="68" customFormat="1" ht="18.75" x14ac:dyDescent="0.3"/>
    <row r="16" spans="1:17" s="68" customFormat="1" ht="18.75" x14ac:dyDescent="0.3"/>
    <row r="17" s="68" customFormat="1" ht="18.75" x14ac:dyDescent="0.3"/>
    <row r="18" s="68" customFormat="1" ht="18.75" x14ac:dyDescent="0.3"/>
    <row r="19" s="68" customFormat="1" ht="18.75" x14ac:dyDescent="0.3"/>
    <row r="20" s="68" customFormat="1" ht="18.75" x14ac:dyDescent="0.3"/>
    <row r="21" s="68" customFormat="1" ht="18.75" x14ac:dyDescent="0.3"/>
    <row r="22" s="68" customFormat="1" ht="18.75" x14ac:dyDescent="0.3"/>
    <row r="23" s="68" customFormat="1" ht="18.75" x14ac:dyDescent="0.3"/>
    <row r="24" s="68" customFormat="1" ht="18.75" x14ac:dyDescent="0.3"/>
    <row r="25" s="68" customFormat="1" ht="18.75" x14ac:dyDescent="0.3"/>
    <row r="26" s="68" customFormat="1" ht="18.75" x14ac:dyDescent="0.3"/>
    <row r="27" s="68" customFormat="1" ht="18.75" x14ac:dyDescent="0.3"/>
    <row r="28" s="68" customFormat="1" ht="18.75" x14ac:dyDescent="0.3"/>
    <row r="29" s="68" customFormat="1" ht="18.75" x14ac:dyDescent="0.3"/>
    <row r="30" s="68" customFormat="1" ht="18.75" x14ac:dyDescent="0.3"/>
    <row r="31" s="68" customFormat="1" ht="18.75" x14ac:dyDescent="0.3"/>
    <row r="32" s="68" customFormat="1" ht="18.75" x14ac:dyDescent="0.3"/>
    <row r="33" s="68" customFormat="1" ht="18.75" x14ac:dyDescent="0.3"/>
    <row r="34" s="68" customFormat="1" ht="18.75" x14ac:dyDescent="0.3"/>
    <row r="35" s="68" customFormat="1" ht="18.75" x14ac:dyDescent="0.3"/>
    <row r="36" s="68" customFormat="1" ht="18.75" x14ac:dyDescent="0.3"/>
    <row r="37" s="68" customFormat="1" ht="18.75" x14ac:dyDescent="0.3"/>
    <row r="38" s="68" customFormat="1" ht="18.75" x14ac:dyDescent="0.3"/>
    <row r="39" s="68" customFormat="1" ht="18.75" x14ac:dyDescent="0.3"/>
    <row r="40" s="68" customFormat="1" ht="18.75" x14ac:dyDescent="0.3"/>
    <row r="41" s="68" customFormat="1" ht="18.75" x14ac:dyDescent="0.3"/>
    <row r="42" s="68" customFormat="1" ht="18.75" x14ac:dyDescent="0.3"/>
    <row r="43" s="68" customFormat="1" ht="18.75" x14ac:dyDescent="0.3"/>
    <row r="44" s="68" customFormat="1" ht="18.75" x14ac:dyDescent="0.3"/>
    <row r="45" s="68" customFormat="1" ht="18.75" x14ac:dyDescent="0.3"/>
    <row r="46" s="68" customFormat="1" ht="18.75" x14ac:dyDescent="0.3"/>
    <row r="47" s="68" customFormat="1" ht="18.75" x14ac:dyDescent="0.3"/>
    <row r="48" s="68" customFormat="1" ht="18.75" x14ac:dyDescent="0.3"/>
    <row r="49" s="68" customFormat="1" ht="18.75" x14ac:dyDescent="0.3"/>
    <row r="50" s="68" customFormat="1" ht="18.75" x14ac:dyDescent="0.3"/>
    <row r="51" s="68" customFormat="1" ht="18.75" x14ac:dyDescent="0.3"/>
    <row r="52" s="68" customFormat="1" ht="18.75" x14ac:dyDescent="0.3"/>
    <row r="53" s="68" customFormat="1" ht="18.75" x14ac:dyDescent="0.3"/>
    <row r="54" s="68" customFormat="1" ht="18.75" x14ac:dyDescent="0.3"/>
    <row r="55" s="68" customFormat="1" ht="18.75" x14ac:dyDescent="0.3"/>
    <row r="56" s="68" customFormat="1" ht="18.75" x14ac:dyDescent="0.3"/>
    <row r="57" s="68" customFormat="1" ht="18.75" x14ac:dyDescent="0.3"/>
    <row r="58" s="68" customFormat="1" ht="18.75" x14ac:dyDescent="0.3"/>
    <row r="59" s="68" customFormat="1" ht="18.75" x14ac:dyDescent="0.3"/>
    <row r="60" s="68" customFormat="1" ht="18.75" x14ac:dyDescent="0.3"/>
    <row r="61" s="68" customFormat="1" ht="18.75" x14ac:dyDescent="0.3"/>
    <row r="62" s="68" customFormat="1" ht="18.75" x14ac:dyDescent="0.3"/>
    <row r="63" s="68" customFormat="1" ht="18.75" x14ac:dyDescent="0.3"/>
    <row r="64" s="68" customFormat="1" ht="18.75" x14ac:dyDescent="0.3"/>
    <row r="65" s="68" customFormat="1" ht="18.75" x14ac:dyDescent="0.3"/>
    <row r="66" s="68" customFormat="1" ht="18.75" x14ac:dyDescent="0.3"/>
    <row r="67" s="68" customFormat="1" ht="18.75" x14ac:dyDescent="0.3"/>
    <row r="68" s="68" customFormat="1" ht="18.75" x14ac:dyDescent="0.3"/>
    <row r="69" s="68" customFormat="1" ht="18.75" x14ac:dyDescent="0.3"/>
    <row r="70" s="68" customFormat="1" ht="18.75" x14ac:dyDescent="0.3"/>
    <row r="71" s="68" customFormat="1" ht="18.75" x14ac:dyDescent="0.3"/>
    <row r="72" s="68" customFormat="1" ht="18.75" x14ac:dyDescent="0.3"/>
    <row r="73" s="68" customFormat="1" ht="18.75" x14ac:dyDescent="0.3"/>
    <row r="74" s="68" customFormat="1" ht="18.75" x14ac:dyDescent="0.3"/>
    <row r="75" s="68" customFormat="1" ht="18.75" x14ac:dyDescent="0.3"/>
    <row r="76" s="68" customFormat="1" ht="18.75" x14ac:dyDescent="0.3"/>
    <row r="77" s="68" customFormat="1" ht="18.75" x14ac:dyDescent="0.3"/>
    <row r="78" s="68" customFormat="1" ht="18.75" x14ac:dyDescent="0.3"/>
    <row r="79" s="68" customFormat="1" ht="18.75" x14ac:dyDescent="0.3"/>
    <row r="80" s="68" customFormat="1" ht="18.75" x14ac:dyDescent="0.3"/>
    <row r="81" s="68" customFormat="1" ht="18.75" x14ac:dyDescent="0.3"/>
    <row r="82" s="68" customFormat="1" ht="18.75" x14ac:dyDescent="0.3"/>
    <row r="83" s="68" customFormat="1" ht="18.75" x14ac:dyDescent="0.3"/>
    <row r="84" s="68" customFormat="1" ht="18.75" x14ac:dyDescent="0.3"/>
    <row r="85" s="68" customFormat="1" ht="18.75" x14ac:dyDescent="0.3"/>
    <row r="86" s="68" customFormat="1" ht="18.75" x14ac:dyDescent="0.3"/>
    <row r="87" s="68" customFormat="1" ht="18.75" x14ac:dyDescent="0.3"/>
    <row r="88" s="68" customFormat="1" ht="18.75" x14ac:dyDescent="0.3"/>
    <row r="89" s="68" customFormat="1" ht="18.75" x14ac:dyDescent="0.3"/>
    <row r="90" s="68" customFormat="1" ht="18.75" x14ac:dyDescent="0.3"/>
    <row r="91" s="68" customFormat="1" ht="18.75" x14ac:dyDescent="0.3"/>
    <row r="92" s="68" customFormat="1" ht="18.75" x14ac:dyDescent="0.3"/>
    <row r="93" s="68" customFormat="1" ht="18.75" x14ac:dyDescent="0.3"/>
    <row r="94" s="68" customFormat="1" ht="18.75" x14ac:dyDescent="0.3"/>
    <row r="95" s="68" customFormat="1" ht="18.75" x14ac:dyDescent="0.3"/>
    <row r="96" s="68" customFormat="1" ht="18.75" x14ac:dyDescent="0.3"/>
    <row r="97" s="68" customFormat="1" ht="18.75" x14ac:dyDescent="0.3"/>
    <row r="98" s="68" customFormat="1" ht="18.75" x14ac:dyDescent="0.3"/>
    <row r="99" s="68" customFormat="1" ht="18.75" x14ac:dyDescent="0.3"/>
    <row r="100" s="68" customFormat="1" ht="18.75" x14ac:dyDescent="0.3"/>
    <row r="101" s="68" customFormat="1" ht="18.75" x14ac:dyDescent="0.3"/>
    <row r="102" s="68" customFormat="1" ht="18.75" x14ac:dyDescent="0.3"/>
    <row r="103" s="68" customFormat="1" ht="18.75" x14ac:dyDescent="0.3"/>
    <row r="104" s="68" customFormat="1" ht="18.75" x14ac:dyDescent="0.3"/>
    <row r="105" s="68" customFormat="1" ht="18.75" x14ac:dyDescent="0.3"/>
    <row r="106" s="68" customFormat="1" ht="18.75" x14ac:dyDescent="0.3"/>
    <row r="107" s="68" customFormat="1" ht="18.75" x14ac:dyDescent="0.3"/>
    <row r="108" s="68" customFormat="1" ht="18.75" x14ac:dyDescent="0.3"/>
    <row r="109" s="68" customFormat="1" ht="18.75" x14ac:dyDescent="0.3"/>
    <row r="110" s="68" customFormat="1" ht="18.75" x14ac:dyDescent="0.3"/>
    <row r="111" s="68" customFormat="1" ht="18.75" x14ac:dyDescent="0.3"/>
    <row r="112" s="68" customFormat="1" ht="18.75" x14ac:dyDescent="0.3"/>
    <row r="113" s="68" customFormat="1" ht="18.75" x14ac:dyDescent="0.3"/>
    <row r="114" s="68" customFormat="1" ht="18.75" x14ac:dyDescent="0.3"/>
    <row r="115" s="68" customFormat="1" ht="18.75" x14ac:dyDescent="0.3"/>
    <row r="116" s="68" customFormat="1" ht="18.75" x14ac:dyDescent="0.3"/>
    <row r="117" s="68" customFormat="1" ht="18.75" x14ac:dyDescent="0.3"/>
    <row r="118" s="68" customFormat="1" ht="18.75" x14ac:dyDescent="0.3"/>
    <row r="119" s="68" customFormat="1" ht="18.75" x14ac:dyDescent="0.3"/>
    <row r="120" s="68" customFormat="1" ht="18.75" x14ac:dyDescent="0.3"/>
    <row r="121" s="68" customFormat="1" ht="18.75" x14ac:dyDescent="0.3"/>
    <row r="122" s="68" customFormat="1" ht="18.75" x14ac:dyDescent="0.3"/>
    <row r="123" s="68" customFormat="1" ht="18.75" x14ac:dyDescent="0.3"/>
    <row r="124" s="68" customFormat="1" ht="18.75" x14ac:dyDescent="0.3"/>
    <row r="125" s="68" customFormat="1" ht="18.75" x14ac:dyDescent="0.3"/>
    <row r="126" s="68" customFormat="1" ht="18.75" x14ac:dyDescent="0.3"/>
    <row r="127" s="68" customFormat="1" ht="18.75" x14ac:dyDescent="0.3"/>
    <row r="128" s="68" customFormat="1" ht="18.75" x14ac:dyDescent="0.3"/>
    <row r="129" s="68" customFormat="1" ht="18.75" x14ac:dyDescent="0.3"/>
    <row r="130" s="68" customFormat="1" ht="18.75" x14ac:dyDescent="0.3"/>
    <row r="131" s="68" customFormat="1" ht="18.75" x14ac:dyDescent="0.3"/>
    <row r="132" s="68" customFormat="1" ht="18.75" x14ac:dyDescent="0.3"/>
    <row r="133" s="68" customFormat="1" ht="18.75" x14ac:dyDescent="0.3"/>
    <row r="351003" spans="1:1" x14ac:dyDescent="0.25">
      <c r="A351003" s="140" t="s">
        <v>367</v>
      </c>
    </row>
    <row r="351004" spans="1:1" x14ac:dyDescent="0.25">
      <c r="A351004" s="140" t="s">
        <v>368</v>
      </c>
    </row>
    <row r="351005" spans="1:1" x14ac:dyDescent="0.25">
      <c r="A351005" s="140" t="s">
        <v>370</v>
      </c>
    </row>
    <row r="351006" spans="1:1" x14ac:dyDescent="0.25">
      <c r="A351006" s="140" t="s">
        <v>371</v>
      </c>
    </row>
    <row r="351007" spans="1:1" x14ac:dyDescent="0.25">
      <c r="A351007" s="140" t="s">
        <v>372</v>
      </c>
    </row>
    <row r="351008" spans="1:1" x14ac:dyDescent="0.25">
      <c r="A351008" s="140" t="s">
        <v>373</v>
      </c>
    </row>
    <row r="351009" spans="1:1" x14ac:dyDescent="0.25">
      <c r="A351009" s="140" t="s">
        <v>374</v>
      </c>
    </row>
    <row r="351010" spans="1:1" x14ac:dyDescent="0.25">
      <c r="A351010" s="140" t="s">
        <v>283</v>
      </c>
    </row>
    <row r="351011" spans="1:1" x14ac:dyDescent="0.25">
      <c r="A351011" s="140" t="s">
        <v>344</v>
      </c>
    </row>
    <row r="351012" spans="1:1" x14ac:dyDescent="0.25">
      <c r="A351012" s="140" t="s">
        <v>375</v>
      </c>
    </row>
    <row r="351013" spans="1:1" x14ac:dyDescent="0.25">
      <c r="A351013" s="140" t="s">
        <v>278</v>
      </c>
    </row>
    <row r="351014" spans="1:1" x14ac:dyDescent="0.25">
      <c r="A351014" s="140" t="s">
        <v>376</v>
      </c>
    </row>
  </sheetData>
  <mergeCells count="1">
    <mergeCell ref="B8:P8"/>
  </mergeCells>
  <dataValidations count="9">
    <dataValidation type="textLength" allowBlank="1" showInputMessage="1" error="Escriba un texto  Maximo 100 Caracteres" promptTitle="Cualquier contenido Maximo 100 Caracteres" sqref="I11:I13">
      <formula1>0</formula1>
      <formula2>100</formula2>
    </dataValidation>
    <dataValidation type="list" allowBlank="1" showInputMessage="1" showErrorMessage="1" errorTitle="Entrada no válida" error="Por favor seleccione un elemento de la lista" promptTitle="Seleccione un elemento de la lista" sqref="D11:D13">
      <formula1>$A$351004:$A$351016</formula1>
    </dataValidation>
    <dataValidation type="textLength" allowBlank="1" showInputMessage="1" showErrorMessage="1" errorTitle="Entrada no válida" error="Escriba un texto  Maximo 10 Caracteres" promptTitle="Cualquier contenido Maximo 10 Caracteres" sqref="C11:C13">
      <formula1>0</formula1>
      <formula2>10</formula2>
    </dataValidation>
    <dataValidation type="decimal" allowBlank="1" showInputMessage="1" showErrorMessage="1" errorTitle="Entrada no válida" error="Por favor escriba un número" promptTitle="Escriba un número en esta casilla" sqref="E11:E13">
      <formula1>-9999</formula1>
      <formula2>9999</formula2>
    </dataValidation>
    <dataValidation type="textLength" allowBlank="1" showInputMessage="1" showErrorMessage="1" errorTitle="Entrada no válida" error="Escriba un texto  Maximo 20 Caracteres" promptTitle="Cualquier contenido Maximo 20 Caracteres" sqref="F11:F13">
      <formula1>0</formula1>
      <formula2>20</formula2>
    </dataValidation>
    <dataValidation type="whole" allowBlank="1" showInputMessage="1" showErrorMessage="1" errorTitle="Entrada no válida" error="Por favor escriba un número entero" promptTitle="Escriba un número entero en esta casilla" sqref="G11:G13">
      <formula1>-999</formula1>
      <formula2>999</formula2>
    </dataValidation>
    <dataValidation type="date" allowBlank="1" showInputMessage="1" errorTitle="Entrada no válida" error="Por favor escriba una fecha válida (AAAA/MM/DD)" promptTitle="Ingrese una fecha (AAAA/MM/DD)" sqref="M11:N13">
      <formula1>1900/1/1</formula1>
      <formula2>3000/1/1</formula2>
    </dataValidation>
    <dataValidation type="textLength" allowBlank="1" showInputMessage="1" showErrorMessage="1" errorTitle="Entrada no válida" error="Escriba un texto  Maximo 15 Caracteres" promptTitle="Cualquier contenido Maximo 15 Caracteres" prompt=" No Radicado Contraloria Bogotá  formato #-####-#####" sqref="O11:O13">
      <formula1>0</formula1>
      <formula2>15</formula2>
    </dataValidation>
    <dataValidation type="textLength" allowBlank="1" showInputMessage="1" showErrorMessage="1" errorTitle="Entrada no válida" error="Escriba un texto  Maximo 100 Caracteres" promptTitle="Cualquier contenido Maximo 100 Caracteres" sqref="P11:P13">
      <formula1>0</formula1>
      <formula2>100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351010"/>
  <sheetViews>
    <sheetView zoomScale="70" zoomScaleNormal="70" workbookViewId="0">
      <selection activeCell="B11" sqref="B11"/>
    </sheetView>
  </sheetViews>
  <sheetFormatPr baseColWidth="10" defaultColWidth="9.140625" defaultRowHeight="15.75" x14ac:dyDescent="0.25"/>
  <cols>
    <col min="1" max="1" width="7.28515625" style="141" customWidth="1"/>
    <col min="2" max="2" width="15.28515625" style="142" customWidth="1"/>
    <col min="3" max="3" width="13.7109375" style="140" customWidth="1"/>
    <col min="4" max="4" width="18.7109375" style="140" customWidth="1"/>
    <col min="5" max="5" width="21.140625" style="140" customWidth="1"/>
    <col min="6" max="6" width="24.7109375" style="141" customWidth="1"/>
    <col min="7" max="7" width="20.28515625" style="140" hidden="1" customWidth="1"/>
    <col min="8" max="8" width="18" style="140" hidden="1" customWidth="1"/>
    <col min="9" max="9" width="11.5703125" style="140" hidden="1" customWidth="1"/>
    <col min="10" max="10" width="12.140625" style="140" hidden="1" customWidth="1"/>
    <col min="11" max="11" width="21.140625" style="140" hidden="1" customWidth="1"/>
    <col min="12" max="12" width="12" style="140" hidden="1" customWidth="1"/>
    <col min="13" max="13" width="19" style="141" customWidth="1"/>
    <col min="14" max="14" width="53.85546875" style="141" customWidth="1"/>
    <col min="15" max="15" width="26.7109375" style="141" hidden="1" customWidth="1"/>
    <col min="16" max="16" width="16.5703125" style="141" hidden="1" customWidth="1"/>
    <col min="17" max="17" width="17.42578125" style="142" customWidth="1"/>
    <col min="18" max="18" width="17.42578125" style="142" hidden="1" customWidth="1"/>
    <col min="19" max="19" width="255.42578125" style="141" customWidth="1"/>
    <col min="20" max="20" width="12.140625" style="71" customWidth="1"/>
    <col min="21" max="21" width="17.85546875" style="141" customWidth="1"/>
    <col min="22" max="22" width="23.42578125" style="72" customWidth="1"/>
    <col min="23" max="23" width="28.7109375" style="72" customWidth="1"/>
    <col min="24" max="24" width="29.28515625" style="72" customWidth="1"/>
    <col min="25" max="16384" width="9.140625" style="141"/>
  </cols>
  <sheetData>
    <row r="1" spans="1:24" x14ac:dyDescent="0.25">
      <c r="B1" s="167" t="s">
        <v>253</v>
      </c>
      <c r="C1" s="168">
        <v>71</v>
      </c>
      <c r="D1" s="168" t="s">
        <v>254</v>
      </c>
    </row>
    <row r="2" spans="1:24" x14ac:dyDescent="0.25">
      <c r="B2" s="167" t="s">
        <v>255</v>
      </c>
      <c r="C2" s="168">
        <v>14253</v>
      </c>
      <c r="D2" s="168" t="s">
        <v>256</v>
      </c>
    </row>
    <row r="3" spans="1:24" x14ac:dyDescent="0.25">
      <c r="B3" s="167" t="s">
        <v>257</v>
      </c>
      <c r="C3" s="168">
        <v>1</v>
      </c>
    </row>
    <row r="4" spans="1:24" x14ac:dyDescent="0.25">
      <c r="B4" s="167" t="s">
        <v>258</v>
      </c>
      <c r="C4" s="168">
        <v>118</v>
      </c>
    </row>
    <row r="5" spans="1:24" x14ac:dyDescent="0.25">
      <c r="B5" s="167" t="s">
        <v>259</v>
      </c>
      <c r="C5" s="169">
        <v>43100</v>
      </c>
    </row>
    <row r="6" spans="1:24" x14ac:dyDescent="0.25">
      <c r="B6" s="167" t="s">
        <v>260</v>
      </c>
      <c r="C6" s="168">
        <v>12</v>
      </c>
      <c r="D6" s="168" t="s">
        <v>261</v>
      </c>
    </row>
    <row r="8" spans="1:24" x14ac:dyDescent="0.25">
      <c r="A8" s="167" t="s">
        <v>262</v>
      </c>
      <c r="B8" s="334" t="s">
        <v>263</v>
      </c>
      <c r="C8" s="333"/>
      <c r="D8" s="333"/>
      <c r="E8" s="333"/>
      <c r="F8" s="335"/>
      <c r="G8" s="333"/>
      <c r="H8" s="333"/>
      <c r="I8" s="333"/>
      <c r="J8" s="333"/>
      <c r="K8" s="333"/>
      <c r="L8" s="333"/>
      <c r="M8" s="335"/>
      <c r="N8" s="335"/>
      <c r="O8" s="335"/>
      <c r="P8" s="335"/>
      <c r="Q8" s="336"/>
      <c r="R8" s="336"/>
      <c r="S8" s="335"/>
      <c r="T8" s="333"/>
      <c r="U8" s="335"/>
      <c r="V8" s="335"/>
      <c r="W8" s="335"/>
      <c r="X8" s="335"/>
    </row>
    <row r="9" spans="1:24" ht="30" customHeight="1" x14ac:dyDescent="0.25">
      <c r="C9" s="168">
        <v>4</v>
      </c>
      <c r="D9" s="168">
        <v>8</v>
      </c>
      <c r="E9" s="168">
        <v>12</v>
      </c>
      <c r="F9" s="167">
        <v>16</v>
      </c>
      <c r="G9" s="168"/>
      <c r="H9" s="168"/>
      <c r="I9" s="168"/>
      <c r="J9" s="168"/>
      <c r="K9" s="168"/>
      <c r="L9" s="168"/>
      <c r="M9" s="167">
        <v>20</v>
      </c>
      <c r="N9" s="167">
        <v>28</v>
      </c>
      <c r="O9" s="167"/>
      <c r="P9" s="167"/>
      <c r="Q9" s="167">
        <v>32</v>
      </c>
      <c r="R9" s="167"/>
      <c r="S9" s="167">
        <v>36</v>
      </c>
      <c r="T9" s="168">
        <v>40</v>
      </c>
      <c r="U9" s="167">
        <v>44</v>
      </c>
      <c r="V9" s="167">
        <v>48</v>
      </c>
      <c r="W9" s="170">
        <v>52</v>
      </c>
      <c r="X9" s="171">
        <v>56</v>
      </c>
    </row>
    <row r="10" spans="1:24" s="73" customFormat="1" ht="55.5" customHeight="1" x14ac:dyDescent="0.25">
      <c r="B10" s="74"/>
      <c r="C10" s="172" t="s">
        <v>264</v>
      </c>
      <c r="D10" s="172" t="s">
        <v>265</v>
      </c>
      <c r="E10" s="172" t="s">
        <v>266</v>
      </c>
      <c r="F10" s="172" t="s">
        <v>267</v>
      </c>
      <c r="G10" s="172" t="s">
        <v>978</v>
      </c>
      <c r="H10" s="172" t="s">
        <v>979</v>
      </c>
      <c r="I10" s="172" t="s">
        <v>980</v>
      </c>
      <c r="J10" s="172" t="s">
        <v>981</v>
      </c>
      <c r="K10" s="172" t="s">
        <v>982</v>
      </c>
      <c r="L10" s="172"/>
      <c r="M10" s="172" t="s">
        <v>268</v>
      </c>
      <c r="N10" s="172" t="s">
        <v>269</v>
      </c>
      <c r="O10" s="172" t="s">
        <v>12</v>
      </c>
      <c r="P10" s="172" t="s">
        <v>488</v>
      </c>
      <c r="Q10" s="172" t="s">
        <v>270</v>
      </c>
      <c r="R10" s="172" t="s">
        <v>983</v>
      </c>
      <c r="S10" s="172" t="s">
        <v>271</v>
      </c>
      <c r="T10" s="172" t="s">
        <v>272</v>
      </c>
      <c r="U10" s="172" t="s">
        <v>273</v>
      </c>
      <c r="V10" s="172" t="s">
        <v>274</v>
      </c>
      <c r="W10" s="172" t="s">
        <v>275</v>
      </c>
      <c r="X10" s="172" t="s">
        <v>276</v>
      </c>
    </row>
    <row r="11" spans="1:24" s="84" customFormat="1" ht="87" customHeight="1" x14ac:dyDescent="0.25">
      <c r="A11" s="75">
        <v>1</v>
      </c>
      <c r="B11" s="76" t="s">
        <v>277</v>
      </c>
      <c r="C11" s="76">
        <v>118</v>
      </c>
      <c r="D11" s="77" t="s">
        <v>278</v>
      </c>
      <c r="E11" s="77">
        <v>49</v>
      </c>
      <c r="F11" s="78" t="s">
        <v>298</v>
      </c>
      <c r="G11" s="78"/>
      <c r="H11" s="78">
        <v>1</v>
      </c>
      <c r="I11" s="78"/>
      <c r="J11" s="78"/>
      <c r="K11" s="78"/>
      <c r="L11" s="79">
        <v>1</v>
      </c>
      <c r="M11" s="78">
        <v>1</v>
      </c>
      <c r="N11" s="78" t="s">
        <v>1119</v>
      </c>
      <c r="O11" s="30">
        <v>1</v>
      </c>
      <c r="P11" s="80">
        <v>42958</v>
      </c>
      <c r="Q11" s="81">
        <v>1</v>
      </c>
      <c r="R11" s="81" t="s">
        <v>984</v>
      </c>
      <c r="S11" s="137" t="s">
        <v>1398</v>
      </c>
      <c r="T11" s="77"/>
      <c r="U11" s="82" t="s">
        <v>855</v>
      </c>
      <c r="V11" s="173">
        <v>43056</v>
      </c>
      <c r="W11" s="77"/>
      <c r="X11" s="83" t="s">
        <v>855</v>
      </c>
    </row>
    <row r="12" spans="1:24" s="84" customFormat="1" ht="96.75" customHeight="1" x14ac:dyDescent="0.25">
      <c r="A12" s="75">
        <v>2</v>
      </c>
      <c r="B12" s="76" t="s">
        <v>281</v>
      </c>
      <c r="C12" s="76">
        <v>118</v>
      </c>
      <c r="D12" s="77" t="s">
        <v>278</v>
      </c>
      <c r="E12" s="77">
        <v>49</v>
      </c>
      <c r="F12" s="78" t="s">
        <v>298</v>
      </c>
      <c r="G12" s="78"/>
      <c r="H12" s="78">
        <v>1</v>
      </c>
      <c r="I12" s="78"/>
      <c r="J12" s="78"/>
      <c r="K12" s="78"/>
      <c r="L12" s="79"/>
      <c r="M12" s="78">
        <v>2</v>
      </c>
      <c r="N12" s="78" t="s">
        <v>494</v>
      </c>
      <c r="O12" s="30">
        <v>1</v>
      </c>
      <c r="P12" s="80">
        <v>42958</v>
      </c>
      <c r="Q12" s="81">
        <v>1</v>
      </c>
      <c r="R12" s="81" t="s">
        <v>984</v>
      </c>
      <c r="S12" s="137" t="s">
        <v>1397</v>
      </c>
      <c r="T12" s="77"/>
      <c r="U12" s="82" t="s">
        <v>855</v>
      </c>
      <c r="V12" s="173">
        <v>43056</v>
      </c>
      <c r="W12" s="75"/>
      <c r="X12" s="75"/>
    </row>
    <row r="13" spans="1:24" s="84" customFormat="1" ht="196.5" customHeight="1" x14ac:dyDescent="0.25">
      <c r="A13" s="75">
        <v>3</v>
      </c>
      <c r="B13" s="76" t="s">
        <v>282</v>
      </c>
      <c r="C13" s="76">
        <v>118</v>
      </c>
      <c r="D13" s="77" t="s">
        <v>278</v>
      </c>
      <c r="E13" s="77">
        <v>49</v>
      </c>
      <c r="F13" s="78" t="s">
        <v>313</v>
      </c>
      <c r="G13" s="78">
        <v>1</v>
      </c>
      <c r="H13" s="78"/>
      <c r="I13" s="78"/>
      <c r="J13" s="78"/>
      <c r="K13" s="78"/>
      <c r="L13" s="79">
        <v>1</v>
      </c>
      <c r="M13" s="78">
        <v>1</v>
      </c>
      <c r="N13" s="78" t="s">
        <v>499</v>
      </c>
      <c r="O13" s="30">
        <v>1</v>
      </c>
      <c r="P13" s="80">
        <v>42958</v>
      </c>
      <c r="Q13" s="81">
        <v>0</v>
      </c>
      <c r="R13" s="81" t="s">
        <v>984</v>
      </c>
      <c r="S13" s="138" t="s">
        <v>1399</v>
      </c>
      <c r="T13" s="77"/>
      <c r="U13" s="82" t="s">
        <v>855</v>
      </c>
      <c r="V13" s="173">
        <v>43056</v>
      </c>
      <c r="W13" s="75"/>
      <c r="X13" s="75"/>
    </row>
    <row r="14" spans="1:24" s="84" customFormat="1" ht="78" customHeight="1" x14ac:dyDescent="0.25">
      <c r="A14" s="75">
        <v>4</v>
      </c>
      <c r="B14" s="76" t="s">
        <v>285</v>
      </c>
      <c r="C14" s="76">
        <v>118</v>
      </c>
      <c r="D14" s="77" t="s">
        <v>278</v>
      </c>
      <c r="E14" s="77">
        <v>49</v>
      </c>
      <c r="F14" s="78" t="s">
        <v>315</v>
      </c>
      <c r="G14" s="78">
        <v>1</v>
      </c>
      <c r="H14" s="78"/>
      <c r="I14" s="78"/>
      <c r="J14" s="78"/>
      <c r="K14" s="78"/>
      <c r="L14" s="79">
        <v>1</v>
      </c>
      <c r="M14" s="78">
        <v>1</v>
      </c>
      <c r="N14" s="78" t="s">
        <v>503</v>
      </c>
      <c r="O14" s="28">
        <v>1</v>
      </c>
      <c r="P14" s="80">
        <v>42958</v>
      </c>
      <c r="Q14" s="81">
        <v>0</v>
      </c>
      <c r="R14" s="81" t="s">
        <v>984</v>
      </c>
      <c r="S14" s="138" t="s">
        <v>1400</v>
      </c>
      <c r="T14" s="77"/>
      <c r="U14" s="82" t="s">
        <v>855</v>
      </c>
      <c r="V14" s="173">
        <v>43056</v>
      </c>
      <c r="W14" s="75"/>
      <c r="X14" s="75"/>
    </row>
    <row r="15" spans="1:24" s="84" customFormat="1" ht="65.25" customHeight="1" x14ac:dyDescent="0.25">
      <c r="A15" s="75">
        <v>5</v>
      </c>
      <c r="B15" s="76" t="s">
        <v>287</v>
      </c>
      <c r="C15" s="76">
        <v>118</v>
      </c>
      <c r="D15" s="77" t="s">
        <v>278</v>
      </c>
      <c r="E15" s="77">
        <v>49</v>
      </c>
      <c r="F15" s="78" t="s">
        <v>317</v>
      </c>
      <c r="G15" s="78"/>
      <c r="H15" s="78">
        <v>1</v>
      </c>
      <c r="I15" s="78"/>
      <c r="J15" s="78"/>
      <c r="K15" s="78"/>
      <c r="L15" s="79">
        <v>1</v>
      </c>
      <c r="M15" s="78">
        <v>1</v>
      </c>
      <c r="N15" s="78" t="s">
        <v>507</v>
      </c>
      <c r="O15" s="30">
        <v>1</v>
      </c>
      <c r="P15" s="80">
        <v>42958</v>
      </c>
      <c r="Q15" s="81">
        <v>0</v>
      </c>
      <c r="R15" s="81" t="s">
        <v>984</v>
      </c>
      <c r="S15" s="138" t="s">
        <v>1401</v>
      </c>
      <c r="T15" s="77"/>
      <c r="U15" s="82" t="s">
        <v>855</v>
      </c>
      <c r="V15" s="173">
        <v>43056</v>
      </c>
      <c r="W15" s="75"/>
      <c r="X15" s="75"/>
    </row>
    <row r="16" spans="1:24" s="84" customFormat="1" ht="108" customHeight="1" x14ac:dyDescent="0.25">
      <c r="A16" s="75">
        <v>6</v>
      </c>
      <c r="B16" s="76" t="s">
        <v>288</v>
      </c>
      <c r="C16" s="76">
        <v>118</v>
      </c>
      <c r="D16" s="77" t="s">
        <v>278</v>
      </c>
      <c r="E16" s="77">
        <v>49</v>
      </c>
      <c r="F16" s="78" t="s">
        <v>319</v>
      </c>
      <c r="G16" s="78"/>
      <c r="H16" s="78">
        <v>1</v>
      </c>
      <c r="I16" s="78"/>
      <c r="J16" s="78"/>
      <c r="K16" s="78"/>
      <c r="L16" s="79">
        <v>1</v>
      </c>
      <c r="M16" s="78">
        <v>1</v>
      </c>
      <c r="N16" s="78" t="s">
        <v>511</v>
      </c>
      <c r="O16" s="28">
        <v>1</v>
      </c>
      <c r="P16" s="80">
        <v>42958</v>
      </c>
      <c r="Q16" s="81">
        <v>1</v>
      </c>
      <c r="R16" s="81"/>
      <c r="S16" s="138" t="s">
        <v>1402</v>
      </c>
      <c r="T16" s="77"/>
      <c r="U16" s="82" t="s">
        <v>855</v>
      </c>
      <c r="V16" s="173">
        <v>43056</v>
      </c>
      <c r="W16" s="75"/>
      <c r="X16" s="75"/>
    </row>
    <row r="17" spans="1:24" s="84" customFormat="1" ht="106.5" customHeight="1" x14ac:dyDescent="0.25">
      <c r="A17" s="75">
        <v>7</v>
      </c>
      <c r="B17" s="76" t="s">
        <v>289</v>
      </c>
      <c r="C17" s="76">
        <v>118</v>
      </c>
      <c r="D17" s="77" t="s">
        <v>278</v>
      </c>
      <c r="E17" s="77">
        <v>49</v>
      </c>
      <c r="F17" s="78" t="s">
        <v>321</v>
      </c>
      <c r="G17" s="78"/>
      <c r="H17" s="78">
        <v>1</v>
      </c>
      <c r="I17" s="78"/>
      <c r="J17" s="78"/>
      <c r="K17" s="78"/>
      <c r="L17" s="79">
        <v>1</v>
      </c>
      <c r="M17" s="78">
        <v>1</v>
      </c>
      <c r="N17" s="78" t="s">
        <v>515</v>
      </c>
      <c r="O17" s="28">
        <v>3</v>
      </c>
      <c r="P17" s="80">
        <v>42977</v>
      </c>
      <c r="Q17" s="81">
        <v>0</v>
      </c>
      <c r="R17" s="81" t="s">
        <v>984</v>
      </c>
      <c r="S17" s="138" t="s">
        <v>1403</v>
      </c>
      <c r="T17" s="77"/>
      <c r="U17" s="82" t="s">
        <v>855</v>
      </c>
      <c r="V17" s="173">
        <v>43063</v>
      </c>
      <c r="W17" s="75"/>
      <c r="X17" s="75"/>
    </row>
    <row r="18" spans="1:24" s="84" customFormat="1" ht="78" customHeight="1" x14ac:dyDescent="0.25">
      <c r="A18" s="75">
        <v>8</v>
      </c>
      <c r="B18" s="76" t="s">
        <v>290</v>
      </c>
      <c r="C18" s="76">
        <v>118</v>
      </c>
      <c r="D18" s="77" t="s">
        <v>278</v>
      </c>
      <c r="E18" s="77">
        <v>49</v>
      </c>
      <c r="F18" s="78" t="s">
        <v>327</v>
      </c>
      <c r="G18" s="78">
        <v>1</v>
      </c>
      <c r="H18" s="78"/>
      <c r="I18" s="78"/>
      <c r="J18" s="78"/>
      <c r="K18" s="78"/>
      <c r="L18" s="79">
        <v>1</v>
      </c>
      <c r="M18" s="78">
        <v>1</v>
      </c>
      <c r="N18" s="78" t="s">
        <v>503</v>
      </c>
      <c r="O18" s="28">
        <v>1</v>
      </c>
      <c r="P18" s="80">
        <v>42958</v>
      </c>
      <c r="Q18" s="81">
        <v>0</v>
      </c>
      <c r="R18" s="81" t="s">
        <v>984</v>
      </c>
      <c r="S18" s="138" t="s">
        <v>1404</v>
      </c>
      <c r="T18" s="77"/>
      <c r="U18" s="82" t="s">
        <v>855</v>
      </c>
      <c r="V18" s="173">
        <v>43056</v>
      </c>
      <c r="W18" s="75"/>
      <c r="X18" s="75"/>
    </row>
    <row r="19" spans="1:24" s="94" customFormat="1" ht="258" customHeight="1" x14ac:dyDescent="0.25">
      <c r="A19" s="85">
        <v>9</v>
      </c>
      <c r="B19" s="86" t="s">
        <v>292</v>
      </c>
      <c r="C19" s="86">
        <v>118</v>
      </c>
      <c r="D19" s="87" t="s">
        <v>278</v>
      </c>
      <c r="E19" s="87">
        <v>49</v>
      </c>
      <c r="F19" s="88" t="s">
        <v>329</v>
      </c>
      <c r="G19" s="88"/>
      <c r="H19" s="88">
        <v>1</v>
      </c>
      <c r="I19" s="88"/>
      <c r="J19" s="88"/>
      <c r="K19" s="88"/>
      <c r="L19" s="89">
        <v>1</v>
      </c>
      <c r="M19" s="88">
        <v>1</v>
      </c>
      <c r="N19" s="88" t="s">
        <v>519</v>
      </c>
      <c r="O19" s="90">
        <v>1</v>
      </c>
      <c r="P19" s="91">
        <v>42958</v>
      </c>
      <c r="Q19" s="81">
        <v>0</v>
      </c>
      <c r="R19" s="92" t="s">
        <v>984</v>
      </c>
      <c r="S19" s="138" t="s">
        <v>1405</v>
      </c>
      <c r="T19" s="87"/>
      <c r="U19" s="93" t="s">
        <v>855</v>
      </c>
      <c r="V19" s="174">
        <v>43041</v>
      </c>
      <c r="W19" s="85"/>
      <c r="X19" s="85"/>
    </row>
    <row r="20" spans="1:24" s="84" customFormat="1" ht="58.5" customHeight="1" x14ac:dyDescent="0.25">
      <c r="A20" s="75">
        <v>10</v>
      </c>
      <c r="B20" s="76" t="s">
        <v>293</v>
      </c>
      <c r="C20" s="76">
        <v>118</v>
      </c>
      <c r="D20" s="77" t="s">
        <v>278</v>
      </c>
      <c r="E20" s="77">
        <v>49</v>
      </c>
      <c r="F20" s="78" t="s">
        <v>300</v>
      </c>
      <c r="G20" s="78"/>
      <c r="H20" s="78">
        <v>1</v>
      </c>
      <c r="I20" s="78"/>
      <c r="J20" s="78"/>
      <c r="K20" s="78"/>
      <c r="L20" s="79">
        <v>1</v>
      </c>
      <c r="M20" s="78">
        <v>1</v>
      </c>
      <c r="N20" s="78" t="s">
        <v>503</v>
      </c>
      <c r="O20" s="28">
        <v>1</v>
      </c>
      <c r="P20" s="80">
        <v>42958</v>
      </c>
      <c r="Q20" s="81">
        <v>0</v>
      </c>
      <c r="R20" s="81" t="s">
        <v>984</v>
      </c>
      <c r="S20" s="138" t="s">
        <v>1406</v>
      </c>
      <c r="T20" s="77"/>
      <c r="U20" s="82" t="s">
        <v>855</v>
      </c>
      <c r="V20" s="173">
        <v>43056</v>
      </c>
      <c r="W20" s="75"/>
      <c r="X20" s="75"/>
    </row>
    <row r="21" spans="1:24" s="84" customFormat="1" ht="135.75" customHeight="1" x14ac:dyDescent="0.25">
      <c r="A21" s="75">
        <v>11</v>
      </c>
      <c r="B21" s="76" t="s">
        <v>295</v>
      </c>
      <c r="C21" s="76">
        <v>118</v>
      </c>
      <c r="D21" s="77" t="s">
        <v>278</v>
      </c>
      <c r="E21" s="77">
        <v>49</v>
      </c>
      <c r="F21" s="78" t="s">
        <v>303</v>
      </c>
      <c r="G21" s="78"/>
      <c r="H21" s="78">
        <v>1</v>
      </c>
      <c r="I21" s="78"/>
      <c r="J21" s="78"/>
      <c r="K21" s="78"/>
      <c r="L21" s="79">
        <v>1</v>
      </c>
      <c r="M21" s="78">
        <v>1</v>
      </c>
      <c r="N21" s="78" t="s">
        <v>1120</v>
      </c>
      <c r="O21" s="28">
        <v>1</v>
      </c>
      <c r="P21" s="80">
        <v>42958</v>
      </c>
      <c r="Q21" s="81">
        <v>0</v>
      </c>
      <c r="R21" s="81" t="s">
        <v>984</v>
      </c>
      <c r="S21" s="138" t="s">
        <v>1407</v>
      </c>
      <c r="T21" s="77"/>
      <c r="U21" s="82" t="s">
        <v>855</v>
      </c>
      <c r="V21" s="173">
        <v>43041</v>
      </c>
      <c r="W21" s="75"/>
      <c r="X21" s="75"/>
    </row>
    <row r="22" spans="1:24" s="84" customFormat="1" ht="72" customHeight="1" x14ac:dyDescent="0.25">
      <c r="A22" s="75">
        <v>12</v>
      </c>
      <c r="B22" s="76" t="s">
        <v>296</v>
      </c>
      <c r="C22" s="76">
        <v>118</v>
      </c>
      <c r="D22" s="77" t="s">
        <v>278</v>
      </c>
      <c r="E22" s="77">
        <v>49</v>
      </c>
      <c r="F22" s="78" t="s">
        <v>306</v>
      </c>
      <c r="G22" s="78">
        <v>1</v>
      </c>
      <c r="H22" s="78"/>
      <c r="I22" s="78"/>
      <c r="J22" s="78"/>
      <c r="K22" s="78"/>
      <c r="L22" s="79">
        <v>1</v>
      </c>
      <c r="M22" s="78">
        <v>1</v>
      </c>
      <c r="N22" s="78" t="s">
        <v>523</v>
      </c>
      <c r="O22" s="28">
        <v>1</v>
      </c>
      <c r="P22" s="80">
        <v>42958</v>
      </c>
      <c r="Q22" s="81">
        <v>0</v>
      </c>
      <c r="R22" s="81" t="s">
        <v>984</v>
      </c>
      <c r="S22" s="138" t="s">
        <v>1408</v>
      </c>
      <c r="T22" s="77"/>
      <c r="U22" s="82" t="s">
        <v>855</v>
      </c>
      <c r="V22" s="173">
        <v>43041</v>
      </c>
      <c r="W22" s="75"/>
      <c r="X22" s="75"/>
    </row>
    <row r="23" spans="1:24" s="84" customFormat="1" ht="154.5" customHeight="1" x14ac:dyDescent="0.25">
      <c r="A23" s="75">
        <v>13</v>
      </c>
      <c r="B23" s="76" t="s">
        <v>297</v>
      </c>
      <c r="C23" s="76">
        <v>118</v>
      </c>
      <c r="D23" s="77" t="s">
        <v>278</v>
      </c>
      <c r="E23" s="77">
        <v>49</v>
      </c>
      <c r="F23" s="78" t="s">
        <v>310</v>
      </c>
      <c r="G23" s="78"/>
      <c r="H23" s="78">
        <v>1</v>
      </c>
      <c r="I23" s="78"/>
      <c r="J23" s="78"/>
      <c r="K23" s="78"/>
      <c r="L23" s="79">
        <v>1</v>
      </c>
      <c r="M23" s="78">
        <v>1</v>
      </c>
      <c r="N23" s="78" t="s">
        <v>1120</v>
      </c>
      <c r="O23" s="28">
        <v>1</v>
      </c>
      <c r="P23" s="80">
        <v>42958</v>
      </c>
      <c r="Q23" s="81">
        <v>0</v>
      </c>
      <c r="R23" s="81" t="s">
        <v>984</v>
      </c>
      <c r="S23" s="138" t="s">
        <v>1409</v>
      </c>
      <c r="T23" s="77"/>
      <c r="U23" s="82" t="s">
        <v>855</v>
      </c>
      <c r="V23" s="173">
        <v>43041</v>
      </c>
      <c r="W23" s="75"/>
      <c r="X23" s="75"/>
    </row>
    <row r="24" spans="1:24" s="84" customFormat="1" ht="131.25" customHeight="1" x14ac:dyDescent="0.25">
      <c r="A24" s="75">
        <v>14</v>
      </c>
      <c r="B24" s="76" t="s">
        <v>299</v>
      </c>
      <c r="C24" s="76">
        <v>118</v>
      </c>
      <c r="D24" s="77" t="s">
        <v>278</v>
      </c>
      <c r="E24" s="77">
        <v>49</v>
      </c>
      <c r="F24" s="78" t="s">
        <v>525</v>
      </c>
      <c r="G24" s="78"/>
      <c r="H24" s="78"/>
      <c r="I24" s="78">
        <v>1</v>
      </c>
      <c r="J24" s="78"/>
      <c r="K24" s="95">
        <v>46600234</v>
      </c>
      <c r="L24" s="79">
        <v>1</v>
      </c>
      <c r="M24" s="78">
        <v>1</v>
      </c>
      <c r="N24" s="78" t="s">
        <v>523</v>
      </c>
      <c r="O24" s="28">
        <v>1</v>
      </c>
      <c r="P24" s="80">
        <v>42958</v>
      </c>
      <c r="Q24" s="81">
        <v>0</v>
      </c>
      <c r="R24" s="81" t="s">
        <v>984</v>
      </c>
      <c r="S24" s="138" t="s">
        <v>1410</v>
      </c>
      <c r="T24" s="77"/>
      <c r="U24" s="82" t="s">
        <v>855</v>
      </c>
      <c r="V24" s="173">
        <v>43041</v>
      </c>
      <c r="W24" s="75"/>
      <c r="X24" s="75"/>
    </row>
    <row r="25" spans="1:24" s="84" customFormat="1" ht="115.5" customHeight="1" x14ac:dyDescent="0.25">
      <c r="A25" s="75">
        <v>15</v>
      </c>
      <c r="B25" s="76" t="s">
        <v>301</v>
      </c>
      <c r="C25" s="76">
        <v>118</v>
      </c>
      <c r="D25" s="77" t="s">
        <v>278</v>
      </c>
      <c r="E25" s="77">
        <v>49</v>
      </c>
      <c r="F25" s="78" t="s">
        <v>526</v>
      </c>
      <c r="G25" s="78"/>
      <c r="H25" s="78">
        <v>1</v>
      </c>
      <c r="I25" s="78"/>
      <c r="J25" s="78"/>
      <c r="K25" s="78"/>
      <c r="L25" s="79">
        <v>1</v>
      </c>
      <c r="M25" s="78">
        <v>1</v>
      </c>
      <c r="N25" s="78" t="s">
        <v>523</v>
      </c>
      <c r="O25" s="28">
        <v>1</v>
      </c>
      <c r="P25" s="80">
        <v>42958</v>
      </c>
      <c r="Q25" s="81">
        <v>0</v>
      </c>
      <c r="R25" s="81" t="s">
        <v>984</v>
      </c>
      <c r="S25" s="138" t="s">
        <v>1411</v>
      </c>
      <c r="T25" s="77"/>
      <c r="U25" s="82" t="s">
        <v>855</v>
      </c>
      <c r="V25" s="173">
        <v>43041</v>
      </c>
      <c r="W25" s="75"/>
      <c r="X25" s="75"/>
    </row>
    <row r="26" spans="1:24" s="84" customFormat="1" ht="113.25" customHeight="1" x14ac:dyDescent="0.25">
      <c r="A26" s="75">
        <v>16</v>
      </c>
      <c r="B26" s="76" t="s">
        <v>302</v>
      </c>
      <c r="C26" s="76">
        <v>118</v>
      </c>
      <c r="D26" s="77" t="s">
        <v>278</v>
      </c>
      <c r="E26" s="77">
        <v>49</v>
      </c>
      <c r="F26" s="78" t="s">
        <v>527</v>
      </c>
      <c r="G26" s="78">
        <v>1</v>
      </c>
      <c r="H26" s="78"/>
      <c r="I26" s="78"/>
      <c r="J26" s="78"/>
      <c r="K26" s="78"/>
      <c r="L26" s="79">
        <v>1</v>
      </c>
      <c r="M26" s="78">
        <v>1</v>
      </c>
      <c r="N26" s="78" t="s">
        <v>494</v>
      </c>
      <c r="O26" s="30">
        <v>1</v>
      </c>
      <c r="P26" s="80">
        <v>42958</v>
      </c>
      <c r="Q26" s="96">
        <v>1</v>
      </c>
      <c r="R26" s="81" t="s">
        <v>984</v>
      </c>
      <c r="S26" s="175" t="s">
        <v>1412</v>
      </c>
      <c r="T26" s="77"/>
      <c r="U26" s="82" t="s">
        <v>855</v>
      </c>
      <c r="V26" s="173">
        <v>43032</v>
      </c>
      <c r="W26" s="75"/>
      <c r="X26" s="75"/>
    </row>
    <row r="27" spans="1:24" s="84" customFormat="1" ht="246.75" customHeight="1" x14ac:dyDescent="0.25">
      <c r="A27" s="75">
        <v>17</v>
      </c>
      <c r="B27" s="76" t="s">
        <v>304</v>
      </c>
      <c r="C27" s="76">
        <v>118</v>
      </c>
      <c r="D27" s="77" t="s">
        <v>278</v>
      </c>
      <c r="E27" s="77">
        <v>49</v>
      </c>
      <c r="F27" s="78" t="s">
        <v>529</v>
      </c>
      <c r="G27" s="78"/>
      <c r="H27" s="78">
        <v>1</v>
      </c>
      <c r="I27" s="78"/>
      <c r="J27" s="78"/>
      <c r="K27" s="78"/>
      <c r="L27" s="79">
        <v>1</v>
      </c>
      <c r="M27" s="78">
        <v>1</v>
      </c>
      <c r="N27" s="78" t="s">
        <v>1121</v>
      </c>
      <c r="O27" s="30">
        <v>1</v>
      </c>
      <c r="P27" s="80">
        <v>42766</v>
      </c>
      <c r="Q27" s="81">
        <v>0</v>
      </c>
      <c r="R27" s="81" t="s">
        <v>984</v>
      </c>
      <c r="S27" s="138" t="s">
        <v>1413</v>
      </c>
      <c r="T27" s="77"/>
      <c r="U27" s="82" t="s">
        <v>855</v>
      </c>
      <c r="V27" s="173">
        <v>43032</v>
      </c>
      <c r="W27" s="75"/>
      <c r="X27" s="75"/>
    </row>
    <row r="28" spans="1:24" s="84" customFormat="1" ht="85.5" customHeight="1" x14ac:dyDescent="0.25">
      <c r="A28" s="75">
        <v>18</v>
      </c>
      <c r="B28" s="76" t="s">
        <v>305</v>
      </c>
      <c r="C28" s="76">
        <v>118</v>
      </c>
      <c r="D28" s="77" t="s">
        <v>278</v>
      </c>
      <c r="E28" s="75">
        <v>49</v>
      </c>
      <c r="F28" s="75" t="s">
        <v>531</v>
      </c>
      <c r="G28" s="75"/>
      <c r="H28" s="75"/>
      <c r="I28" s="75">
        <v>1</v>
      </c>
      <c r="J28" s="75"/>
      <c r="K28" s="95">
        <v>349036642.35000002</v>
      </c>
      <c r="L28" s="79">
        <v>1</v>
      </c>
      <c r="M28" s="78">
        <v>1</v>
      </c>
      <c r="N28" s="78" t="s">
        <v>533</v>
      </c>
      <c r="O28" s="33">
        <v>1</v>
      </c>
      <c r="P28" s="80">
        <v>42958</v>
      </c>
      <c r="Q28" s="81">
        <v>0</v>
      </c>
      <c r="R28" s="81" t="s">
        <v>984</v>
      </c>
      <c r="S28" s="138" t="s">
        <v>1414</v>
      </c>
      <c r="T28" s="77"/>
      <c r="U28" s="82" t="s">
        <v>855</v>
      </c>
      <c r="V28" s="173">
        <v>43032</v>
      </c>
      <c r="W28" s="75"/>
      <c r="X28" s="75"/>
    </row>
    <row r="29" spans="1:24" s="84" customFormat="1" ht="102.75" customHeight="1" x14ac:dyDescent="0.25">
      <c r="A29" s="75">
        <v>19</v>
      </c>
      <c r="B29" s="76" t="s">
        <v>307</v>
      </c>
      <c r="C29" s="76">
        <v>118</v>
      </c>
      <c r="D29" s="77" t="s">
        <v>278</v>
      </c>
      <c r="E29" s="75">
        <v>49</v>
      </c>
      <c r="F29" s="75" t="s">
        <v>531</v>
      </c>
      <c r="G29" s="75"/>
      <c r="H29" s="75"/>
      <c r="I29" s="75"/>
      <c r="J29" s="75"/>
      <c r="K29" s="75"/>
      <c r="L29" s="79"/>
      <c r="M29" s="76">
        <v>2</v>
      </c>
      <c r="N29" s="78" t="s">
        <v>464</v>
      </c>
      <c r="O29" s="166">
        <v>1</v>
      </c>
      <c r="P29" s="80">
        <v>42958</v>
      </c>
      <c r="Q29" s="81">
        <v>1</v>
      </c>
      <c r="R29" s="97"/>
      <c r="S29" s="138" t="s">
        <v>1415</v>
      </c>
      <c r="T29" s="77"/>
      <c r="U29" s="82" t="s">
        <v>855</v>
      </c>
      <c r="V29" s="173">
        <v>43046</v>
      </c>
      <c r="W29" s="75"/>
      <c r="X29" s="75"/>
    </row>
    <row r="30" spans="1:24" s="84" customFormat="1" ht="87" customHeight="1" x14ac:dyDescent="0.25">
      <c r="A30" s="75">
        <v>20</v>
      </c>
      <c r="B30" s="76" t="s">
        <v>308</v>
      </c>
      <c r="C30" s="76">
        <v>118</v>
      </c>
      <c r="D30" s="77" t="s">
        <v>278</v>
      </c>
      <c r="E30" s="77">
        <v>49</v>
      </c>
      <c r="F30" s="78" t="s">
        <v>536</v>
      </c>
      <c r="G30" s="78"/>
      <c r="H30" s="78">
        <v>1</v>
      </c>
      <c r="I30" s="78"/>
      <c r="J30" s="78"/>
      <c r="K30" s="78"/>
      <c r="L30" s="79">
        <v>1</v>
      </c>
      <c r="M30" s="78">
        <v>1</v>
      </c>
      <c r="N30" s="78" t="s">
        <v>503</v>
      </c>
      <c r="O30" s="28">
        <v>1</v>
      </c>
      <c r="P30" s="80">
        <v>42958</v>
      </c>
      <c r="Q30" s="81">
        <v>0</v>
      </c>
      <c r="R30" s="81" t="s">
        <v>984</v>
      </c>
      <c r="S30" s="175" t="s">
        <v>1416</v>
      </c>
      <c r="T30" s="77"/>
      <c r="U30" s="82" t="s">
        <v>855</v>
      </c>
      <c r="V30" s="173">
        <v>43056</v>
      </c>
      <c r="W30" s="75"/>
      <c r="X30" s="75"/>
    </row>
    <row r="31" spans="1:24" s="84" customFormat="1" ht="135" customHeight="1" x14ac:dyDescent="0.25">
      <c r="A31" s="75">
        <v>21</v>
      </c>
      <c r="B31" s="76" t="s">
        <v>309</v>
      </c>
      <c r="C31" s="76">
        <v>118</v>
      </c>
      <c r="D31" s="77" t="s">
        <v>278</v>
      </c>
      <c r="E31" s="77">
        <v>49</v>
      </c>
      <c r="F31" s="78" t="s">
        <v>537</v>
      </c>
      <c r="G31" s="78"/>
      <c r="H31" s="78">
        <v>1</v>
      </c>
      <c r="I31" s="78"/>
      <c r="J31" s="78"/>
      <c r="K31" s="78"/>
      <c r="L31" s="79">
        <v>1</v>
      </c>
      <c r="M31" s="78">
        <v>1</v>
      </c>
      <c r="N31" s="78" t="s">
        <v>541</v>
      </c>
      <c r="O31" s="28">
        <v>1</v>
      </c>
      <c r="P31" s="80">
        <v>42958</v>
      </c>
      <c r="Q31" s="81">
        <v>0</v>
      </c>
      <c r="R31" s="81" t="s">
        <v>984</v>
      </c>
      <c r="S31" s="175" t="s">
        <v>1417</v>
      </c>
      <c r="T31" s="77"/>
      <c r="U31" s="82" t="s">
        <v>855</v>
      </c>
      <c r="V31" s="173">
        <v>43032</v>
      </c>
      <c r="W31" s="75"/>
      <c r="X31" s="75"/>
    </row>
    <row r="32" spans="1:24" s="84" customFormat="1" ht="84" customHeight="1" x14ac:dyDescent="0.25">
      <c r="A32" s="75">
        <v>22</v>
      </c>
      <c r="B32" s="76" t="s">
        <v>311</v>
      </c>
      <c r="C32" s="76">
        <v>118</v>
      </c>
      <c r="D32" s="77" t="s">
        <v>278</v>
      </c>
      <c r="E32" s="77">
        <v>49</v>
      </c>
      <c r="F32" s="78" t="s">
        <v>542</v>
      </c>
      <c r="G32" s="78"/>
      <c r="H32" s="78">
        <v>1</v>
      </c>
      <c r="I32" s="78"/>
      <c r="J32" s="78"/>
      <c r="K32" s="78"/>
      <c r="L32" s="79">
        <v>1</v>
      </c>
      <c r="M32" s="78">
        <v>1</v>
      </c>
      <c r="N32" s="78" t="s">
        <v>985</v>
      </c>
      <c r="O32" s="28">
        <v>1</v>
      </c>
      <c r="P32" s="80">
        <v>42958</v>
      </c>
      <c r="Q32" s="81">
        <v>0</v>
      </c>
      <c r="R32" s="81" t="s">
        <v>984</v>
      </c>
      <c r="S32" s="138" t="s">
        <v>1418</v>
      </c>
      <c r="T32" s="77"/>
      <c r="U32" s="82" t="s">
        <v>855</v>
      </c>
      <c r="V32" s="173">
        <v>43032</v>
      </c>
      <c r="W32" s="75"/>
      <c r="X32" s="75"/>
    </row>
    <row r="33" spans="1:24" s="84" customFormat="1" ht="135" customHeight="1" x14ac:dyDescent="0.25">
      <c r="A33" s="75">
        <v>23</v>
      </c>
      <c r="B33" s="76" t="s">
        <v>312</v>
      </c>
      <c r="C33" s="76">
        <v>118</v>
      </c>
      <c r="D33" s="77" t="s">
        <v>278</v>
      </c>
      <c r="E33" s="77">
        <v>49</v>
      </c>
      <c r="F33" s="78" t="s">
        <v>545</v>
      </c>
      <c r="G33" s="78"/>
      <c r="H33" s="78"/>
      <c r="I33" s="78">
        <v>1</v>
      </c>
      <c r="J33" s="78"/>
      <c r="K33" s="95">
        <v>215760000</v>
      </c>
      <c r="L33" s="79">
        <v>1</v>
      </c>
      <c r="M33" s="78">
        <v>1</v>
      </c>
      <c r="N33" s="78" t="s">
        <v>511</v>
      </c>
      <c r="O33" s="28">
        <v>1</v>
      </c>
      <c r="P33" s="80">
        <v>42958</v>
      </c>
      <c r="Q33" s="81">
        <v>1</v>
      </c>
      <c r="R33" s="81"/>
      <c r="S33" s="138" t="s">
        <v>1419</v>
      </c>
      <c r="T33" s="77"/>
      <c r="U33" s="82" t="s">
        <v>855</v>
      </c>
      <c r="V33" s="173">
        <v>43056</v>
      </c>
      <c r="W33" s="75"/>
      <c r="X33" s="75"/>
    </row>
    <row r="34" spans="1:24" s="84" customFormat="1" ht="222.75" customHeight="1" x14ac:dyDescent="0.25">
      <c r="A34" s="75">
        <v>24</v>
      </c>
      <c r="B34" s="76" t="s">
        <v>314</v>
      </c>
      <c r="C34" s="76">
        <v>118</v>
      </c>
      <c r="D34" s="77" t="s">
        <v>278</v>
      </c>
      <c r="E34" s="77">
        <v>49</v>
      </c>
      <c r="F34" s="78" t="s">
        <v>548</v>
      </c>
      <c r="G34" s="78"/>
      <c r="H34" s="78"/>
      <c r="I34" s="78">
        <v>1</v>
      </c>
      <c r="J34" s="78"/>
      <c r="K34" s="95">
        <v>555170400</v>
      </c>
      <c r="L34" s="79">
        <v>1</v>
      </c>
      <c r="M34" s="78">
        <v>1</v>
      </c>
      <c r="N34" s="78" t="s">
        <v>552</v>
      </c>
      <c r="O34" s="28">
        <v>3</v>
      </c>
      <c r="P34" s="80">
        <v>42977</v>
      </c>
      <c r="Q34" s="81">
        <v>0</v>
      </c>
      <c r="R34" s="81" t="s">
        <v>984</v>
      </c>
      <c r="S34" s="138" t="s">
        <v>1420</v>
      </c>
      <c r="T34" s="77"/>
      <c r="U34" s="82" t="s">
        <v>855</v>
      </c>
      <c r="V34" s="173">
        <v>43032</v>
      </c>
      <c r="W34" s="75"/>
      <c r="X34" s="75"/>
    </row>
    <row r="35" spans="1:24" s="84" customFormat="1" ht="243" customHeight="1" x14ac:dyDescent="0.25">
      <c r="A35" s="75">
        <v>25</v>
      </c>
      <c r="B35" s="76" t="s">
        <v>316</v>
      </c>
      <c r="C35" s="76">
        <v>118</v>
      </c>
      <c r="D35" s="77" t="s">
        <v>278</v>
      </c>
      <c r="E35" s="77">
        <v>49</v>
      </c>
      <c r="F35" s="78" t="s">
        <v>554</v>
      </c>
      <c r="G35" s="78">
        <v>1</v>
      </c>
      <c r="H35" s="78"/>
      <c r="I35" s="78"/>
      <c r="J35" s="78"/>
      <c r="K35" s="78"/>
      <c r="L35" s="79">
        <v>1</v>
      </c>
      <c r="M35" s="78">
        <v>1</v>
      </c>
      <c r="N35" s="78" t="s">
        <v>552</v>
      </c>
      <c r="O35" s="28">
        <v>3</v>
      </c>
      <c r="P35" s="80">
        <v>42977</v>
      </c>
      <c r="Q35" s="81">
        <v>0</v>
      </c>
      <c r="R35" s="81" t="s">
        <v>984</v>
      </c>
      <c r="S35" s="138" t="s">
        <v>1421</v>
      </c>
      <c r="T35" s="77"/>
      <c r="U35" s="82" t="s">
        <v>855</v>
      </c>
      <c r="V35" s="173">
        <v>43032</v>
      </c>
      <c r="W35" s="75"/>
      <c r="X35" s="75"/>
    </row>
    <row r="36" spans="1:24" s="84" customFormat="1" ht="119.25" customHeight="1" x14ac:dyDescent="0.25">
      <c r="A36" s="75">
        <v>26</v>
      </c>
      <c r="B36" s="76" t="s">
        <v>318</v>
      </c>
      <c r="C36" s="76">
        <v>118</v>
      </c>
      <c r="D36" s="77" t="s">
        <v>278</v>
      </c>
      <c r="E36" s="77">
        <v>49</v>
      </c>
      <c r="F36" s="78" t="s">
        <v>554</v>
      </c>
      <c r="G36" s="78"/>
      <c r="H36" s="78"/>
      <c r="I36" s="78"/>
      <c r="J36" s="78"/>
      <c r="K36" s="78"/>
      <c r="L36" s="79"/>
      <c r="M36" s="78">
        <v>2</v>
      </c>
      <c r="N36" s="78" t="s">
        <v>558</v>
      </c>
      <c r="O36" s="30">
        <v>1</v>
      </c>
      <c r="P36" s="80">
        <v>42979</v>
      </c>
      <c r="Q36" s="81">
        <v>1</v>
      </c>
      <c r="R36" s="81" t="s">
        <v>984</v>
      </c>
      <c r="S36" s="138" t="s">
        <v>1422</v>
      </c>
      <c r="T36" s="77"/>
      <c r="U36" s="82" t="s">
        <v>855</v>
      </c>
      <c r="V36" s="173">
        <v>43032</v>
      </c>
      <c r="W36" s="75"/>
      <c r="X36" s="75"/>
    </row>
    <row r="37" spans="1:24" s="84" customFormat="1" ht="94.5" customHeight="1" x14ac:dyDescent="0.25">
      <c r="A37" s="75">
        <v>27</v>
      </c>
      <c r="B37" s="76" t="s">
        <v>320</v>
      </c>
      <c r="C37" s="76">
        <v>118</v>
      </c>
      <c r="D37" s="77" t="s">
        <v>278</v>
      </c>
      <c r="E37" s="77">
        <v>49</v>
      </c>
      <c r="F37" s="78" t="s">
        <v>560</v>
      </c>
      <c r="G37" s="78"/>
      <c r="H37" s="78">
        <v>1</v>
      </c>
      <c r="I37" s="78"/>
      <c r="J37" s="78"/>
      <c r="K37" s="78"/>
      <c r="L37" s="79">
        <v>1</v>
      </c>
      <c r="M37" s="78">
        <v>1</v>
      </c>
      <c r="N37" s="78" t="s">
        <v>563</v>
      </c>
      <c r="O37" s="28">
        <v>1</v>
      </c>
      <c r="P37" s="80">
        <v>42958</v>
      </c>
      <c r="Q37" s="81">
        <v>0</v>
      </c>
      <c r="R37" s="81" t="s">
        <v>984</v>
      </c>
      <c r="S37" s="176" t="s">
        <v>1423</v>
      </c>
      <c r="T37" s="75"/>
      <c r="U37" s="98"/>
      <c r="V37" s="173">
        <v>43032</v>
      </c>
      <c r="W37" s="75"/>
      <c r="X37" s="75"/>
    </row>
    <row r="38" spans="1:24" s="84" customFormat="1" ht="109.5" customHeight="1" thickBot="1" x14ac:dyDescent="0.3">
      <c r="A38" s="75">
        <v>28</v>
      </c>
      <c r="B38" s="76" t="s">
        <v>322</v>
      </c>
      <c r="C38" s="76">
        <v>118</v>
      </c>
      <c r="D38" s="77" t="s">
        <v>278</v>
      </c>
      <c r="E38" s="77">
        <v>49</v>
      </c>
      <c r="F38" s="78" t="s">
        <v>564</v>
      </c>
      <c r="G38" s="78"/>
      <c r="H38" s="78"/>
      <c r="I38" s="78">
        <v>1</v>
      </c>
      <c r="J38" s="78"/>
      <c r="K38" s="95">
        <v>1881883929</v>
      </c>
      <c r="L38" s="177">
        <v>1</v>
      </c>
      <c r="M38" s="78">
        <v>1</v>
      </c>
      <c r="N38" s="78" t="s">
        <v>563</v>
      </c>
      <c r="O38" s="28">
        <v>1</v>
      </c>
      <c r="P38" s="80">
        <v>42958</v>
      </c>
      <c r="Q38" s="81">
        <v>0</v>
      </c>
      <c r="R38" s="81" t="s">
        <v>984</v>
      </c>
      <c r="S38" s="176" t="s">
        <v>1423</v>
      </c>
      <c r="T38" s="75"/>
      <c r="U38" s="98"/>
      <c r="V38" s="173">
        <v>43032</v>
      </c>
      <c r="W38" s="75"/>
      <c r="X38" s="75"/>
    </row>
    <row r="39" spans="1:24" s="84" customFormat="1" ht="121.5" customHeight="1" thickBot="1" x14ac:dyDescent="0.3">
      <c r="A39" s="75">
        <v>29</v>
      </c>
      <c r="B39" s="76" t="s">
        <v>323</v>
      </c>
      <c r="C39" s="76">
        <v>118</v>
      </c>
      <c r="D39" s="77" t="s">
        <v>278</v>
      </c>
      <c r="E39" s="77">
        <v>49</v>
      </c>
      <c r="F39" s="78" t="s">
        <v>566</v>
      </c>
      <c r="G39" s="78"/>
      <c r="H39" s="78">
        <v>1</v>
      </c>
      <c r="I39" s="78"/>
      <c r="J39" s="78"/>
      <c r="K39" s="99"/>
      <c r="L39" s="100">
        <v>1</v>
      </c>
      <c r="M39" s="101">
        <v>1</v>
      </c>
      <c r="N39" s="78" t="s">
        <v>1122</v>
      </c>
      <c r="O39" s="30">
        <v>1</v>
      </c>
      <c r="P39" s="80">
        <v>42958</v>
      </c>
      <c r="Q39" s="81">
        <v>0</v>
      </c>
      <c r="R39" s="81" t="s">
        <v>984</v>
      </c>
      <c r="S39" s="178" t="s">
        <v>1424</v>
      </c>
      <c r="T39" s="77"/>
      <c r="U39" s="82" t="s">
        <v>855</v>
      </c>
      <c r="V39" s="173">
        <v>43032</v>
      </c>
      <c r="W39" s="75"/>
      <c r="X39" s="75"/>
    </row>
    <row r="40" spans="1:24" s="84" customFormat="1" ht="111" customHeight="1" x14ac:dyDescent="0.25">
      <c r="A40" s="75">
        <v>30</v>
      </c>
      <c r="B40" s="76" t="s">
        <v>324</v>
      </c>
      <c r="C40" s="76">
        <v>118</v>
      </c>
      <c r="D40" s="77" t="s">
        <v>278</v>
      </c>
      <c r="E40" s="77">
        <v>49</v>
      </c>
      <c r="F40" s="78" t="s">
        <v>332</v>
      </c>
      <c r="G40" s="78">
        <v>1</v>
      </c>
      <c r="H40" s="78"/>
      <c r="I40" s="78"/>
      <c r="J40" s="78"/>
      <c r="K40" s="78"/>
      <c r="L40" s="79">
        <v>1</v>
      </c>
      <c r="M40" s="78">
        <v>1</v>
      </c>
      <c r="N40" s="78" t="s">
        <v>570</v>
      </c>
      <c r="O40" s="30">
        <v>1</v>
      </c>
      <c r="P40" s="80">
        <v>42958</v>
      </c>
      <c r="Q40" s="81">
        <v>0.27</v>
      </c>
      <c r="R40" s="81" t="s">
        <v>984</v>
      </c>
      <c r="S40" s="138" t="s">
        <v>1425</v>
      </c>
      <c r="T40" s="77"/>
      <c r="U40" s="82" t="s">
        <v>855</v>
      </c>
      <c r="V40" s="173">
        <v>43063</v>
      </c>
      <c r="W40" s="75"/>
      <c r="X40" s="75"/>
    </row>
    <row r="41" spans="1:24" s="84" customFormat="1" ht="137.25" customHeight="1" x14ac:dyDescent="0.25">
      <c r="A41" s="75">
        <v>31</v>
      </c>
      <c r="B41" s="76" t="s">
        <v>325</v>
      </c>
      <c r="C41" s="76">
        <v>118</v>
      </c>
      <c r="D41" s="77" t="s">
        <v>278</v>
      </c>
      <c r="E41" s="77">
        <v>49</v>
      </c>
      <c r="F41" s="78" t="s">
        <v>334</v>
      </c>
      <c r="G41" s="78">
        <v>1</v>
      </c>
      <c r="H41" s="78"/>
      <c r="I41" s="78"/>
      <c r="J41" s="78"/>
      <c r="K41" s="78"/>
      <c r="L41" s="79">
        <v>1</v>
      </c>
      <c r="M41" s="78">
        <v>1</v>
      </c>
      <c r="N41" s="78" t="s">
        <v>574</v>
      </c>
      <c r="O41" s="30">
        <v>1</v>
      </c>
      <c r="P41" s="80">
        <v>42958</v>
      </c>
      <c r="Q41" s="81">
        <v>0.09</v>
      </c>
      <c r="R41" s="81" t="s">
        <v>984</v>
      </c>
      <c r="S41" s="138" t="s">
        <v>1426</v>
      </c>
      <c r="T41" s="77"/>
      <c r="U41" s="82" t="s">
        <v>855</v>
      </c>
      <c r="V41" s="173">
        <v>43063</v>
      </c>
      <c r="W41" s="75"/>
      <c r="X41" s="75"/>
    </row>
    <row r="42" spans="1:24" s="84" customFormat="1" ht="96" customHeight="1" x14ac:dyDescent="0.25">
      <c r="A42" s="75">
        <v>32</v>
      </c>
      <c r="B42" s="76" t="s">
        <v>326</v>
      </c>
      <c r="C42" s="76">
        <v>118</v>
      </c>
      <c r="D42" s="77" t="s">
        <v>278</v>
      </c>
      <c r="E42" s="77">
        <v>49</v>
      </c>
      <c r="F42" s="78" t="s">
        <v>575</v>
      </c>
      <c r="G42" s="78">
        <v>1</v>
      </c>
      <c r="H42" s="78"/>
      <c r="I42" s="78"/>
      <c r="J42" s="78"/>
      <c r="K42" s="78"/>
      <c r="L42" s="79">
        <v>1</v>
      </c>
      <c r="M42" s="78">
        <v>1</v>
      </c>
      <c r="N42" s="78" t="s">
        <v>579</v>
      </c>
      <c r="O42" s="30">
        <v>1</v>
      </c>
      <c r="P42" s="80">
        <v>42958</v>
      </c>
      <c r="Q42" s="81">
        <v>0.27</v>
      </c>
      <c r="R42" s="81" t="s">
        <v>984</v>
      </c>
      <c r="S42" s="138" t="s">
        <v>1427</v>
      </c>
      <c r="T42" s="77"/>
      <c r="U42" s="82" t="s">
        <v>855</v>
      </c>
      <c r="V42" s="173">
        <v>43063</v>
      </c>
      <c r="W42" s="75"/>
      <c r="X42" s="75"/>
    </row>
    <row r="43" spans="1:24" s="84" customFormat="1" ht="111.75" customHeight="1" x14ac:dyDescent="0.25">
      <c r="A43" s="75">
        <v>33</v>
      </c>
      <c r="B43" s="76" t="s">
        <v>328</v>
      </c>
      <c r="C43" s="76">
        <v>118</v>
      </c>
      <c r="D43" s="77" t="s">
        <v>278</v>
      </c>
      <c r="E43" s="77">
        <v>49</v>
      </c>
      <c r="F43" s="78" t="s">
        <v>338</v>
      </c>
      <c r="G43" s="78"/>
      <c r="H43" s="78">
        <v>1</v>
      </c>
      <c r="I43" s="78"/>
      <c r="J43" s="78"/>
      <c r="K43" s="78"/>
      <c r="L43" s="79">
        <v>1</v>
      </c>
      <c r="M43" s="78">
        <v>1</v>
      </c>
      <c r="N43" s="78" t="s">
        <v>583</v>
      </c>
      <c r="O43" s="30">
        <v>1</v>
      </c>
      <c r="P43" s="80">
        <v>42957</v>
      </c>
      <c r="Q43" s="81">
        <v>0.05</v>
      </c>
      <c r="R43" s="81" t="s">
        <v>984</v>
      </c>
      <c r="S43" s="138" t="s">
        <v>1428</v>
      </c>
      <c r="T43" s="77"/>
      <c r="U43" s="82" t="s">
        <v>855</v>
      </c>
      <c r="V43" s="173">
        <v>43049</v>
      </c>
      <c r="W43" s="75"/>
      <c r="X43" s="75"/>
    </row>
    <row r="44" spans="1:24" s="84" customFormat="1" ht="138.75" customHeight="1" x14ac:dyDescent="0.25">
      <c r="A44" s="75">
        <v>34</v>
      </c>
      <c r="B44" s="76" t="s">
        <v>330</v>
      </c>
      <c r="C44" s="76">
        <v>118</v>
      </c>
      <c r="D44" s="77" t="s">
        <v>278</v>
      </c>
      <c r="E44" s="77">
        <v>49</v>
      </c>
      <c r="F44" s="78" t="s">
        <v>338</v>
      </c>
      <c r="G44" s="78"/>
      <c r="H44" s="78"/>
      <c r="I44" s="78"/>
      <c r="J44" s="78"/>
      <c r="K44" s="78"/>
      <c r="L44" s="79"/>
      <c r="M44" s="78">
        <v>2</v>
      </c>
      <c r="N44" s="78" t="s">
        <v>587</v>
      </c>
      <c r="O44" s="28">
        <v>20</v>
      </c>
      <c r="P44" s="80">
        <v>42957</v>
      </c>
      <c r="Q44" s="30">
        <v>0.6</v>
      </c>
      <c r="R44" s="81" t="s">
        <v>984</v>
      </c>
      <c r="S44" s="138" t="s">
        <v>1429</v>
      </c>
      <c r="T44" s="77"/>
      <c r="U44" s="82" t="s">
        <v>855</v>
      </c>
      <c r="V44" s="173">
        <v>43049</v>
      </c>
      <c r="W44" s="75"/>
      <c r="X44" s="75"/>
    </row>
    <row r="45" spans="1:24" s="84" customFormat="1" ht="99" customHeight="1" x14ac:dyDescent="0.25">
      <c r="A45" s="75">
        <v>35</v>
      </c>
      <c r="B45" s="76" t="s">
        <v>331</v>
      </c>
      <c r="C45" s="76">
        <v>118</v>
      </c>
      <c r="D45" s="77" t="s">
        <v>278</v>
      </c>
      <c r="E45" s="77">
        <v>49</v>
      </c>
      <c r="F45" s="78" t="s">
        <v>340</v>
      </c>
      <c r="G45" s="78"/>
      <c r="H45" s="78">
        <v>1</v>
      </c>
      <c r="I45" s="78"/>
      <c r="J45" s="78"/>
      <c r="K45" s="78"/>
      <c r="L45" s="79">
        <v>1</v>
      </c>
      <c r="M45" s="78">
        <v>1</v>
      </c>
      <c r="N45" s="78" t="s">
        <v>591</v>
      </c>
      <c r="O45" s="30">
        <v>1</v>
      </c>
      <c r="P45" s="80">
        <v>42962</v>
      </c>
      <c r="Q45" s="81">
        <v>1</v>
      </c>
      <c r="R45" s="75"/>
      <c r="S45" s="138" t="s">
        <v>1430</v>
      </c>
      <c r="T45" s="77"/>
      <c r="U45" s="82" t="s">
        <v>855</v>
      </c>
      <c r="V45" s="173">
        <v>43042</v>
      </c>
      <c r="W45" s="75"/>
      <c r="X45" s="75"/>
    </row>
    <row r="46" spans="1:24" s="84" customFormat="1" ht="144.75" customHeight="1" x14ac:dyDescent="0.25">
      <c r="A46" s="75">
        <v>36</v>
      </c>
      <c r="B46" s="76" t="s">
        <v>333</v>
      </c>
      <c r="C46" s="76">
        <v>118</v>
      </c>
      <c r="D46" s="77" t="s">
        <v>278</v>
      </c>
      <c r="E46" s="77">
        <v>49</v>
      </c>
      <c r="F46" s="78" t="s">
        <v>340</v>
      </c>
      <c r="G46" s="78"/>
      <c r="H46" s="78"/>
      <c r="I46" s="78"/>
      <c r="J46" s="78"/>
      <c r="K46" s="78"/>
      <c r="L46" s="79"/>
      <c r="M46" s="78">
        <v>2</v>
      </c>
      <c r="N46" s="78" t="s">
        <v>595</v>
      </c>
      <c r="O46" s="30">
        <v>1</v>
      </c>
      <c r="P46" s="80">
        <v>42962</v>
      </c>
      <c r="Q46" s="81">
        <v>1</v>
      </c>
      <c r="R46" s="81"/>
      <c r="S46" s="138" t="s">
        <v>1431</v>
      </c>
      <c r="T46" s="81"/>
      <c r="U46" s="98"/>
      <c r="V46" s="179">
        <v>43031</v>
      </c>
      <c r="W46" s="75"/>
      <c r="X46" s="75"/>
    </row>
    <row r="47" spans="1:24" s="84" customFormat="1" ht="128.25" customHeight="1" x14ac:dyDescent="0.25">
      <c r="A47" s="75">
        <v>37</v>
      </c>
      <c r="B47" s="76" t="s">
        <v>335</v>
      </c>
      <c r="C47" s="76">
        <v>118</v>
      </c>
      <c r="D47" s="77" t="s">
        <v>278</v>
      </c>
      <c r="E47" s="77">
        <v>49</v>
      </c>
      <c r="F47" s="78" t="s">
        <v>340</v>
      </c>
      <c r="G47" s="78"/>
      <c r="H47" s="78"/>
      <c r="I47" s="78"/>
      <c r="J47" s="78"/>
      <c r="K47" s="78"/>
      <c r="L47" s="79"/>
      <c r="M47" s="78">
        <v>3</v>
      </c>
      <c r="N47" s="78" t="s">
        <v>599</v>
      </c>
      <c r="O47" s="30">
        <v>1</v>
      </c>
      <c r="P47" s="80">
        <v>42962</v>
      </c>
      <c r="Q47" s="81">
        <v>0.9</v>
      </c>
      <c r="R47" s="81" t="s">
        <v>984</v>
      </c>
      <c r="S47" s="138" t="s">
        <v>1432</v>
      </c>
      <c r="T47" s="77"/>
      <c r="U47" s="82" t="s">
        <v>855</v>
      </c>
      <c r="V47" s="173">
        <v>43042</v>
      </c>
      <c r="W47" s="75"/>
      <c r="X47" s="75"/>
    </row>
    <row r="48" spans="1:24" s="84" customFormat="1" ht="126.75" customHeight="1" x14ac:dyDescent="0.25">
      <c r="A48" s="75">
        <v>38</v>
      </c>
      <c r="B48" s="76" t="s">
        <v>337</v>
      </c>
      <c r="C48" s="76">
        <v>118</v>
      </c>
      <c r="D48" s="77" t="s">
        <v>278</v>
      </c>
      <c r="E48" s="77">
        <v>49</v>
      </c>
      <c r="F48" s="78" t="s">
        <v>340</v>
      </c>
      <c r="G48" s="78"/>
      <c r="H48" s="78"/>
      <c r="I48" s="78"/>
      <c r="J48" s="78"/>
      <c r="K48" s="78"/>
      <c r="L48" s="79"/>
      <c r="M48" s="78">
        <v>4</v>
      </c>
      <c r="N48" s="78" t="s">
        <v>595</v>
      </c>
      <c r="O48" s="30">
        <v>1</v>
      </c>
      <c r="P48" s="80">
        <v>42962</v>
      </c>
      <c r="Q48" s="81">
        <v>1</v>
      </c>
      <c r="R48" s="81"/>
      <c r="S48" s="138" t="s">
        <v>1433</v>
      </c>
      <c r="T48" s="81"/>
      <c r="U48" s="98"/>
      <c r="V48" s="179">
        <v>43031</v>
      </c>
      <c r="W48" s="75"/>
      <c r="X48" s="75"/>
    </row>
    <row r="49" spans="1:24" s="84" customFormat="1" ht="204" customHeight="1" x14ac:dyDescent="0.25">
      <c r="A49" s="75">
        <v>39</v>
      </c>
      <c r="B49" s="76" t="s">
        <v>603</v>
      </c>
      <c r="C49" s="76">
        <v>118</v>
      </c>
      <c r="D49" s="77" t="s">
        <v>278</v>
      </c>
      <c r="E49" s="77">
        <v>49</v>
      </c>
      <c r="F49" s="78" t="s">
        <v>342</v>
      </c>
      <c r="G49" s="78"/>
      <c r="H49" s="78" t="s">
        <v>986</v>
      </c>
      <c r="I49" s="78"/>
      <c r="J49" s="78"/>
      <c r="K49" s="78"/>
      <c r="L49" s="79">
        <v>1</v>
      </c>
      <c r="M49" s="78">
        <v>1</v>
      </c>
      <c r="N49" s="78" t="s">
        <v>606</v>
      </c>
      <c r="O49" s="28">
        <v>4</v>
      </c>
      <c r="P49" s="80">
        <v>42977</v>
      </c>
      <c r="Q49" s="81">
        <v>0.25</v>
      </c>
      <c r="R49" s="81" t="s">
        <v>984</v>
      </c>
      <c r="S49" s="180" t="s">
        <v>1434</v>
      </c>
      <c r="T49" s="77"/>
      <c r="U49" s="82" t="s">
        <v>855</v>
      </c>
      <c r="V49" s="181">
        <v>43032</v>
      </c>
      <c r="W49" s="75"/>
      <c r="X49" s="75"/>
    </row>
    <row r="50" spans="1:24" s="84" customFormat="1" ht="253.5" customHeight="1" x14ac:dyDescent="0.25">
      <c r="A50" s="75">
        <v>40</v>
      </c>
      <c r="B50" s="76" t="s">
        <v>607</v>
      </c>
      <c r="C50" s="76">
        <v>118</v>
      </c>
      <c r="D50" s="77" t="s">
        <v>278</v>
      </c>
      <c r="E50" s="77">
        <v>49</v>
      </c>
      <c r="F50" s="78" t="s">
        <v>346</v>
      </c>
      <c r="G50" s="78"/>
      <c r="H50" s="78">
        <v>1</v>
      </c>
      <c r="I50" s="78"/>
      <c r="J50" s="78"/>
      <c r="K50" s="78"/>
      <c r="L50" s="79">
        <v>1</v>
      </c>
      <c r="M50" s="78">
        <v>1</v>
      </c>
      <c r="N50" s="78" t="s">
        <v>611</v>
      </c>
      <c r="O50" s="30">
        <v>1</v>
      </c>
      <c r="P50" s="80">
        <v>42958</v>
      </c>
      <c r="Q50" s="81">
        <v>0.1</v>
      </c>
      <c r="R50" s="81" t="s">
        <v>984</v>
      </c>
      <c r="S50" s="180" t="s">
        <v>1435</v>
      </c>
      <c r="T50" s="77"/>
      <c r="U50" s="82" t="s">
        <v>855</v>
      </c>
      <c r="V50" s="181">
        <v>43032</v>
      </c>
      <c r="W50" s="75"/>
      <c r="X50" s="75"/>
    </row>
    <row r="51" spans="1:24" s="84" customFormat="1" ht="332.25" customHeight="1" x14ac:dyDescent="0.25">
      <c r="A51" s="75">
        <v>41</v>
      </c>
      <c r="B51" s="76" t="s">
        <v>612</v>
      </c>
      <c r="C51" s="76">
        <v>118</v>
      </c>
      <c r="D51" s="77" t="s">
        <v>278</v>
      </c>
      <c r="E51" s="77">
        <v>49</v>
      </c>
      <c r="F51" s="78" t="s">
        <v>613</v>
      </c>
      <c r="G51" s="78"/>
      <c r="H51" s="78">
        <v>1</v>
      </c>
      <c r="I51" s="78"/>
      <c r="J51" s="78"/>
      <c r="K51" s="78"/>
      <c r="L51" s="79">
        <v>1</v>
      </c>
      <c r="M51" s="78">
        <v>1</v>
      </c>
      <c r="N51" s="78" t="s">
        <v>617</v>
      </c>
      <c r="O51" s="30">
        <v>1</v>
      </c>
      <c r="P51" s="80">
        <v>42958</v>
      </c>
      <c r="Q51" s="96">
        <v>0</v>
      </c>
      <c r="R51" s="81"/>
      <c r="S51" s="138" t="s">
        <v>1436</v>
      </c>
      <c r="T51" s="77"/>
      <c r="U51" s="82" t="s">
        <v>855</v>
      </c>
      <c r="V51" s="181">
        <v>43032</v>
      </c>
      <c r="W51" s="75"/>
      <c r="X51" s="75"/>
    </row>
    <row r="52" spans="1:24" s="84" customFormat="1" ht="129" customHeight="1" x14ac:dyDescent="0.25">
      <c r="A52" s="75">
        <v>42</v>
      </c>
      <c r="B52" s="76" t="s">
        <v>618</v>
      </c>
      <c r="C52" s="76">
        <v>118</v>
      </c>
      <c r="D52" s="77" t="s">
        <v>278</v>
      </c>
      <c r="E52" s="77">
        <v>49</v>
      </c>
      <c r="F52" s="78" t="s">
        <v>352</v>
      </c>
      <c r="G52" s="78">
        <v>1</v>
      </c>
      <c r="H52" s="78"/>
      <c r="I52" s="78"/>
      <c r="J52" s="78"/>
      <c r="K52" s="78"/>
      <c r="L52" s="79">
        <v>1</v>
      </c>
      <c r="M52" s="78">
        <v>1</v>
      </c>
      <c r="N52" s="78" t="s">
        <v>987</v>
      </c>
      <c r="O52" s="30">
        <v>1</v>
      </c>
      <c r="P52" s="80">
        <v>42958</v>
      </c>
      <c r="Q52" s="81">
        <v>0</v>
      </c>
      <c r="R52" s="81" t="s">
        <v>984</v>
      </c>
      <c r="S52" s="138" t="s">
        <v>1437</v>
      </c>
      <c r="T52" s="77"/>
      <c r="U52" s="82" t="s">
        <v>855</v>
      </c>
      <c r="V52" s="173">
        <v>43063</v>
      </c>
      <c r="W52" s="75"/>
      <c r="X52" s="75"/>
    </row>
    <row r="53" spans="1:24" s="84" customFormat="1" ht="109.5" customHeight="1" x14ac:dyDescent="0.25">
      <c r="A53" s="75">
        <v>43</v>
      </c>
      <c r="B53" s="76" t="s">
        <v>623</v>
      </c>
      <c r="C53" s="76">
        <v>118</v>
      </c>
      <c r="D53" s="77" t="s">
        <v>278</v>
      </c>
      <c r="E53" s="77">
        <v>49</v>
      </c>
      <c r="F53" s="78" t="s">
        <v>352</v>
      </c>
      <c r="G53" s="78"/>
      <c r="H53" s="78"/>
      <c r="I53" s="78"/>
      <c r="J53" s="78"/>
      <c r="K53" s="78"/>
      <c r="L53" s="79"/>
      <c r="M53" s="78">
        <v>2</v>
      </c>
      <c r="N53" s="78" t="s">
        <v>625</v>
      </c>
      <c r="O53" s="30">
        <v>1</v>
      </c>
      <c r="P53" s="80">
        <v>42958</v>
      </c>
      <c r="Q53" s="81">
        <v>0</v>
      </c>
      <c r="R53" s="81" t="s">
        <v>984</v>
      </c>
      <c r="S53" s="176" t="s">
        <v>1438</v>
      </c>
      <c r="T53" s="75"/>
      <c r="U53" s="98"/>
      <c r="V53" s="173">
        <v>43063</v>
      </c>
      <c r="W53" s="75"/>
      <c r="X53" s="75"/>
    </row>
    <row r="54" spans="1:24" s="84" customFormat="1" ht="117" customHeight="1" x14ac:dyDescent="0.25">
      <c r="A54" s="75">
        <v>44</v>
      </c>
      <c r="B54" s="76" t="s">
        <v>339</v>
      </c>
      <c r="C54" s="76">
        <v>118</v>
      </c>
      <c r="D54" s="77" t="s">
        <v>278</v>
      </c>
      <c r="E54" s="77">
        <v>49</v>
      </c>
      <c r="F54" s="78" t="s">
        <v>626</v>
      </c>
      <c r="G54" s="78">
        <v>1</v>
      </c>
      <c r="H54" s="78"/>
      <c r="I54" s="78"/>
      <c r="J54" s="78"/>
      <c r="K54" s="78"/>
      <c r="L54" s="79">
        <v>1</v>
      </c>
      <c r="M54" s="78">
        <v>1</v>
      </c>
      <c r="N54" s="78" t="s">
        <v>625</v>
      </c>
      <c r="O54" s="30">
        <v>1</v>
      </c>
      <c r="P54" s="80">
        <v>42958</v>
      </c>
      <c r="Q54" s="81">
        <v>0</v>
      </c>
      <c r="R54" s="81" t="s">
        <v>984</v>
      </c>
      <c r="S54" s="176" t="s">
        <v>1116</v>
      </c>
      <c r="T54" s="75"/>
      <c r="U54" s="98"/>
      <c r="V54" s="173">
        <v>43063</v>
      </c>
      <c r="W54" s="75"/>
      <c r="X54" s="75"/>
    </row>
    <row r="55" spans="1:24" s="84" customFormat="1" ht="113.25" customHeight="1" x14ac:dyDescent="0.25">
      <c r="A55" s="75">
        <v>45</v>
      </c>
      <c r="B55" s="76" t="s">
        <v>341</v>
      </c>
      <c r="C55" s="76">
        <v>118</v>
      </c>
      <c r="D55" s="77" t="s">
        <v>278</v>
      </c>
      <c r="E55" s="77">
        <v>49</v>
      </c>
      <c r="F55" s="78" t="s">
        <v>627</v>
      </c>
      <c r="G55" s="78">
        <v>1</v>
      </c>
      <c r="H55" s="78"/>
      <c r="I55" s="78"/>
      <c r="J55" s="78"/>
      <c r="K55" s="78"/>
      <c r="L55" s="79">
        <v>1</v>
      </c>
      <c r="M55" s="78">
        <v>1</v>
      </c>
      <c r="N55" s="78" t="s">
        <v>630</v>
      </c>
      <c r="O55" s="30">
        <v>1</v>
      </c>
      <c r="P55" s="80">
        <v>42958</v>
      </c>
      <c r="Q55" s="81">
        <v>0.27</v>
      </c>
      <c r="R55" s="81" t="s">
        <v>984</v>
      </c>
      <c r="S55" s="138" t="s">
        <v>1439</v>
      </c>
      <c r="T55" s="77"/>
      <c r="U55" s="82" t="s">
        <v>855</v>
      </c>
      <c r="V55" s="173">
        <v>43063</v>
      </c>
      <c r="W55" s="75"/>
      <c r="X55" s="75"/>
    </row>
    <row r="56" spans="1:24" s="84" customFormat="1" ht="120" customHeight="1" x14ac:dyDescent="0.25">
      <c r="A56" s="75">
        <v>46</v>
      </c>
      <c r="B56" s="76" t="s">
        <v>343</v>
      </c>
      <c r="C56" s="76">
        <v>118</v>
      </c>
      <c r="D56" s="77" t="s">
        <v>278</v>
      </c>
      <c r="E56" s="77">
        <v>49</v>
      </c>
      <c r="F56" s="78" t="s">
        <v>353</v>
      </c>
      <c r="G56" s="78">
        <v>1</v>
      </c>
      <c r="H56" s="78"/>
      <c r="I56" s="78"/>
      <c r="J56" s="78"/>
      <c r="K56" s="78"/>
      <c r="L56" s="79">
        <v>1</v>
      </c>
      <c r="M56" s="78">
        <v>1</v>
      </c>
      <c r="N56" s="78" t="s">
        <v>625</v>
      </c>
      <c r="O56" s="30">
        <v>1</v>
      </c>
      <c r="P56" s="80">
        <v>42958</v>
      </c>
      <c r="Q56" s="81">
        <v>0</v>
      </c>
      <c r="R56" s="81" t="s">
        <v>984</v>
      </c>
      <c r="S56" s="176" t="s">
        <v>1440</v>
      </c>
      <c r="T56" s="75"/>
      <c r="U56" s="98"/>
      <c r="V56" s="173">
        <v>43063</v>
      </c>
      <c r="W56" s="75"/>
      <c r="X56" s="75"/>
    </row>
    <row r="57" spans="1:24" s="84" customFormat="1" ht="264.75" customHeight="1" x14ac:dyDescent="0.25">
      <c r="A57" s="75">
        <v>47</v>
      </c>
      <c r="B57" s="76" t="s">
        <v>345</v>
      </c>
      <c r="C57" s="76">
        <v>118</v>
      </c>
      <c r="D57" s="77" t="s">
        <v>278</v>
      </c>
      <c r="E57" s="77">
        <v>49</v>
      </c>
      <c r="F57" s="78" t="s">
        <v>354</v>
      </c>
      <c r="G57" s="78">
        <v>1</v>
      </c>
      <c r="H57" s="78"/>
      <c r="I57" s="78"/>
      <c r="J57" s="78"/>
      <c r="K57" s="78"/>
      <c r="L57" s="79">
        <v>1</v>
      </c>
      <c r="M57" s="78">
        <v>1</v>
      </c>
      <c r="N57" s="78" t="s">
        <v>633</v>
      </c>
      <c r="O57" s="28">
        <v>1</v>
      </c>
      <c r="P57" s="80">
        <v>42958</v>
      </c>
      <c r="Q57" s="81">
        <v>1</v>
      </c>
      <c r="R57" s="75"/>
      <c r="S57" s="138" t="s">
        <v>1441</v>
      </c>
      <c r="T57" s="77"/>
      <c r="U57" s="82" t="s">
        <v>855</v>
      </c>
      <c r="V57" s="102">
        <v>43053</v>
      </c>
      <c r="W57" s="75"/>
      <c r="X57" s="75"/>
    </row>
    <row r="58" spans="1:24" s="84" customFormat="1" ht="119.25" customHeight="1" x14ac:dyDescent="0.25">
      <c r="A58" s="75">
        <v>48</v>
      </c>
      <c r="B58" s="76" t="s">
        <v>347</v>
      </c>
      <c r="C58" s="76">
        <v>118</v>
      </c>
      <c r="D58" s="77" t="s">
        <v>278</v>
      </c>
      <c r="E58" s="77">
        <v>49</v>
      </c>
      <c r="F58" s="78" t="s">
        <v>635</v>
      </c>
      <c r="G58" s="78">
        <v>1</v>
      </c>
      <c r="H58" s="78"/>
      <c r="I58" s="78"/>
      <c r="J58" s="78"/>
      <c r="K58" s="78"/>
      <c r="L58" s="79">
        <v>1</v>
      </c>
      <c r="M58" s="78">
        <v>1</v>
      </c>
      <c r="N58" s="78" t="s">
        <v>638</v>
      </c>
      <c r="O58" s="28">
        <v>1</v>
      </c>
      <c r="P58" s="80">
        <v>42958</v>
      </c>
      <c r="Q58" s="81">
        <v>0.5</v>
      </c>
      <c r="R58" s="81" t="s">
        <v>984</v>
      </c>
      <c r="S58" s="138" t="s">
        <v>1442</v>
      </c>
      <c r="T58" s="77"/>
      <c r="U58" s="82" t="s">
        <v>855</v>
      </c>
      <c r="V58" s="173">
        <v>43063</v>
      </c>
      <c r="W58" s="75"/>
      <c r="X58" s="75"/>
    </row>
    <row r="59" spans="1:24" s="84" customFormat="1" ht="110.25" customHeight="1" x14ac:dyDescent="0.25">
      <c r="A59" s="75">
        <v>49</v>
      </c>
      <c r="B59" s="76" t="s">
        <v>639</v>
      </c>
      <c r="C59" s="76">
        <v>118</v>
      </c>
      <c r="D59" s="77" t="s">
        <v>278</v>
      </c>
      <c r="E59" s="77">
        <v>49</v>
      </c>
      <c r="F59" s="78" t="s">
        <v>355</v>
      </c>
      <c r="G59" s="78">
        <v>1</v>
      </c>
      <c r="H59" s="78"/>
      <c r="I59" s="78"/>
      <c r="J59" s="78"/>
      <c r="K59" s="78"/>
      <c r="L59" s="79">
        <v>1</v>
      </c>
      <c r="M59" s="78">
        <v>1</v>
      </c>
      <c r="N59" s="78" t="s">
        <v>643</v>
      </c>
      <c r="O59" s="30">
        <v>1</v>
      </c>
      <c r="P59" s="80">
        <v>42958</v>
      </c>
      <c r="Q59" s="81">
        <v>1</v>
      </c>
      <c r="R59" s="81" t="s">
        <v>984</v>
      </c>
      <c r="S59" s="138" t="s">
        <v>1443</v>
      </c>
      <c r="T59" s="77"/>
      <c r="U59" s="82" t="s">
        <v>855</v>
      </c>
      <c r="V59" s="173">
        <v>43063</v>
      </c>
      <c r="W59" s="75"/>
      <c r="X59" s="75"/>
    </row>
    <row r="60" spans="1:24" s="84" customFormat="1" ht="98.25" customHeight="1" x14ac:dyDescent="0.25">
      <c r="A60" s="75">
        <v>50</v>
      </c>
      <c r="B60" s="76" t="s">
        <v>348</v>
      </c>
      <c r="C60" s="76">
        <v>118</v>
      </c>
      <c r="D60" s="77" t="s">
        <v>278</v>
      </c>
      <c r="E60" s="77">
        <v>49</v>
      </c>
      <c r="F60" s="78" t="s">
        <v>356</v>
      </c>
      <c r="G60" s="78">
        <v>1</v>
      </c>
      <c r="H60" s="78"/>
      <c r="I60" s="78"/>
      <c r="J60" s="78"/>
      <c r="K60" s="78"/>
      <c r="L60" s="79">
        <v>1</v>
      </c>
      <c r="M60" s="78">
        <v>1</v>
      </c>
      <c r="N60" s="78" t="s">
        <v>647</v>
      </c>
      <c r="O60" s="30">
        <v>1</v>
      </c>
      <c r="P60" s="80">
        <v>42958</v>
      </c>
      <c r="Q60" s="81">
        <v>0</v>
      </c>
      <c r="R60" s="81" t="s">
        <v>984</v>
      </c>
      <c r="S60" s="175" t="s">
        <v>1444</v>
      </c>
      <c r="T60" s="77"/>
      <c r="U60" s="82" t="s">
        <v>855</v>
      </c>
      <c r="V60" s="173">
        <v>43063</v>
      </c>
      <c r="W60" s="75"/>
      <c r="X60" s="75"/>
    </row>
    <row r="61" spans="1:24" s="84" customFormat="1" ht="117.75" customHeight="1" x14ac:dyDescent="0.25">
      <c r="A61" s="75">
        <v>51</v>
      </c>
      <c r="B61" s="76" t="s">
        <v>648</v>
      </c>
      <c r="C61" s="76">
        <v>118</v>
      </c>
      <c r="D61" s="77" t="s">
        <v>278</v>
      </c>
      <c r="E61" s="77">
        <v>49</v>
      </c>
      <c r="F61" s="78" t="s">
        <v>357</v>
      </c>
      <c r="G61" s="78">
        <v>1</v>
      </c>
      <c r="H61" s="78"/>
      <c r="I61" s="78"/>
      <c r="J61" s="78"/>
      <c r="K61" s="78"/>
      <c r="L61" s="79">
        <v>1</v>
      </c>
      <c r="M61" s="78">
        <v>1</v>
      </c>
      <c r="N61" s="78" t="s">
        <v>647</v>
      </c>
      <c r="O61" s="30">
        <v>1</v>
      </c>
      <c r="P61" s="80">
        <v>42958</v>
      </c>
      <c r="Q61" s="81">
        <v>1</v>
      </c>
      <c r="R61" s="81" t="s">
        <v>984</v>
      </c>
      <c r="S61" s="138" t="s">
        <v>1445</v>
      </c>
      <c r="T61" s="77"/>
      <c r="U61" s="82" t="s">
        <v>855</v>
      </c>
      <c r="V61" s="173">
        <v>43063</v>
      </c>
      <c r="W61" s="75"/>
      <c r="X61" s="75"/>
    </row>
    <row r="62" spans="1:24" s="84" customFormat="1" ht="222" customHeight="1" x14ac:dyDescent="0.25">
      <c r="A62" s="75">
        <v>52</v>
      </c>
      <c r="B62" s="76" t="s">
        <v>651</v>
      </c>
      <c r="C62" s="76">
        <v>118</v>
      </c>
      <c r="D62" s="77" t="s">
        <v>278</v>
      </c>
      <c r="E62" s="77">
        <v>49</v>
      </c>
      <c r="F62" s="78" t="s">
        <v>357</v>
      </c>
      <c r="G62" s="78"/>
      <c r="H62" s="78"/>
      <c r="I62" s="78"/>
      <c r="J62" s="78"/>
      <c r="K62" s="78"/>
      <c r="L62" s="79"/>
      <c r="M62" s="78">
        <v>2</v>
      </c>
      <c r="N62" s="78" t="s">
        <v>653</v>
      </c>
      <c r="O62" s="30">
        <v>1</v>
      </c>
      <c r="P62" s="80">
        <v>42958</v>
      </c>
      <c r="Q62" s="81">
        <v>0.05</v>
      </c>
      <c r="R62" s="81" t="s">
        <v>984</v>
      </c>
      <c r="S62" s="138" t="s">
        <v>1446</v>
      </c>
      <c r="T62" s="77"/>
      <c r="U62" s="82" t="s">
        <v>855</v>
      </c>
      <c r="V62" s="173">
        <v>43063</v>
      </c>
      <c r="W62" s="75"/>
      <c r="X62" s="75"/>
    </row>
    <row r="63" spans="1:24" s="84" customFormat="1" ht="127.5" customHeight="1" x14ac:dyDescent="0.25">
      <c r="A63" s="75">
        <v>53</v>
      </c>
      <c r="B63" s="76" t="s">
        <v>654</v>
      </c>
      <c r="C63" s="76">
        <v>118</v>
      </c>
      <c r="D63" s="77" t="s">
        <v>278</v>
      </c>
      <c r="E63" s="77">
        <v>49</v>
      </c>
      <c r="F63" s="78" t="s">
        <v>358</v>
      </c>
      <c r="G63" s="78">
        <v>1</v>
      </c>
      <c r="H63" s="78"/>
      <c r="I63" s="78"/>
      <c r="J63" s="78"/>
      <c r="K63" s="78"/>
      <c r="L63" s="79">
        <v>1</v>
      </c>
      <c r="M63" s="78">
        <v>1</v>
      </c>
      <c r="N63" s="78" t="s">
        <v>647</v>
      </c>
      <c r="O63" s="30">
        <v>1</v>
      </c>
      <c r="P63" s="80">
        <v>42958</v>
      </c>
      <c r="Q63" s="81">
        <v>1</v>
      </c>
      <c r="R63" s="81" t="s">
        <v>984</v>
      </c>
      <c r="S63" s="138" t="s">
        <v>1447</v>
      </c>
      <c r="T63" s="77"/>
      <c r="U63" s="82" t="s">
        <v>855</v>
      </c>
      <c r="V63" s="173">
        <v>43063</v>
      </c>
      <c r="W63" s="75"/>
      <c r="X63" s="75"/>
    </row>
    <row r="64" spans="1:24" s="84" customFormat="1" ht="141.75" customHeight="1" x14ac:dyDescent="0.25">
      <c r="A64" s="75">
        <v>54</v>
      </c>
      <c r="B64" s="76" t="s">
        <v>658</v>
      </c>
      <c r="C64" s="76">
        <v>118</v>
      </c>
      <c r="D64" s="77" t="s">
        <v>278</v>
      </c>
      <c r="E64" s="77">
        <v>49</v>
      </c>
      <c r="F64" s="78" t="s">
        <v>359</v>
      </c>
      <c r="G64" s="78">
        <v>1</v>
      </c>
      <c r="H64" s="78"/>
      <c r="I64" s="78"/>
      <c r="J64" s="78"/>
      <c r="K64" s="78"/>
      <c r="L64" s="79">
        <v>1</v>
      </c>
      <c r="M64" s="78">
        <v>1</v>
      </c>
      <c r="N64" s="78" t="s">
        <v>662</v>
      </c>
      <c r="O64" s="30">
        <v>1</v>
      </c>
      <c r="P64" s="80">
        <v>42958</v>
      </c>
      <c r="Q64" s="81">
        <v>0</v>
      </c>
      <c r="R64" s="81" t="s">
        <v>984</v>
      </c>
      <c r="S64" s="138" t="s">
        <v>1448</v>
      </c>
      <c r="T64" s="77"/>
      <c r="U64" s="82" t="s">
        <v>855</v>
      </c>
      <c r="V64" s="173">
        <v>43063</v>
      </c>
      <c r="W64" s="75"/>
      <c r="X64" s="75"/>
    </row>
    <row r="65" spans="1:24" s="84" customFormat="1" ht="129" customHeight="1" x14ac:dyDescent="0.25">
      <c r="A65" s="75">
        <v>55</v>
      </c>
      <c r="B65" s="76" t="s">
        <v>663</v>
      </c>
      <c r="C65" s="76">
        <v>118</v>
      </c>
      <c r="D65" s="77" t="s">
        <v>278</v>
      </c>
      <c r="E65" s="77">
        <v>49</v>
      </c>
      <c r="F65" s="78" t="s">
        <v>664</v>
      </c>
      <c r="G65" s="78">
        <v>1</v>
      </c>
      <c r="H65" s="78"/>
      <c r="I65" s="78"/>
      <c r="J65" s="78"/>
      <c r="K65" s="78"/>
      <c r="L65" s="79">
        <v>1</v>
      </c>
      <c r="M65" s="78">
        <v>1</v>
      </c>
      <c r="N65" s="78" t="s">
        <v>667</v>
      </c>
      <c r="O65" s="30">
        <v>1</v>
      </c>
      <c r="P65" s="80">
        <v>42958</v>
      </c>
      <c r="Q65" s="81">
        <v>0</v>
      </c>
      <c r="R65" s="81" t="s">
        <v>984</v>
      </c>
      <c r="S65" s="138" t="s">
        <v>1449</v>
      </c>
      <c r="T65" s="77"/>
      <c r="U65" s="82" t="s">
        <v>855</v>
      </c>
      <c r="V65" s="173">
        <v>43063</v>
      </c>
      <c r="W65" s="75"/>
      <c r="X65" s="75"/>
    </row>
    <row r="66" spans="1:24" s="84" customFormat="1" ht="104.25" customHeight="1" x14ac:dyDescent="0.25">
      <c r="A66" s="75">
        <v>56</v>
      </c>
      <c r="B66" s="76" t="s">
        <v>668</v>
      </c>
      <c r="C66" s="76">
        <v>118</v>
      </c>
      <c r="D66" s="77" t="s">
        <v>278</v>
      </c>
      <c r="E66" s="77">
        <v>49</v>
      </c>
      <c r="F66" s="78" t="s">
        <v>669</v>
      </c>
      <c r="G66" s="78">
        <v>1</v>
      </c>
      <c r="H66" s="78"/>
      <c r="I66" s="78"/>
      <c r="J66" s="78"/>
      <c r="K66" s="78"/>
      <c r="L66" s="79">
        <v>1</v>
      </c>
      <c r="M66" s="78">
        <v>1</v>
      </c>
      <c r="N66" s="78" t="s">
        <v>563</v>
      </c>
      <c r="O66" s="28">
        <v>1</v>
      </c>
      <c r="P66" s="80">
        <v>42958</v>
      </c>
      <c r="Q66" s="81">
        <v>0</v>
      </c>
      <c r="R66" s="81" t="s">
        <v>984</v>
      </c>
      <c r="S66" s="176" t="s">
        <v>1450</v>
      </c>
      <c r="T66" s="75"/>
      <c r="U66" s="98"/>
      <c r="V66" s="173">
        <v>43032</v>
      </c>
      <c r="W66" s="75"/>
      <c r="X66" s="75"/>
    </row>
    <row r="67" spans="1:24" s="84" customFormat="1" ht="212.25" customHeight="1" x14ac:dyDescent="0.25">
      <c r="A67" s="75">
        <v>57</v>
      </c>
      <c r="B67" s="76" t="s">
        <v>670</v>
      </c>
      <c r="C67" s="76">
        <v>118</v>
      </c>
      <c r="D67" s="77" t="s">
        <v>278</v>
      </c>
      <c r="E67" s="77">
        <v>49</v>
      </c>
      <c r="F67" s="78" t="s">
        <v>671</v>
      </c>
      <c r="G67" s="78">
        <v>1</v>
      </c>
      <c r="H67" s="78"/>
      <c r="I67" s="78"/>
      <c r="J67" s="78"/>
      <c r="K67" s="78"/>
      <c r="L67" s="79">
        <v>1</v>
      </c>
      <c r="M67" s="78">
        <v>1</v>
      </c>
      <c r="N67" s="78" t="s">
        <v>647</v>
      </c>
      <c r="O67" s="28">
        <v>1</v>
      </c>
      <c r="P67" s="80">
        <v>42958</v>
      </c>
      <c r="Q67" s="81">
        <v>0</v>
      </c>
      <c r="R67" s="81" t="s">
        <v>984</v>
      </c>
      <c r="S67" s="138" t="s">
        <v>1451</v>
      </c>
      <c r="T67" s="77"/>
      <c r="U67" s="82" t="s">
        <v>855</v>
      </c>
      <c r="V67" s="173">
        <v>43063</v>
      </c>
      <c r="W67" s="75"/>
      <c r="X67" s="75"/>
    </row>
    <row r="68" spans="1:24" s="84" customFormat="1" ht="234" customHeight="1" x14ac:dyDescent="0.25">
      <c r="A68" s="75">
        <v>58</v>
      </c>
      <c r="B68" s="76" t="s">
        <v>674</v>
      </c>
      <c r="C68" s="76">
        <v>118</v>
      </c>
      <c r="D68" s="77" t="s">
        <v>278</v>
      </c>
      <c r="E68" s="77">
        <v>49</v>
      </c>
      <c r="F68" s="78" t="s">
        <v>675</v>
      </c>
      <c r="G68" s="78">
        <v>1</v>
      </c>
      <c r="H68" s="78"/>
      <c r="I68" s="78"/>
      <c r="J68" s="78"/>
      <c r="K68" s="78"/>
      <c r="L68" s="79">
        <v>1</v>
      </c>
      <c r="M68" s="78">
        <v>1</v>
      </c>
      <c r="N68" s="78" t="s">
        <v>653</v>
      </c>
      <c r="O68" s="28">
        <v>2</v>
      </c>
      <c r="P68" s="80">
        <v>42958</v>
      </c>
      <c r="Q68" s="81">
        <v>0.05</v>
      </c>
      <c r="R68" s="81" t="s">
        <v>984</v>
      </c>
      <c r="S68" s="138" t="s">
        <v>1452</v>
      </c>
      <c r="T68" s="77"/>
      <c r="U68" s="82" t="s">
        <v>855</v>
      </c>
      <c r="V68" s="173">
        <v>43063</v>
      </c>
      <c r="W68" s="75"/>
      <c r="X68" s="75"/>
    </row>
    <row r="69" spans="1:24" s="84" customFormat="1" ht="93" customHeight="1" x14ac:dyDescent="0.25">
      <c r="A69" s="75">
        <v>59</v>
      </c>
      <c r="B69" s="76" t="s">
        <v>349</v>
      </c>
      <c r="C69" s="76">
        <v>118</v>
      </c>
      <c r="D69" s="77" t="s">
        <v>278</v>
      </c>
      <c r="E69" s="77">
        <v>49</v>
      </c>
      <c r="F69" s="78" t="s">
        <v>677</v>
      </c>
      <c r="G69" s="78">
        <v>1</v>
      </c>
      <c r="H69" s="78"/>
      <c r="I69" s="78"/>
      <c r="J69" s="78"/>
      <c r="K69" s="78"/>
      <c r="L69" s="79">
        <v>1</v>
      </c>
      <c r="M69" s="78">
        <v>1</v>
      </c>
      <c r="N69" s="78" t="s">
        <v>680</v>
      </c>
      <c r="O69" s="28">
        <v>1</v>
      </c>
      <c r="P69" s="80">
        <v>42958</v>
      </c>
      <c r="Q69" s="81">
        <v>0</v>
      </c>
      <c r="R69" s="81" t="s">
        <v>984</v>
      </c>
      <c r="S69" s="138" t="s">
        <v>1453</v>
      </c>
      <c r="T69" s="77"/>
      <c r="U69" s="82" t="s">
        <v>855</v>
      </c>
      <c r="V69" s="173">
        <v>43063</v>
      </c>
      <c r="W69" s="75"/>
      <c r="X69" s="75"/>
    </row>
    <row r="70" spans="1:24" s="84" customFormat="1" ht="213.75" customHeight="1" x14ac:dyDescent="0.25">
      <c r="A70" s="75">
        <v>60</v>
      </c>
      <c r="B70" s="76" t="s">
        <v>350</v>
      </c>
      <c r="C70" s="76">
        <v>118</v>
      </c>
      <c r="D70" s="77" t="s">
        <v>278</v>
      </c>
      <c r="E70" s="77">
        <v>49</v>
      </c>
      <c r="F70" s="78" t="s">
        <v>360</v>
      </c>
      <c r="G70" s="78">
        <v>1</v>
      </c>
      <c r="H70" s="78"/>
      <c r="I70" s="78"/>
      <c r="J70" s="78"/>
      <c r="K70" s="78"/>
      <c r="L70" s="79">
        <v>1</v>
      </c>
      <c r="M70" s="78">
        <v>1</v>
      </c>
      <c r="N70" s="78" t="s">
        <v>684</v>
      </c>
      <c r="O70" s="28">
        <v>1</v>
      </c>
      <c r="P70" s="80">
        <v>42958</v>
      </c>
      <c r="Q70" s="81">
        <v>0</v>
      </c>
      <c r="R70" s="81" t="s">
        <v>984</v>
      </c>
      <c r="S70" s="138" t="s">
        <v>1454</v>
      </c>
      <c r="T70" s="77"/>
      <c r="U70" s="82" t="s">
        <v>855</v>
      </c>
      <c r="V70" s="181">
        <v>43042</v>
      </c>
      <c r="W70" s="75"/>
      <c r="X70" s="75"/>
    </row>
    <row r="71" spans="1:24" s="84" customFormat="1" ht="141" customHeight="1" x14ac:dyDescent="0.25">
      <c r="A71" s="75">
        <v>61</v>
      </c>
      <c r="B71" s="76" t="s">
        <v>351</v>
      </c>
      <c r="C71" s="76">
        <v>118</v>
      </c>
      <c r="D71" s="77" t="s">
        <v>278</v>
      </c>
      <c r="E71" s="77">
        <v>49</v>
      </c>
      <c r="F71" s="78" t="s">
        <v>686</v>
      </c>
      <c r="G71" s="78">
        <v>1</v>
      </c>
      <c r="H71" s="78"/>
      <c r="I71" s="78"/>
      <c r="J71" s="78"/>
      <c r="K71" s="78"/>
      <c r="L71" s="79">
        <v>1</v>
      </c>
      <c r="M71" s="78">
        <v>1</v>
      </c>
      <c r="N71" s="78" t="s">
        <v>690</v>
      </c>
      <c r="O71" s="30">
        <v>1</v>
      </c>
      <c r="P71" s="80">
        <v>43018</v>
      </c>
      <c r="Q71" s="81">
        <v>0.2</v>
      </c>
      <c r="R71" s="81" t="s">
        <v>984</v>
      </c>
      <c r="S71" s="138" t="s">
        <v>1455</v>
      </c>
      <c r="T71" s="77"/>
      <c r="U71" s="82" t="s">
        <v>855</v>
      </c>
      <c r="V71" s="173"/>
      <c r="W71" s="75"/>
      <c r="X71" s="75"/>
    </row>
    <row r="72" spans="1:24" s="84" customFormat="1" ht="120.75" customHeight="1" x14ac:dyDescent="0.25">
      <c r="A72" s="75">
        <v>62</v>
      </c>
      <c r="B72" s="76" t="s">
        <v>691</v>
      </c>
      <c r="C72" s="76">
        <v>118</v>
      </c>
      <c r="D72" s="77" t="s">
        <v>278</v>
      </c>
      <c r="E72" s="77">
        <v>49</v>
      </c>
      <c r="F72" s="78" t="s">
        <v>686</v>
      </c>
      <c r="G72" s="78"/>
      <c r="H72" s="78"/>
      <c r="I72" s="78"/>
      <c r="J72" s="78"/>
      <c r="K72" s="78"/>
      <c r="L72" s="79"/>
      <c r="M72" s="78">
        <v>2</v>
      </c>
      <c r="N72" s="78" t="s">
        <v>694</v>
      </c>
      <c r="O72" s="30">
        <v>1</v>
      </c>
      <c r="P72" s="80">
        <v>42957</v>
      </c>
      <c r="Q72" s="81">
        <v>0.2</v>
      </c>
      <c r="R72" s="81" t="s">
        <v>984</v>
      </c>
      <c r="S72" s="138" t="s">
        <v>1456</v>
      </c>
      <c r="T72" s="77"/>
      <c r="U72" s="82" t="s">
        <v>855</v>
      </c>
      <c r="V72" s="173"/>
      <c r="W72" s="75"/>
      <c r="X72" s="75"/>
    </row>
    <row r="73" spans="1:24" s="84" customFormat="1" ht="371.25" customHeight="1" x14ac:dyDescent="0.25">
      <c r="A73" s="75">
        <v>63</v>
      </c>
      <c r="B73" s="103" t="s">
        <v>695</v>
      </c>
      <c r="C73" s="76">
        <v>118</v>
      </c>
      <c r="D73" s="77" t="s">
        <v>278</v>
      </c>
      <c r="E73" s="75">
        <v>66</v>
      </c>
      <c r="F73" s="38" t="s">
        <v>279</v>
      </c>
      <c r="G73" s="38"/>
      <c r="H73" s="38">
        <v>1</v>
      </c>
      <c r="I73" s="38"/>
      <c r="J73" s="38"/>
      <c r="K73" s="38"/>
      <c r="L73" s="38">
        <v>1</v>
      </c>
      <c r="M73" s="38">
        <v>1</v>
      </c>
      <c r="N73" s="78" t="s">
        <v>699</v>
      </c>
      <c r="O73" s="40">
        <v>1</v>
      </c>
      <c r="P73" s="41">
        <v>42502</v>
      </c>
      <c r="Q73" s="104">
        <v>1</v>
      </c>
      <c r="R73" s="104"/>
      <c r="S73" s="182" t="s">
        <v>1457</v>
      </c>
      <c r="T73" s="92"/>
      <c r="U73" s="105"/>
      <c r="V73" s="183">
        <v>42852</v>
      </c>
      <c r="W73" s="85"/>
      <c r="X73" s="85"/>
    </row>
    <row r="74" spans="1:24" s="84" customFormat="1" ht="133.5" customHeight="1" x14ac:dyDescent="0.25">
      <c r="A74" s="75">
        <v>64</v>
      </c>
      <c r="B74" s="103" t="s">
        <v>1123</v>
      </c>
      <c r="C74" s="76">
        <v>118</v>
      </c>
      <c r="D74" s="77" t="s">
        <v>278</v>
      </c>
      <c r="E74" s="75">
        <v>66</v>
      </c>
      <c r="F74" s="38" t="s">
        <v>279</v>
      </c>
      <c r="G74" s="38"/>
      <c r="H74" s="38"/>
      <c r="I74" s="38"/>
      <c r="J74" s="38"/>
      <c r="K74" s="38"/>
      <c r="L74" s="38"/>
      <c r="M74" s="38">
        <v>2</v>
      </c>
      <c r="N74" s="78" t="s">
        <v>704</v>
      </c>
      <c r="O74" s="42">
        <v>2</v>
      </c>
      <c r="P74" s="41">
        <v>42502</v>
      </c>
      <c r="Q74" s="104">
        <v>1</v>
      </c>
      <c r="R74" s="75"/>
      <c r="S74" s="182" t="s">
        <v>1458</v>
      </c>
      <c r="T74" s="81"/>
      <c r="U74" s="98"/>
      <c r="V74" s="179">
        <v>42818</v>
      </c>
      <c r="W74" s="75"/>
      <c r="X74" s="75"/>
    </row>
    <row r="75" spans="1:24" s="94" customFormat="1" ht="396.75" customHeight="1" x14ac:dyDescent="0.25">
      <c r="A75" s="85">
        <v>65</v>
      </c>
      <c r="B75" s="106" t="s">
        <v>705</v>
      </c>
      <c r="C75" s="86">
        <v>118</v>
      </c>
      <c r="D75" s="107">
        <v>2013</v>
      </c>
      <c r="E75" s="85" t="s">
        <v>706</v>
      </c>
      <c r="F75" s="107" t="s">
        <v>284</v>
      </c>
      <c r="G75" s="107">
        <v>1</v>
      </c>
      <c r="H75" s="107"/>
      <c r="I75" s="107"/>
      <c r="J75" s="107"/>
      <c r="K75" s="107"/>
      <c r="L75" s="107">
        <v>1</v>
      </c>
      <c r="M75" s="107">
        <v>1</v>
      </c>
      <c r="N75" s="88" t="s">
        <v>709</v>
      </c>
      <c r="O75" s="108">
        <v>1</v>
      </c>
      <c r="P75" s="109">
        <v>41805</v>
      </c>
      <c r="Q75" s="104">
        <v>1</v>
      </c>
      <c r="R75" s="104" t="s">
        <v>984</v>
      </c>
      <c r="S75" s="182" t="s">
        <v>1459</v>
      </c>
      <c r="T75" s="92"/>
      <c r="U75" s="105"/>
      <c r="V75" s="174">
        <v>43042</v>
      </c>
      <c r="W75" s="85"/>
      <c r="X75" s="85"/>
    </row>
    <row r="76" spans="1:24" s="94" customFormat="1" ht="389.25" customHeight="1" x14ac:dyDescent="0.25">
      <c r="A76" s="85">
        <v>66</v>
      </c>
      <c r="B76" s="106" t="s">
        <v>710</v>
      </c>
      <c r="C76" s="86">
        <v>118</v>
      </c>
      <c r="D76" s="107">
        <v>2013</v>
      </c>
      <c r="E76" s="85" t="s">
        <v>706</v>
      </c>
      <c r="F76" s="107" t="s">
        <v>286</v>
      </c>
      <c r="G76" s="107"/>
      <c r="H76" s="107">
        <v>1</v>
      </c>
      <c r="I76" s="107"/>
      <c r="J76" s="107"/>
      <c r="K76" s="107"/>
      <c r="L76" s="107">
        <v>1</v>
      </c>
      <c r="M76" s="107">
        <v>1</v>
      </c>
      <c r="N76" s="88" t="s">
        <v>712</v>
      </c>
      <c r="O76" s="110" t="s">
        <v>713</v>
      </c>
      <c r="P76" s="109">
        <v>41803</v>
      </c>
      <c r="Q76" s="104">
        <v>1</v>
      </c>
      <c r="R76" s="104" t="s">
        <v>984</v>
      </c>
      <c r="S76" s="182" t="s">
        <v>1460</v>
      </c>
      <c r="T76" s="92"/>
      <c r="U76" s="105"/>
      <c r="V76" s="174">
        <v>43042</v>
      </c>
      <c r="W76" s="85"/>
      <c r="X76" s="85"/>
    </row>
    <row r="77" spans="1:24" s="84" customFormat="1" ht="127.5" customHeight="1" x14ac:dyDescent="0.25">
      <c r="A77" s="75">
        <v>67</v>
      </c>
      <c r="B77" s="103" t="s">
        <v>1117</v>
      </c>
      <c r="C77" s="76">
        <v>118</v>
      </c>
      <c r="D77" s="38">
        <v>2013</v>
      </c>
      <c r="E77" s="75" t="s">
        <v>706</v>
      </c>
      <c r="F77" s="38" t="s">
        <v>715</v>
      </c>
      <c r="G77" s="38"/>
      <c r="H77" s="38">
        <v>1</v>
      </c>
      <c r="I77" s="38"/>
      <c r="J77" s="38"/>
      <c r="K77" s="38"/>
      <c r="L77" s="38">
        <v>1</v>
      </c>
      <c r="M77" s="38"/>
      <c r="N77" s="78" t="s">
        <v>718</v>
      </c>
      <c r="O77" s="46">
        <v>1</v>
      </c>
      <c r="P77" s="41">
        <v>41805</v>
      </c>
      <c r="Q77" s="111">
        <v>1</v>
      </c>
      <c r="R77" s="111"/>
      <c r="S77" s="182" t="s">
        <v>1461</v>
      </c>
      <c r="T77" s="81"/>
      <c r="U77" s="98"/>
      <c r="V77" s="173">
        <v>42821</v>
      </c>
      <c r="W77" s="75"/>
      <c r="X77" s="75"/>
    </row>
    <row r="78" spans="1:24" s="84" customFormat="1" ht="161.25" customHeight="1" x14ac:dyDescent="0.25">
      <c r="A78" s="75">
        <v>68</v>
      </c>
      <c r="B78" s="103" t="s">
        <v>719</v>
      </c>
      <c r="C78" s="76">
        <v>118</v>
      </c>
      <c r="D78" s="77" t="s">
        <v>278</v>
      </c>
      <c r="E78" s="75">
        <v>66</v>
      </c>
      <c r="F78" s="38" t="s">
        <v>291</v>
      </c>
      <c r="G78" s="38">
        <v>1</v>
      </c>
      <c r="H78" s="38"/>
      <c r="I78" s="38"/>
      <c r="J78" s="38"/>
      <c r="K78" s="38"/>
      <c r="L78" s="38">
        <v>1</v>
      </c>
      <c r="M78" s="38">
        <v>1</v>
      </c>
      <c r="N78" s="78" t="s">
        <v>1124</v>
      </c>
      <c r="O78" s="42">
        <v>7</v>
      </c>
      <c r="P78" s="41">
        <v>42502</v>
      </c>
      <c r="Q78" s="40">
        <v>1</v>
      </c>
      <c r="R78" s="40"/>
      <c r="S78" s="184" t="s">
        <v>1462</v>
      </c>
      <c r="T78" s="81"/>
      <c r="U78" s="98"/>
      <c r="V78" s="179">
        <v>42688</v>
      </c>
      <c r="W78" s="75"/>
      <c r="X78" s="75"/>
    </row>
    <row r="79" spans="1:24" s="84" customFormat="1" ht="312.75" customHeight="1" x14ac:dyDescent="0.25">
      <c r="A79" s="75">
        <v>69</v>
      </c>
      <c r="B79" s="103" t="s">
        <v>724</v>
      </c>
      <c r="C79" s="76">
        <v>118</v>
      </c>
      <c r="D79" s="77" t="s">
        <v>278</v>
      </c>
      <c r="E79" s="75">
        <v>66</v>
      </c>
      <c r="F79" s="38" t="s">
        <v>725</v>
      </c>
      <c r="G79" s="38"/>
      <c r="H79" s="38"/>
      <c r="I79" s="38">
        <v>1</v>
      </c>
      <c r="J79" s="38"/>
      <c r="K79" s="95">
        <v>10266576</v>
      </c>
      <c r="L79" s="38">
        <v>1</v>
      </c>
      <c r="M79" s="38">
        <v>1</v>
      </c>
      <c r="N79" s="78" t="s">
        <v>1125</v>
      </c>
      <c r="O79" s="40">
        <v>1</v>
      </c>
      <c r="P79" s="41">
        <v>42502</v>
      </c>
      <c r="Q79" s="81">
        <v>0.55600000000000005</v>
      </c>
      <c r="R79" s="81" t="s">
        <v>984</v>
      </c>
      <c r="S79" s="180" t="s">
        <v>1374</v>
      </c>
      <c r="T79" s="81"/>
      <c r="U79" s="98"/>
      <c r="V79" s="112">
        <v>43053</v>
      </c>
      <c r="W79" s="75"/>
      <c r="X79" s="75"/>
    </row>
    <row r="80" spans="1:24" s="84" customFormat="1" ht="231.75" customHeight="1" x14ac:dyDescent="0.25">
      <c r="A80" s="75">
        <v>70</v>
      </c>
      <c r="B80" s="103" t="s">
        <v>728</v>
      </c>
      <c r="C80" s="76">
        <v>118</v>
      </c>
      <c r="D80" s="113">
        <v>2013</v>
      </c>
      <c r="E80" s="75" t="s">
        <v>706</v>
      </c>
      <c r="F80" s="113" t="s">
        <v>729</v>
      </c>
      <c r="G80" s="113">
        <v>1</v>
      </c>
      <c r="H80" s="113"/>
      <c r="I80" s="113"/>
      <c r="J80" s="113"/>
      <c r="K80" s="113"/>
      <c r="L80" s="38">
        <v>1</v>
      </c>
      <c r="M80" s="113"/>
      <c r="N80" s="78" t="s">
        <v>732</v>
      </c>
      <c r="O80" s="45" t="s">
        <v>713</v>
      </c>
      <c r="P80" s="41">
        <v>41805</v>
      </c>
      <c r="Q80" s="114">
        <v>1.75</v>
      </c>
      <c r="R80" s="114"/>
      <c r="S80" s="182" t="s">
        <v>1463</v>
      </c>
      <c r="T80" s="81"/>
      <c r="U80" s="98"/>
      <c r="V80" s="179">
        <v>42543</v>
      </c>
      <c r="W80" s="75"/>
      <c r="X80" s="75"/>
    </row>
    <row r="81" spans="1:24" s="94" customFormat="1" ht="409.5" customHeight="1" x14ac:dyDescent="0.25">
      <c r="A81" s="85">
        <v>71</v>
      </c>
      <c r="B81" s="106" t="s">
        <v>733</v>
      </c>
      <c r="C81" s="86">
        <v>118</v>
      </c>
      <c r="D81" s="107">
        <v>2013</v>
      </c>
      <c r="E81" s="85" t="s">
        <v>706</v>
      </c>
      <c r="F81" s="107" t="s">
        <v>294</v>
      </c>
      <c r="G81" s="107">
        <v>1</v>
      </c>
      <c r="H81" s="107"/>
      <c r="I81" s="107"/>
      <c r="J81" s="107"/>
      <c r="K81" s="107"/>
      <c r="L81" s="107">
        <v>1</v>
      </c>
      <c r="M81" s="107">
        <v>1</v>
      </c>
      <c r="N81" s="88" t="s">
        <v>736</v>
      </c>
      <c r="O81" s="108" t="s">
        <v>736</v>
      </c>
      <c r="P81" s="115">
        <v>41803</v>
      </c>
      <c r="Q81" s="104">
        <v>1</v>
      </c>
      <c r="R81" s="104" t="s">
        <v>984</v>
      </c>
      <c r="S81" s="182" t="s">
        <v>1464</v>
      </c>
      <c r="T81" s="92"/>
      <c r="U81" s="105"/>
      <c r="V81" s="174"/>
      <c r="W81" s="85"/>
      <c r="X81" s="85"/>
    </row>
    <row r="82" spans="1:24" s="94" customFormat="1" ht="409.5" customHeight="1" x14ac:dyDescent="0.25">
      <c r="A82" s="85">
        <v>72</v>
      </c>
      <c r="B82" s="106" t="s">
        <v>737</v>
      </c>
      <c r="C82" s="86">
        <v>118</v>
      </c>
      <c r="D82" s="107">
        <v>2013</v>
      </c>
      <c r="E82" s="85" t="s">
        <v>706</v>
      </c>
      <c r="F82" s="107" t="s">
        <v>294</v>
      </c>
      <c r="G82" s="107"/>
      <c r="H82" s="107"/>
      <c r="I82" s="107"/>
      <c r="J82" s="107"/>
      <c r="K82" s="107"/>
      <c r="L82" s="107"/>
      <c r="M82" s="107">
        <v>2</v>
      </c>
      <c r="N82" s="88" t="s">
        <v>736</v>
      </c>
      <c r="O82" s="108" t="s">
        <v>736</v>
      </c>
      <c r="P82" s="115">
        <v>41803</v>
      </c>
      <c r="Q82" s="104">
        <v>1</v>
      </c>
      <c r="R82" s="104" t="s">
        <v>984</v>
      </c>
      <c r="S82" s="182" t="s">
        <v>1465</v>
      </c>
      <c r="T82" s="92"/>
      <c r="U82" s="105"/>
      <c r="V82" s="174"/>
      <c r="W82" s="85"/>
      <c r="X82" s="85"/>
    </row>
    <row r="83" spans="1:24" s="94" customFormat="1" ht="409.5" customHeight="1" x14ac:dyDescent="0.25">
      <c r="A83" s="85">
        <v>73</v>
      </c>
      <c r="B83" s="106" t="s">
        <v>738</v>
      </c>
      <c r="C83" s="86">
        <v>118</v>
      </c>
      <c r="D83" s="107">
        <v>2013</v>
      </c>
      <c r="E83" s="85" t="s">
        <v>706</v>
      </c>
      <c r="F83" s="107" t="s">
        <v>294</v>
      </c>
      <c r="G83" s="107"/>
      <c r="H83" s="107"/>
      <c r="I83" s="107"/>
      <c r="J83" s="107"/>
      <c r="K83" s="107"/>
      <c r="L83" s="107"/>
      <c r="M83" s="107">
        <v>3</v>
      </c>
      <c r="N83" s="88" t="s">
        <v>736</v>
      </c>
      <c r="O83" s="108" t="s">
        <v>736</v>
      </c>
      <c r="P83" s="115">
        <v>41803</v>
      </c>
      <c r="Q83" s="104">
        <v>1</v>
      </c>
      <c r="R83" s="104" t="s">
        <v>984</v>
      </c>
      <c r="S83" s="182" t="s">
        <v>1466</v>
      </c>
      <c r="T83" s="92"/>
      <c r="U83" s="105"/>
      <c r="V83" s="174"/>
      <c r="W83" s="85"/>
      <c r="X83" s="85"/>
    </row>
    <row r="84" spans="1:24" s="84" customFormat="1" ht="337.5" customHeight="1" x14ac:dyDescent="0.25">
      <c r="A84" s="75">
        <v>74</v>
      </c>
      <c r="B84" s="103" t="s">
        <v>739</v>
      </c>
      <c r="C84" s="76">
        <v>118</v>
      </c>
      <c r="D84" s="77" t="s">
        <v>278</v>
      </c>
      <c r="E84" s="75">
        <v>66</v>
      </c>
      <c r="F84" s="38" t="s">
        <v>740</v>
      </c>
      <c r="G84" s="38">
        <v>1</v>
      </c>
      <c r="H84" s="38"/>
      <c r="I84" s="38"/>
      <c r="J84" s="38"/>
      <c r="K84" s="38"/>
      <c r="L84" s="38">
        <v>1</v>
      </c>
      <c r="M84" s="38">
        <v>1</v>
      </c>
      <c r="N84" s="78" t="s">
        <v>743</v>
      </c>
      <c r="O84" s="40">
        <v>1</v>
      </c>
      <c r="P84" s="41">
        <v>42502</v>
      </c>
      <c r="Q84" s="81">
        <v>1</v>
      </c>
      <c r="R84" s="81"/>
      <c r="S84" s="185" t="s">
        <v>1467</v>
      </c>
      <c r="T84" s="81"/>
      <c r="U84" s="98"/>
      <c r="V84" s="179">
        <v>42484</v>
      </c>
      <c r="W84" s="75"/>
      <c r="X84" s="75"/>
    </row>
    <row r="85" spans="1:24" s="84" customFormat="1" ht="291.75" customHeight="1" x14ac:dyDescent="0.25">
      <c r="A85" s="75">
        <v>75</v>
      </c>
      <c r="B85" s="103" t="s">
        <v>744</v>
      </c>
      <c r="C85" s="76">
        <v>118</v>
      </c>
      <c r="D85" s="77" t="s">
        <v>278</v>
      </c>
      <c r="E85" s="75">
        <v>66</v>
      </c>
      <c r="F85" s="38" t="s">
        <v>303</v>
      </c>
      <c r="G85" s="38">
        <v>1</v>
      </c>
      <c r="H85" s="38"/>
      <c r="I85" s="38"/>
      <c r="J85" s="38"/>
      <c r="K85" s="38"/>
      <c r="L85" s="38">
        <v>1</v>
      </c>
      <c r="M85" s="38">
        <v>1</v>
      </c>
      <c r="N85" s="78" t="s">
        <v>748</v>
      </c>
      <c r="O85" s="42">
        <v>6</v>
      </c>
      <c r="P85" s="41">
        <v>42502</v>
      </c>
      <c r="Q85" s="111">
        <v>1</v>
      </c>
      <c r="R85" s="111"/>
      <c r="S85" s="182" t="s">
        <v>1468</v>
      </c>
      <c r="T85" s="81"/>
      <c r="U85" s="98"/>
      <c r="V85" s="174">
        <v>43055</v>
      </c>
      <c r="W85" s="75"/>
      <c r="X85" s="75"/>
    </row>
    <row r="86" spans="1:24" s="84" customFormat="1" ht="177.75" customHeight="1" x14ac:dyDescent="0.25">
      <c r="A86" s="75">
        <v>76</v>
      </c>
      <c r="B86" s="103" t="s">
        <v>750</v>
      </c>
      <c r="C86" s="76">
        <v>118</v>
      </c>
      <c r="D86" s="77" t="s">
        <v>278</v>
      </c>
      <c r="E86" s="75">
        <v>66</v>
      </c>
      <c r="F86" s="38" t="s">
        <v>303</v>
      </c>
      <c r="G86" s="38"/>
      <c r="H86" s="38"/>
      <c r="I86" s="38"/>
      <c r="J86" s="38"/>
      <c r="K86" s="38"/>
      <c r="L86" s="38"/>
      <c r="M86" s="38">
        <v>2</v>
      </c>
      <c r="N86" s="78" t="s">
        <v>753</v>
      </c>
      <c r="O86" s="42">
        <v>4</v>
      </c>
      <c r="P86" s="41">
        <v>42502</v>
      </c>
      <c r="Q86" s="111">
        <v>1</v>
      </c>
      <c r="R86" s="111"/>
      <c r="S86" s="182" t="s">
        <v>1469</v>
      </c>
      <c r="T86" s="81"/>
      <c r="U86" s="98"/>
      <c r="V86" s="174">
        <v>43055</v>
      </c>
      <c r="W86" s="75"/>
      <c r="X86" s="75"/>
    </row>
    <row r="87" spans="1:24" s="84" customFormat="1" ht="170.25" customHeight="1" x14ac:dyDescent="0.25">
      <c r="A87" s="75">
        <v>77</v>
      </c>
      <c r="B87" s="103" t="s">
        <v>754</v>
      </c>
      <c r="C87" s="76">
        <v>118</v>
      </c>
      <c r="D87" s="77" t="s">
        <v>278</v>
      </c>
      <c r="E87" s="75">
        <v>66</v>
      </c>
      <c r="F87" s="38" t="s">
        <v>306</v>
      </c>
      <c r="G87" s="38"/>
      <c r="H87" s="38">
        <v>1</v>
      </c>
      <c r="I87" s="38"/>
      <c r="J87" s="38"/>
      <c r="K87" s="38"/>
      <c r="L87" s="38">
        <v>1</v>
      </c>
      <c r="M87" s="38">
        <v>2</v>
      </c>
      <c r="N87" s="78" t="s">
        <v>758</v>
      </c>
      <c r="O87" s="42">
        <v>6</v>
      </c>
      <c r="P87" s="41">
        <v>42502</v>
      </c>
      <c r="Q87" s="111">
        <v>1</v>
      </c>
      <c r="R87" s="104"/>
      <c r="S87" s="182" t="s">
        <v>1470</v>
      </c>
      <c r="T87" s="81"/>
      <c r="U87" s="98"/>
      <c r="V87" s="174">
        <v>43055</v>
      </c>
      <c r="W87" s="75"/>
      <c r="X87" s="75"/>
    </row>
    <row r="88" spans="1:24" s="84" customFormat="1" ht="202.5" customHeight="1" x14ac:dyDescent="0.25">
      <c r="A88" s="75">
        <v>78</v>
      </c>
      <c r="B88" s="103" t="s">
        <v>759</v>
      </c>
      <c r="C88" s="76">
        <v>118</v>
      </c>
      <c r="D88" s="77" t="s">
        <v>278</v>
      </c>
      <c r="E88" s="75">
        <v>66</v>
      </c>
      <c r="F88" s="38" t="s">
        <v>760</v>
      </c>
      <c r="G88" s="38"/>
      <c r="H88" s="38"/>
      <c r="I88" s="38"/>
      <c r="J88" s="38"/>
      <c r="K88" s="38"/>
      <c r="L88" s="38"/>
      <c r="M88" s="38">
        <v>3</v>
      </c>
      <c r="N88" s="78" t="s">
        <v>762</v>
      </c>
      <c r="O88" s="42">
        <v>4</v>
      </c>
      <c r="P88" s="41">
        <v>42502</v>
      </c>
      <c r="Q88" s="111">
        <v>1</v>
      </c>
      <c r="R88" s="104"/>
      <c r="S88" s="182" t="s">
        <v>1471</v>
      </c>
      <c r="T88" s="81"/>
      <c r="U88" s="98"/>
      <c r="V88" s="174">
        <v>43056</v>
      </c>
      <c r="W88" s="75"/>
      <c r="X88" s="75"/>
    </row>
    <row r="89" spans="1:24" s="84" customFormat="1" ht="222" customHeight="1" x14ac:dyDescent="0.25">
      <c r="A89" s="75">
        <v>79</v>
      </c>
      <c r="B89" s="103" t="s">
        <v>763</v>
      </c>
      <c r="C89" s="76">
        <v>118</v>
      </c>
      <c r="D89" s="77" t="s">
        <v>278</v>
      </c>
      <c r="E89" s="75">
        <v>66</v>
      </c>
      <c r="F89" s="38" t="s">
        <v>310</v>
      </c>
      <c r="G89" s="38">
        <v>1</v>
      </c>
      <c r="H89" s="38"/>
      <c r="I89" s="38"/>
      <c r="J89" s="38"/>
      <c r="K89" s="38"/>
      <c r="L89" s="38">
        <v>1</v>
      </c>
      <c r="M89" s="38">
        <v>1</v>
      </c>
      <c r="N89" s="78" t="s">
        <v>766</v>
      </c>
      <c r="O89" s="42">
        <v>6</v>
      </c>
      <c r="P89" s="41">
        <v>42502</v>
      </c>
      <c r="Q89" s="111">
        <v>1</v>
      </c>
      <c r="R89" s="111"/>
      <c r="S89" s="184" t="s">
        <v>1472</v>
      </c>
      <c r="T89" s="81"/>
      <c r="U89" s="98"/>
      <c r="V89" s="174">
        <v>43042</v>
      </c>
      <c r="W89" s="75"/>
      <c r="X89" s="75"/>
    </row>
    <row r="90" spans="1:24" s="84" customFormat="1" ht="222" customHeight="1" x14ac:dyDescent="0.25">
      <c r="A90" s="75">
        <v>80</v>
      </c>
      <c r="B90" s="103" t="s">
        <v>767</v>
      </c>
      <c r="C90" s="76">
        <v>118</v>
      </c>
      <c r="D90" s="77" t="s">
        <v>278</v>
      </c>
      <c r="E90" s="75">
        <v>66</v>
      </c>
      <c r="F90" s="38" t="s">
        <v>310</v>
      </c>
      <c r="G90" s="38"/>
      <c r="H90" s="38"/>
      <c r="I90" s="38"/>
      <c r="J90" s="38"/>
      <c r="K90" s="38"/>
      <c r="L90" s="38"/>
      <c r="M90" s="38">
        <v>2</v>
      </c>
      <c r="N90" s="78" t="s">
        <v>770</v>
      </c>
      <c r="O90" s="42">
        <v>4</v>
      </c>
      <c r="P90" s="41">
        <v>42502</v>
      </c>
      <c r="Q90" s="111">
        <v>1</v>
      </c>
      <c r="R90" s="75"/>
      <c r="S90" s="184" t="s">
        <v>1473</v>
      </c>
      <c r="T90" s="81"/>
      <c r="U90" s="98"/>
      <c r="V90" s="174">
        <v>43056</v>
      </c>
      <c r="W90" s="75"/>
      <c r="X90" s="75"/>
    </row>
    <row r="91" spans="1:24" s="84" customFormat="1" ht="160.5" customHeight="1" x14ac:dyDescent="0.25">
      <c r="A91" s="75">
        <v>81</v>
      </c>
      <c r="B91" s="103" t="s">
        <v>771</v>
      </c>
      <c r="C91" s="76">
        <v>118</v>
      </c>
      <c r="D91" s="77" t="s">
        <v>278</v>
      </c>
      <c r="E91" s="75">
        <v>66</v>
      </c>
      <c r="F91" s="38" t="s">
        <v>772</v>
      </c>
      <c r="G91" s="38">
        <v>1</v>
      </c>
      <c r="H91" s="38"/>
      <c r="I91" s="38"/>
      <c r="J91" s="38"/>
      <c r="K91" s="38"/>
      <c r="L91" s="38">
        <v>1</v>
      </c>
      <c r="M91" s="38">
        <v>1</v>
      </c>
      <c r="N91" s="78" t="s">
        <v>1126</v>
      </c>
      <c r="O91" s="40">
        <v>1</v>
      </c>
      <c r="P91" s="41">
        <v>42502</v>
      </c>
      <c r="Q91" s="81">
        <v>1</v>
      </c>
      <c r="R91" s="81"/>
      <c r="S91" s="186" t="s">
        <v>1474</v>
      </c>
      <c r="T91" s="81"/>
      <c r="U91" s="98"/>
      <c r="V91" s="174">
        <v>43042</v>
      </c>
      <c r="W91" s="75"/>
      <c r="X91" s="75"/>
    </row>
    <row r="92" spans="1:24" s="94" customFormat="1" ht="278.25" customHeight="1" x14ac:dyDescent="0.25">
      <c r="A92" s="85">
        <v>82</v>
      </c>
      <c r="B92" s="106" t="s">
        <v>775</v>
      </c>
      <c r="C92" s="86">
        <v>118</v>
      </c>
      <c r="D92" s="87" t="s">
        <v>278</v>
      </c>
      <c r="E92" s="85">
        <v>66</v>
      </c>
      <c r="F92" s="107" t="s">
        <v>776</v>
      </c>
      <c r="G92" s="107">
        <v>1</v>
      </c>
      <c r="H92" s="107"/>
      <c r="I92" s="107"/>
      <c r="J92" s="107"/>
      <c r="K92" s="107"/>
      <c r="L92" s="107">
        <v>1</v>
      </c>
      <c r="M92" s="107">
        <v>1</v>
      </c>
      <c r="N92" s="88" t="s">
        <v>780</v>
      </c>
      <c r="O92" s="116">
        <v>1</v>
      </c>
      <c r="P92" s="109">
        <v>42502</v>
      </c>
      <c r="Q92" s="81">
        <v>1</v>
      </c>
      <c r="R92" s="104" t="s">
        <v>984</v>
      </c>
      <c r="S92" s="184" t="s">
        <v>1475</v>
      </c>
      <c r="T92" s="92"/>
      <c r="U92" s="105"/>
      <c r="V92" s="183">
        <v>42850</v>
      </c>
      <c r="W92" s="85"/>
      <c r="X92" s="85"/>
    </row>
    <row r="93" spans="1:24" s="84" customFormat="1" ht="228.75" customHeight="1" x14ac:dyDescent="0.25">
      <c r="A93" s="75">
        <v>83</v>
      </c>
      <c r="B93" s="103" t="s">
        <v>781</v>
      </c>
      <c r="C93" s="76">
        <v>118</v>
      </c>
      <c r="D93" s="77" t="s">
        <v>278</v>
      </c>
      <c r="E93" s="75">
        <v>66</v>
      </c>
      <c r="F93" s="38" t="s">
        <v>782</v>
      </c>
      <c r="G93" s="38">
        <v>1</v>
      </c>
      <c r="H93" s="38"/>
      <c r="I93" s="38"/>
      <c r="J93" s="38"/>
      <c r="K93" s="38"/>
      <c r="L93" s="38">
        <v>1</v>
      </c>
      <c r="M93" s="38">
        <v>1</v>
      </c>
      <c r="N93" s="78" t="s">
        <v>1127</v>
      </c>
      <c r="O93" s="40">
        <v>1</v>
      </c>
      <c r="P93" s="41">
        <v>42502</v>
      </c>
      <c r="Q93" s="81">
        <v>1</v>
      </c>
      <c r="R93" s="81"/>
      <c r="S93" s="184" t="s">
        <v>1476</v>
      </c>
      <c r="T93" s="81"/>
      <c r="U93" s="98"/>
      <c r="V93" s="187"/>
      <c r="W93" s="75"/>
      <c r="X93" s="75"/>
    </row>
    <row r="94" spans="1:24" s="84" customFormat="1" ht="243" customHeight="1" x14ac:dyDescent="0.25">
      <c r="A94" s="75">
        <v>84</v>
      </c>
      <c r="B94" s="103" t="s">
        <v>785</v>
      </c>
      <c r="C94" s="76">
        <v>118</v>
      </c>
      <c r="D94" s="77" t="s">
        <v>278</v>
      </c>
      <c r="E94" s="75">
        <v>66</v>
      </c>
      <c r="F94" s="38" t="s">
        <v>786</v>
      </c>
      <c r="G94" s="38"/>
      <c r="H94" s="38">
        <v>1</v>
      </c>
      <c r="I94" s="38"/>
      <c r="J94" s="38"/>
      <c r="K94" s="38"/>
      <c r="L94" s="38">
        <v>1</v>
      </c>
      <c r="M94" s="38">
        <v>1</v>
      </c>
      <c r="N94" s="78" t="s">
        <v>1127</v>
      </c>
      <c r="O94" s="40">
        <v>1</v>
      </c>
      <c r="P94" s="41">
        <v>42502</v>
      </c>
      <c r="Q94" s="81">
        <v>1</v>
      </c>
      <c r="R94" s="81"/>
      <c r="S94" s="184" t="s">
        <v>1477</v>
      </c>
      <c r="T94" s="81"/>
      <c r="U94" s="98"/>
      <c r="V94" s="179">
        <v>42821</v>
      </c>
      <c r="W94" s="75"/>
      <c r="X94" s="75"/>
    </row>
    <row r="95" spans="1:24" s="84" customFormat="1" ht="200.25" customHeight="1" x14ac:dyDescent="0.25">
      <c r="A95" s="75">
        <v>85</v>
      </c>
      <c r="B95" s="103" t="s">
        <v>787</v>
      </c>
      <c r="C95" s="76">
        <v>118</v>
      </c>
      <c r="D95" s="77" t="s">
        <v>278</v>
      </c>
      <c r="E95" s="75">
        <v>66</v>
      </c>
      <c r="F95" s="38" t="s">
        <v>788</v>
      </c>
      <c r="G95" s="38"/>
      <c r="H95" s="38"/>
      <c r="I95" s="38">
        <v>1</v>
      </c>
      <c r="J95" s="38"/>
      <c r="K95" s="95">
        <v>484958100</v>
      </c>
      <c r="L95" s="38">
        <v>1</v>
      </c>
      <c r="M95" s="38">
        <v>1</v>
      </c>
      <c r="N95" s="78" t="s">
        <v>791</v>
      </c>
      <c r="O95" s="42">
        <v>1</v>
      </c>
      <c r="P95" s="41">
        <v>42751</v>
      </c>
      <c r="Q95" s="81">
        <v>1</v>
      </c>
      <c r="R95" s="75"/>
      <c r="S95" s="185" t="s">
        <v>1478</v>
      </c>
      <c r="T95" s="81"/>
      <c r="U95" s="98"/>
      <c r="V95" s="179">
        <v>42851</v>
      </c>
      <c r="W95" s="75"/>
      <c r="X95" s="75"/>
    </row>
    <row r="96" spans="1:24" s="84" customFormat="1" ht="192" customHeight="1" x14ac:dyDescent="0.25">
      <c r="A96" s="75">
        <v>86</v>
      </c>
      <c r="B96" s="103" t="s">
        <v>792</v>
      </c>
      <c r="C96" s="76">
        <v>118</v>
      </c>
      <c r="D96" s="77" t="s">
        <v>278</v>
      </c>
      <c r="E96" s="75">
        <v>66</v>
      </c>
      <c r="F96" s="38" t="s">
        <v>793</v>
      </c>
      <c r="G96" s="38"/>
      <c r="H96" s="38">
        <v>1</v>
      </c>
      <c r="I96" s="38"/>
      <c r="J96" s="38"/>
      <c r="K96" s="38"/>
      <c r="L96" s="38">
        <v>1</v>
      </c>
      <c r="M96" s="38">
        <v>1</v>
      </c>
      <c r="N96" s="39" t="s">
        <v>796</v>
      </c>
      <c r="O96" s="52">
        <v>1</v>
      </c>
      <c r="P96" s="41">
        <v>42502</v>
      </c>
      <c r="Q96" s="81">
        <v>1</v>
      </c>
      <c r="R96" s="81"/>
      <c r="S96" s="185" t="s">
        <v>1479</v>
      </c>
      <c r="T96" s="81"/>
      <c r="U96" s="98"/>
      <c r="V96" s="174">
        <v>43042</v>
      </c>
      <c r="W96" s="75"/>
      <c r="X96" s="75"/>
    </row>
    <row r="97" spans="1:24" s="84" customFormat="1" ht="204.75" customHeight="1" x14ac:dyDescent="0.25">
      <c r="A97" s="75">
        <v>87</v>
      </c>
      <c r="B97" s="103" t="s">
        <v>798</v>
      </c>
      <c r="C97" s="76">
        <v>118</v>
      </c>
      <c r="D97" s="77" t="s">
        <v>278</v>
      </c>
      <c r="E97" s="75">
        <v>66</v>
      </c>
      <c r="F97" s="38" t="s">
        <v>346</v>
      </c>
      <c r="G97" s="38"/>
      <c r="H97" s="38">
        <v>1</v>
      </c>
      <c r="I97" s="38"/>
      <c r="J97" s="38"/>
      <c r="K97" s="38"/>
      <c r="L97" s="38">
        <v>1</v>
      </c>
      <c r="M97" s="38">
        <v>1</v>
      </c>
      <c r="N97" s="78" t="s">
        <v>796</v>
      </c>
      <c r="O97" s="52">
        <v>1</v>
      </c>
      <c r="P97" s="41">
        <v>42502</v>
      </c>
      <c r="Q97" s="81">
        <v>1</v>
      </c>
      <c r="R97" s="81"/>
      <c r="S97" s="185" t="s">
        <v>1480</v>
      </c>
      <c r="T97" s="81"/>
      <c r="U97" s="98"/>
      <c r="V97" s="174">
        <v>43042</v>
      </c>
      <c r="W97" s="75"/>
      <c r="X97" s="75"/>
    </row>
    <row r="98" spans="1:24" s="94" customFormat="1" ht="320.25" customHeight="1" x14ac:dyDescent="0.25">
      <c r="A98" s="85">
        <v>88</v>
      </c>
      <c r="B98" s="106" t="s">
        <v>801</v>
      </c>
      <c r="C98" s="86">
        <v>118</v>
      </c>
      <c r="D98" s="87" t="s">
        <v>278</v>
      </c>
      <c r="E98" s="85">
        <v>66</v>
      </c>
      <c r="F98" s="107" t="s">
        <v>802</v>
      </c>
      <c r="G98" s="107">
        <v>1</v>
      </c>
      <c r="H98" s="107"/>
      <c r="I98" s="107"/>
      <c r="J98" s="107"/>
      <c r="K98" s="107"/>
      <c r="L98" s="107">
        <v>1</v>
      </c>
      <c r="M98" s="107">
        <v>2</v>
      </c>
      <c r="N98" s="88" t="s">
        <v>804</v>
      </c>
      <c r="O98" s="117">
        <v>1</v>
      </c>
      <c r="P98" s="109">
        <v>42502</v>
      </c>
      <c r="Q98" s="117">
        <v>1</v>
      </c>
      <c r="R98" s="117"/>
      <c r="S98" s="184" t="s">
        <v>1481</v>
      </c>
      <c r="T98" s="92"/>
      <c r="U98" s="105"/>
      <c r="V98" s="183">
        <v>43053</v>
      </c>
      <c r="W98" s="85"/>
      <c r="X98" s="85"/>
    </row>
    <row r="99" spans="1:24" s="94" customFormat="1" ht="223.5" customHeight="1" x14ac:dyDescent="0.25">
      <c r="A99" s="85">
        <v>89</v>
      </c>
      <c r="B99" s="106" t="s">
        <v>806</v>
      </c>
      <c r="C99" s="86">
        <v>118</v>
      </c>
      <c r="D99" s="87" t="s">
        <v>278</v>
      </c>
      <c r="E99" s="85">
        <v>66</v>
      </c>
      <c r="F99" s="107" t="s">
        <v>355</v>
      </c>
      <c r="G99" s="107">
        <v>1</v>
      </c>
      <c r="H99" s="107"/>
      <c r="I99" s="107"/>
      <c r="J99" s="107"/>
      <c r="K99" s="107"/>
      <c r="L99" s="107">
        <v>1</v>
      </c>
      <c r="M99" s="107">
        <v>1</v>
      </c>
      <c r="N99" s="88" t="s">
        <v>809</v>
      </c>
      <c r="O99" s="118">
        <v>1</v>
      </c>
      <c r="P99" s="109">
        <v>42502</v>
      </c>
      <c r="Q99" s="92">
        <v>1</v>
      </c>
      <c r="R99" s="92"/>
      <c r="S99" s="138" t="s">
        <v>1482</v>
      </c>
      <c r="T99" s="92"/>
      <c r="U99" s="105"/>
      <c r="V99" s="174">
        <v>43055</v>
      </c>
      <c r="W99" s="85"/>
      <c r="X99" s="85"/>
    </row>
    <row r="100" spans="1:24" s="94" customFormat="1" ht="351.75" customHeight="1" x14ac:dyDescent="0.25">
      <c r="A100" s="85">
        <v>90</v>
      </c>
      <c r="B100" s="106" t="s">
        <v>811</v>
      </c>
      <c r="C100" s="86">
        <v>118</v>
      </c>
      <c r="D100" s="87" t="s">
        <v>278</v>
      </c>
      <c r="E100" s="85">
        <v>66</v>
      </c>
      <c r="F100" s="107" t="s">
        <v>812</v>
      </c>
      <c r="G100" s="107">
        <v>1</v>
      </c>
      <c r="H100" s="107"/>
      <c r="I100" s="107"/>
      <c r="J100" s="107"/>
      <c r="K100" s="107"/>
      <c r="L100" s="107">
        <v>1</v>
      </c>
      <c r="M100" s="107">
        <v>1</v>
      </c>
      <c r="N100" s="88" t="s">
        <v>816</v>
      </c>
      <c r="O100" s="117">
        <v>1</v>
      </c>
      <c r="P100" s="109">
        <v>42522</v>
      </c>
      <c r="Q100" s="92">
        <v>0.73</v>
      </c>
      <c r="R100" s="92" t="s">
        <v>984</v>
      </c>
      <c r="S100" s="138" t="s">
        <v>1483</v>
      </c>
      <c r="T100" s="92"/>
      <c r="U100" s="105"/>
      <c r="V100" s="183">
        <v>42735</v>
      </c>
      <c r="W100" s="85"/>
      <c r="X100" s="85"/>
    </row>
    <row r="101" spans="1:24" s="84" customFormat="1" ht="182.25" customHeight="1" x14ac:dyDescent="0.25">
      <c r="A101" s="75">
        <v>91</v>
      </c>
      <c r="B101" s="103" t="s">
        <v>817</v>
      </c>
      <c r="C101" s="76">
        <v>118</v>
      </c>
      <c r="D101" s="77" t="s">
        <v>278</v>
      </c>
      <c r="E101" s="75">
        <v>66</v>
      </c>
      <c r="F101" s="38" t="s">
        <v>361</v>
      </c>
      <c r="G101" s="38">
        <v>1</v>
      </c>
      <c r="H101" s="38"/>
      <c r="I101" s="38"/>
      <c r="J101" s="38"/>
      <c r="K101" s="38"/>
      <c r="L101" s="38">
        <v>1</v>
      </c>
      <c r="M101" s="38">
        <v>1</v>
      </c>
      <c r="N101" s="78" t="s">
        <v>821</v>
      </c>
      <c r="O101" s="40">
        <v>1</v>
      </c>
      <c r="P101" s="41">
        <v>42502</v>
      </c>
      <c r="Q101" s="81">
        <v>1</v>
      </c>
      <c r="R101" s="81"/>
      <c r="S101" s="180" t="s">
        <v>1484</v>
      </c>
      <c r="T101" s="81"/>
      <c r="U101" s="98"/>
      <c r="V101" s="179">
        <v>42846</v>
      </c>
      <c r="W101" s="75"/>
      <c r="X101" s="75"/>
    </row>
    <row r="102" spans="1:24" s="84" customFormat="1" ht="157.5" customHeight="1" x14ac:dyDescent="0.25">
      <c r="A102" s="75">
        <v>92</v>
      </c>
      <c r="B102" s="103" t="s">
        <v>822</v>
      </c>
      <c r="C102" s="76">
        <v>118</v>
      </c>
      <c r="D102" s="77" t="s">
        <v>278</v>
      </c>
      <c r="E102" s="75">
        <v>66</v>
      </c>
      <c r="F102" s="38" t="s">
        <v>823</v>
      </c>
      <c r="G102" s="38"/>
      <c r="H102" s="38"/>
      <c r="I102" s="38"/>
      <c r="J102" s="38"/>
      <c r="K102" s="38"/>
      <c r="L102" s="38"/>
      <c r="M102" s="38">
        <v>2</v>
      </c>
      <c r="N102" s="78" t="s">
        <v>825</v>
      </c>
      <c r="O102" s="50">
        <v>1</v>
      </c>
      <c r="P102" s="41">
        <v>42502</v>
      </c>
      <c r="Q102" s="81">
        <v>1</v>
      </c>
      <c r="R102" s="81"/>
      <c r="S102" s="180" t="s">
        <v>1128</v>
      </c>
      <c r="T102" s="81"/>
      <c r="U102" s="98"/>
      <c r="V102" s="179">
        <v>42846</v>
      </c>
      <c r="W102" s="75"/>
      <c r="X102" s="75"/>
    </row>
    <row r="103" spans="1:24" s="84" customFormat="1" ht="409.6" customHeight="1" x14ac:dyDescent="0.25">
      <c r="A103" s="75">
        <v>93</v>
      </c>
      <c r="B103" s="103" t="s">
        <v>826</v>
      </c>
      <c r="C103" s="76">
        <v>118</v>
      </c>
      <c r="D103" s="79" t="s">
        <v>827</v>
      </c>
      <c r="E103" s="75">
        <v>80</v>
      </c>
      <c r="F103" s="79" t="s">
        <v>362</v>
      </c>
      <c r="G103" s="79">
        <v>1</v>
      </c>
      <c r="H103" s="79"/>
      <c r="I103" s="79"/>
      <c r="J103" s="79"/>
      <c r="K103" s="79"/>
      <c r="L103" s="79">
        <v>1</v>
      </c>
      <c r="M103" s="79">
        <v>1</v>
      </c>
      <c r="N103" s="135" t="s">
        <v>966</v>
      </c>
      <c r="O103" s="119">
        <v>1</v>
      </c>
      <c r="P103" s="120">
        <v>42781</v>
      </c>
      <c r="Q103" s="81">
        <v>1</v>
      </c>
      <c r="R103" s="81"/>
      <c r="S103" s="188" t="s">
        <v>1485</v>
      </c>
      <c r="T103" s="81"/>
      <c r="U103" s="98"/>
      <c r="V103" s="173">
        <v>43056</v>
      </c>
      <c r="W103" s="75"/>
      <c r="X103" s="75"/>
    </row>
    <row r="104" spans="1:24" s="84" customFormat="1" ht="409.5" customHeight="1" x14ac:dyDescent="0.25">
      <c r="A104" s="75">
        <v>94</v>
      </c>
      <c r="B104" s="103" t="s">
        <v>830</v>
      </c>
      <c r="C104" s="76">
        <v>118</v>
      </c>
      <c r="D104" s="79" t="s">
        <v>827</v>
      </c>
      <c r="E104" s="75">
        <v>80</v>
      </c>
      <c r="F104" s="79" t="s">
        <v>363</v>
      </c>
      <c r="G104" s="79"/>
      <c r="H104" s="79">
        <v>1</v>
      </c>
      <c r="I104" s="79"/>
      <c r="J104" s="79"/>
      <c r="K104" s="79"/>
      <c r="L104" s="79">
        <v>1</v>
      </c>
      <c r="M104" s="79">
        <v>1</v>
      </c>
      <c r="N104" s="135" t="s">
        <v>1118</v>
      </c>
      <c r="O104" s="119">
        <v>1</v>
      </c>
      <c r="P104" s="120">
        <v>42781</v>
      </c>
      <c r="Q104" s="81">
        <v>1</v>
      </c>
      <c r="R104" s="81"/>
      <c r="S104" s="188" t="s">
        <v>1486</v>
      </c>
      <c r="T104" s="81"/>
      <c r="U104" s="98"/>
      <c r="V104" s="173">
        <v>43056</v>
      </c>
      <c r="W104" s="75"/>
      <c r="X104" s="75"/>
    </row>
    <row r="105" spans="1:24" s="94" customFormat="1" ht="301.5" customHeight="1" x14ac:dyDescent="0.25">
      <c r="A105" s="85">
        <v>95</v>
      </c>
      <c r="B105" s="106" t="s">
        <v>831</v>
      </c>
      <c r="C105" s="86">
        <v>118</v>
      </c>
      <c r="D105" s="89" t="s">
        <v>832</v>
      </c>
      <c r="E105" s="85">
        <v>80</v>
      </c>
      <c r="F105" s="85" t="s">
        <v>365</v>
      </c>
      <c r="G105" s="85">
        <v>1</v>
      </c>
      <c r="H105" s="85"/>
      <c r="I105" s="85"/>
      <c r="J105" s="85"/>
      <c r="K105" s="85"/>
      <c r="L105" s="89">
        <v>1</v>
      </c>
      <c r="M105" s="85">
        <v>1</v>
      </c>
      <c r="N105" s="88" t="s">
        <v>836</v>
      </c>
      <c r="O105" s="121">
        <v>1</v>
      </c>
      <c r="P105" s="115">
        <v>42781</v>
      </c>
      <c r="Q105" s="104">
        <v>0.5</v>
      </c>
      <c r="R105" s="122" t="s">
        <v>984</v>
      </c>
      <c r="S105" s="182" t="s">
        <v>1487</v>
      </c>
      <c r="T105" s="92"/>
      <c r="U105" s="105"/>
      <c r="V105" s="174">
        <v>43042</v>
      </c>
      <c r="W105" s="85"/>
      <c r="X105" s="85"/>
    </row>
    <row r="106" spans="1:24" s="84" customFormat="1" ht="324" customHeight="1" x14ac:dyDescent="0.25">
      <c r="A106" s="75">
        <v>96</v>
      </c>
      <c r="B106" s="103" t="s">
        <v>837</v>
      </c>
      <c r="C106" s="76">
        <v>118</v>
      </c>
      <c r="D106" s="79" t="s">
        <v>827</v>
      </c>
      <c r="E106" s="75">
        <v>80</v>
      </c>
      <c r="F106" s="79" t="s">
        <v>838</v>
      </c>
      <c r="G106" s="79">
        <v>1</v>
      </c>
      <c r="H106" s="79"/>
      <c r="I106" s="79"/>
      <c r="J106" s="79"/>
      <c r="K106" s="79"/>
      <c r="L106" s="79">
        <v>1</v>
      </c>
      <c r="M106" s="79">
        <v>1</v>
      </c>
      <c r="N106" s="78" t="s">
        <v>842</v>
      </c>
      <c r="O106" s="46">
        <v>1</v>
      </c>
      <c r="P106" s="120">
        <v>42781</v>
      </c>
      <c r="Q106" s="123">
        <v>0.88</v>
      </c>
      <c r="R106" s="81" t="s">
        <v>984</v>
      </c>
      <c r="S106" s="188" t="s">
        <v>1488</v>
      </c>
      <c r="T106" s="81"/>
      <c r="U106" s="124"/>
      <c r="V106" s="173">
        <v>43042</v>
      </c>
      <c r="W106" s="75"/>
      <c r="X106" s="75"/>
    </row>
    <row r="107" spans="1:24" s="94" customFormat="1" ht="322.5" customHeight="1" x14ac:dyDescent="0.25">
      <c r="A107" s="85">
        <v>97</v>
      </c>
      <c r="B107" s="106" t="s">
        <v>843</v>
      </c>
      <c r="C107" s="86">
        <v>118</v>
      </c>
      <c r="D107" s="89" t="s">
        <v>827</v>
      </c>
      <c r="E107" s="85">
        <v>80</v>
      </c>
      <c r="F107" s="89" t="s">
        <v>366</v>
      </c>
      <c r="G107" s="89">
        <v>1</v>
      </c>
      <c r="H107" s="89"/>
      <c r="I107" s="89"/>
      <c r="J107" s="89"/>
      <c r="K107" s="89"/>
      <c r="L107" s="89">
        <v>1</v>
      </c>
      <c r="M107" s="89">
        <v>1</v>
      </c>
      <c r="N107" s="88" t="s">
        <v>847</v>
      </c>
      <c r="O107" s="121">
        <v>0.9</v>
      </c>
      <c r="P107" s="115">
        <v>42781</v>
      </c>
      <c r="Q107" s="125">
        <v>0</v>
      </c>
      <c r="R107" s="92" t="s">
        <v>984</v>
      </c>
      <c r="S107" s="188" t="s">
        <v>1489</v>
      </c>
      <c r="T107" s="92"/>
      <c r="U107" s="105"/>
      <c r="V107" s="174">
        <v>43042</v>
      </c>
      <c r="W107" s="85"/>
      <c r="X107" s="85"/>
    </row>
    <row r="108" spans="1:24" s="84" customFormat="1" ht="326.25" customHeight="1" x14ac:dyDescent="0.25">
      <c r="A108" s="75">
        <v>98</v>
      </c>
      <c r="B108" s="103" t="s">
        <v>848</v>
      </c>
      <c r="C108" s="76">
        <v>118</v>
      </c>
      <c r="D108" s="77" t="s">
        <v>278</v>
      </c>
      <c r="E108" s="75">
        <v>66</v>
      </c>
      <c r="F108" s="38" t="s">
        <v>336</v>
      </c>
      <c r="G108" s="38">
        <v>1</v>
      </c>
      <c r="H108" s="38"/>
      <c r="I108" s="38"/>
      <c r="J108" s="38"/>
      <c r="K108" s="38"/>
      <c r="L108" s="38">
        <v>1</v>
      </c>
      <c r="M108" s="38">
        <v>1</v>
      </c>
      <c r="N108" s="78" t="s">
        <v>851</v>
      </c>
      <c r="O108" s="50">
        <v>1</v>
      </c>
      <c r="P108" s="41">
        <v>42502</v>
      </c>
      <c r="Q108" s="81">
        <v>0.8</v>
      </c>
      <c r="R108" s="81" t="s">
        <v>984</v>
      </c>
      <c r="S108" s="138" t="s">
        <v>1490</v>
      </c>
      <c r="T108" s="81"/>
      <c r="U108" s="98"/>
      <c r="V108" s="179">
        <v>43053</v>
      </c>
      <c r="W108" s="75"/>
      <c r="X108" s="75"/>
    </row>
    <row r="109" spans="1:24" s="84" customFormat="1" ht="396" customHeight="1" x14ac:dyDescent="0.25">
      <c r="A109" s="75">
        <v>99</v>
      </c>
      <c r="B109" s="103" t="s">
        <v>853</v>
      </c>
      <c r="C109" s="76">
        <v>118</v>
      </c>
      <c r="D109" s="79" t="s">
        <v>827</v>
      </c>
      <c r="E109" s="75">
        <v>80</v>
      </c>
      <c r="F109" s="79" t="s">
        <v>364</v>
      </c>
      <c r="G109" s="79"/>
      <c r="H109" s="79">
        <v>1</v>
      </c>
      <c r="I109" s="79"/>
      <c r="J109" s="79"/>
      <c r="K109" s="79"/>
      <c r="L109" s="79">
        <v>1</v>
      </c>
      <c r="M109" s="79">
        <v>1</v>
      </c>
      <c r="N109" s="135" t="s">
        <v>970</v>
      </c>
      <c r="O109" s="119">
        <v>1</v>
      </c>
      <c r="P109" s="120">
        <v>42781</v>
      </c>
      <c r="Q109" s="81">
        <v>1</v>
      </c>
      <c r="R109" s="81"/>
      <c r="S109" s="188" t="s">
        <v>1491</v>
      </c>
      <c r="T109" s="81"/>
      <c r="U109" s="98"/>
      <c r="V109" s="173">
        <v>43042</v>
      </c>
      <c r="W109" s="75"/>
      <c r="X109" s="75"/>
    </row>
    <row r="110" spans="1:24" s="132" customFormat="1" x14ac:dyDescent="0.25">
      <c r="B110" s="131"/>
      <c r="C110" s="129"/>
      <c r="D110" s="129"/>
      <c r="E110" s="129"/>
      <c r="F110" s="128"/>
      <c r="G110" s="127"/>
      <c r="H110" s="127"/>
      <c r="I110" s="127"/>
      <c r="J110" s="127"/>
      <c r="K110" s="127"/>
      <c r="L110" s="127"/>
      <c r="M110" s="128"/>
      <c r="N110" s="133"/>
      <c r="O110" s="126"/>
      <c r="P110" s="128"/>
      <c r="Q110" s="131"/>
      <c r="R110" s="131"/>
      <c r="T110" s="127"/>
      <c r="V110" s="128"/>
      <c r="W110" s="128"/>
      <c r="X110" s="128"/>
    </row>
    <row r="111" spans="1:24" s="132" customFormat="1" x14ac:dyDescent="0.25">
      <c r="B111" s="131"/>
      <c r="C111" s="129"/>
      <c r="D111" s="129"/>
      <c r="E111" s="129"/>
      <c r="F111" s="128"/>
      <c r="G111" s="127"/>
      <c r="H111" s="127"/>
      <c r="I111" s="127"/>
      <c r="J111" s="127"/>
      <c r="K111" s="127"/>
      <c r="L111" s="127"/>
      <c r="M111" s="128"/>
      <c r="N111" s="133"/>
      <c r="O111" s="126"/>
      <c r="P111" s="128"/>
      <c r="Q111" s="131"/>
      <c r="R111" s="131"/>
      <c r="T111" s="127"/>
      <c r="V111" s="128"/>
      <c r="W111" s="128"/>
      <c r="X111" s="128"/>
    </row>
    <row r="112" spans="1:24" s="132" customFormat="1" x14ac:dyDescent="0.25">
      <c r="B112" s="131"/>
      <c r="C112" s="129"/>
      <c r="D112" s="129"/>
      <c r="E112" s="129"/>
      <c r="F112" s="128"/>
      <c r="G112" s="127"/>
      <c r="H112" s="127"/>
      <c r="I112" s="127"/>
      <c r="J112" s="127"/>
      <c r="K112" s="127"/>
      <c r="L112" s="127"/>
      <c r="M112" s="128"/>
      <c r="N112" s="133"/>
      <c r="O112" s="126"/>
      <c r="P112" s="128"/>
      <c r="Q112" s="131"/>
      <c r="R112" s="131"/>
      <c r="T112" s="127"/>
      <c r="V112" s="128"/>
      <c r="W112" s="128"/>
      <c r="X112" s="128"/>
    </row>
    <row r="113" spans="2:24" s="132" customFormat="1" x14ac:dyDescent="0.25">
      <c r="B113" s="131"/>
      <c r="C113" s="129"/>
      <c r="D113" s="129"/>
      <c r="E113" s="129"/>
      <c r="F113" s="128"/>
      <c r="G113" s="127"/>
      <c r="H113" s="127"/>
      <c r="I113" s="127"/>
      <c r="J113" s="127"/>
      <c r="K113" s="127"/>
      <c r="L113" s="127"/>
      <c r="M113" s="128"/>
      <c r="N113" s="133"/>
      <c r="O113" s="126"/>
      <c r="P113" s="128"/>
      <c r="Q113" s="131"/>
      <c r="R113" s="131"/>
      <c r="T113" s="127"/>
      <c r="V113" s="128"/>
      <c r="W113" s="128"/>
      <c r="X113" s="128"/>
    </row>
    <row r="114" spans="2:24" s="132" customFormat="1" x14ac:dyDescent="0.25">
      <c r="B114" s="131"/>
      <c r="C114" s="129"/>
      <c r="D114" s="129"/>
      <c r="E114" s="129"/>
      <c r="F114" s="128"/>
      <c r="G114" s="127"/>
      <c r="H114" s="127"/>
      <c r="I114" s="127"/>
      <c r="J114" s="127"/>
      <c r="K114" s="127"/>
      <c r="L114" s="127"/>
      <c r="M114" s="128"/>
      <c r="N114" s="133"/>
      <c r="O114" s="126"/>
      <c r="P114" s="133"/>
      <c r="Q114" s="131"/>
      <c r="R114" s="131"/>
      <c r="T114" s="127"/>
      <c r="V114" s="128"/>
      <c r="W114" s="128"/>
      <c r="X114" s="128"/>
    </row>
    <row r="115" spans="2:24" s="132" customFormat="1" x14ac:dyDescent="0.25">
      <c r="B115" s="131"/>
      <c r="C115" s="129"/>
      <c r="D115" s="129"/>
      <c r="E115" s="129"/>
      <c r="F115" s="128"/>
      <c r="G115" s="127"/>
      <c r="H115" s="127"/>
      <c r="I115" s="127"/>
      <c r="J115" s="127"/>
      <c r="K115" s="127"/>
      <c r="L115" s="127"/>
      <c r="M115" s="128"/>
      <c r="N115" s="133"/>
      <c r="O115" s="126"/>
      <c r="P115" s="133"/>
      <c r="Q115" s="131"/>
      <c r="R115" s="131"/>
      <c r="T115" s="127"/>
      <c r="V115" s="128"/>
      <c r="W115" s="128"/>
      <c r="X115" s="128"/>
    </row>
    <row r="116" spans="2:24" s="132" customFormat="1" x14ac:dyDescent="0.25">
      <c r="B116" s="131"/>
      <c r="C116" s="129"/>
      <c r="D116" s="129"/>
      <c r="E116" s="129"/>
      <c r="F116" s="128"/>
      <c r="G116" s="127"/>
      <c r="H116" s="127"/>
      <c r="I116" s="127"/>
      <c r="J116" s="127"/>
      <c r="K116" s="127"/>
      <c r="L116" s="127"/>
      <c r="M116" s="128"/>
      <c r="N116" s="133"/>
      <c r="O116" s="126"/>
      <c r="P116" s="133"/>
      <c r="Q116" s="131"/>
      <c r="R116" s="131"/>
      <c r="T116" s="127"/>
      <c r="V116" s="128"/>
      <c r="W116" s="128"/>
      <c r="X116" s="128"/>
    </row>
    <row r="117" spans="2:24" s="132" customFormat="1" x14ac:dyDescent="0.25">
      <c r="B117" s="131"/>
      <c r="C117" s="129"/>
      <c r="D117" s="129"/>
      <c r="E117" s="129"/>
      <c r="F117" s="128"/>
      <c r="G117" s="127"/>
      <c r="H117" s="127"/>
      <c r="I117" s="127"/>
      <c r="J117" s="127"/>
      <c r="K117" s="127"/>
      <c r="L117" s="127"/>
      <c r="M117" s="128"/>
      <c r="N117" s="133"/>
      <c r="O117" s="126"/>
      <c r="P117" s="133"/>
      <c r="Q117" s="131"/>
      <c r="R117" s="131"/>
      <c r="T117" s="127"/>
      <c r="V117" s="128"/>
      <c r="W117" s="128"/>
      <c r="X117" s="128"/>
    </row>
    <row r="118" spans="2:24" s="132" customFormat="1" x14ac:dyDescent="0.25">
      <c r="B118" s="131"/>
      <c r="C118" s="129"/>
      <c r="D118" s="129"/>
      <c r="E118" s="129"/>
      <c r="F118" s="128"/>
      <c r="G118" s="127"/>
      <c r="H118" s="127"/>
      <c r="I118" s="127"/>
      <c r="J118" s="127"/>
      <c r="K118" s="127"/>
      <c r="L118" s="127"/>
      <c r="M118" s="128"/>
      <c r="N118" s="133"/>
      <c r="O118" s="126"/>
      <c r="P118" s="134"/>
      <c r="Q118" s="131"/>
      <c r="R118" s="131"/>
      <c r="T118" s="127"/>
      <c r="V118" s="128"/>
      <c r="W118" s="128"/>
      <c r="X118" s="128"/>
    </row>
    <row r="119" spans="2:24" s="132" customFormat="1" x14ac:dyDescent="0.25">
      <c r="B119" s="131"/>
      <c r="C119" s="129"/>
      <c r="D119" s="129"/>
      <c r="E119" s="129"/>
      <c r="F119" s="128"/>
      <c r="G119" s="127"/>
      <c r="H119" s="127"/>
      <c r="I119" s="127"/>
      <c r="J119" s="127"/>
      <c r="K119" s="127"/>
      <c r="L119" s="127"/>
      <c r="M119" s="128"/>
      <c r="N119" s="133"/>
      <c r="O119" s="126"/>
      <c r="P119" s="133"/>
      <c r="Q119" s="131"/>
      <c r="R119" s="131"/>
      <c r="T119" s="127"/>
      <c r="V119" s="128"/>
      <c r="W119" s="128"/>
      <c r="X119" s="128"/>
    </row>
    <row r="120" spans="2:24" s="132" customFormat="1" x14ac:dyDescent="0.25">
      <c r="B120" s="131"/>
      <c r="C120" s="129"/>
      <c r="D120" s="129"/>
      <c r="E120" s="129"/>
      <c r="F120" s="128"/>
      <c r="G120" s="127"/>
      <c r="H120" s="127"/>
      <c r="I120" s="127"/>
      <c r="J120" s="127"/>
      <c r="K120" s="127"/>
      <c r="L120" s="127"/>
      <c r="M120" s="128"/>
      <c r="N120" s="133"/>
      <c r="O120" s="126"/>
      <c r="P120" s="133"/>
      <c r="Q120" s="131"/>
      <c r="R120" s="131"/>
      <c r="T120" s="127"/>
      <c r="V120" s="128"/>
      <c r="W120" s="128"/>
      <c r="X120" s="128"/>
    </row>
    <row r="121" spans="2:24" s="132" customFormat="1" x14ac:dyDescent="0.25">
      <c r="B121" s="131"/>
      <c r="C121" s="129"/>
      <c r="D121" s="129"/>
      <c r="E121" s="129"/>
      <c r="F121" s="128"/>
      <c r="G121" s="127"/>
      <c r="H121" s="127"/>
      <c r="I121" s="127"/>
      <c r="J121" s="127"/>
      <c r="K121" s="127"/>
      <c r="L121" s="127"/>
      <c r="M121" s="128"/>
      <c r="N121" s="133"/>
      <c r="O121" s="126"/>
      <c r="P121" s="133"/>
      <c r="Q121" s="131"/>
      <c r="R121" s="131"/>
      <c r="T121" s="127"/>
      <c r="V121" s="128"/>
      <c r="W121" s="128"/>
      <c r="X121" s="128"/>
    </row>
    <row r="122" spans="2:24" s="132" customFormat="1" x14ac:dyDescent="0.25">
      <c r="B122" s="131"/>
      <c r="C122" s="129"/>
      <c r="D122" s="129"/>
      <c r="E122" s="129"/>
      <c r="G122" s="129"/>
      <c r="H122" s="129"/>
      <c r="I122" s="129"/>
      <c r="J122" s="129"/>
      <c r="K122" s="129"/>
      <c r="L122" s="129"/>
      <c r="M122" s="128"/>
      <c r="N122" s="133"/>
      <c r="O122" s="130"/>
      <c r="P122" s="133"/>
      <c r="Q122" s="131"/>
      <c r="R122" s="131"/>
      <c r="T122" s="127"/>
      <c r="V122" s="128"/>
      <c r="W122" s="128"/>
      <c r="X122" s="128"/>
    </row>
    <row r="123" spans="2:24" s="132" customFormat="1" x14ac:dyDescent="0.25">
      <c r="B123" s="131"/>
      <c r="C123" s="129"/>
      <c r="D123" s="129"/>
      <c r="E123" s="129"/>
      <c r="G123" s="129"/>
      <c r="H123" s="129"/>
      <c r="I123" s="129"/>
      <c r="J123" s="129"/>
      <c r="K123" s="129"/>
      <c r="L123" s="129"/>
      <c r="M123" s="128"/>
      <c r="N123" s="133"/>
      <c r="O123" s="130"/>
      <c r="P123" s="133"/>
      <c r="Q123" s="131"/>
      <c r="R123" s="131"/>
      <c r="T123" s="127"/>
      <c r="V123" s="128"/>
      <c r="W123" s="128"/>
      <c r="X123" s="128"/>
    </row>
    <row r="124" spans="2:24" s="132" customFormat="1" x14ac:dyDescent="0.25">
      <c r="B124" s="131"/>
      <c r="C124" s="129"/>
      <c r="D124" s="129"/>
      <c r="E124" s="129"/>
      <c r="G124" s="129"/>
      <c r="H124" s="129"/>
      <c r="I124" s="129"/>
      <c r="J124" s="129"/>
      <c r="K124" s="129"/>
      <c r="L124" s="129"/>
      <c r="M124" s="128"/>
      <c r="N124" s="133"/>
      <c r="O124" s="130"/>
      <c r="P124" s="133"/>
      <c r="Q124" s="131"/>
      <c r="R124" s="131"/>
      <c r="T124" s="127"/>
      <c r="V124" s="128"/>
      <c r="W124" s="128"/>
      <c r="X124" s="128"/>
    </row>
    <row r="125" spans="2:24" s="132" customFormat="1" x14ac:dyDescent="0.25">
      <c r="B125" s="131"/>
      <c r="C125" s="129"/>
      <c r="D125" s="129"/>
      <c r="E125" s="129"/>
      <c r="G125" s="129"/>
      <c r="H125" s="129"/>
      <c r="I125" s="129"/>
      <c r="J125" s="129"/>
      <c r="K125" s="129"/>
      <c r="L125" s="129"/>
      <c r="M125" s="128"/>
      <c r="N125" s="133"/>
      <c r="O125" s="130"/>
      <c r="P125" s="133"/>
      <c r="Q125" s="131"/>
      <c r="R125" s="131"/>
      <c r="T125" s="127"/>
      <c r="V125" s="128"/>
      <c r="W125" s="128"/>
      <c r="X125" s="128"/>
    </row>
    <row r="126" spans="2:24" s="132" customFormat="1" x14ac:dyDescent="0.25">
      <c r="B126" s="131"/>
      <c r="C126" s="129"/>
      <c r="D126" s="129"/>
      <c r="E126" s="129"/>
      <c r="G126" s="129"/>
      <c r="H126" s="129"/>
      <c r="I126" s="129"/>
      <c r="J126" s="129"/>
      <c r="K126" s="129"/>
      <c r="L126" s="129"/>
      <c r="M126" s="128"/>
      <c r="Q126" s="131"/>
      <c r="R126" s="131"/>
      <c r="T126" s="127"/>
      <c r="V126" s="128"/>
      <c r="W126" s="128"/>
      <c r="X126" s="128"/>
    </row>
    <row r="127" spans="2:24" s="132" customFormat="1" x14ac:dyDescent="0.25">
      <c r="B127" s="131"/>
      <c r="C127" s="129"/>
      <c r="D127" s="129"/>
      <c r="E127" s="129"/>
      <c r="G127" s="129"/>
      <c r="H127" s="129"/>
      <c r="I127" s="129"/>
      <c r="J127" s="129"/>
      <c r="K127" s="129"/>
      <c r="L127" s="129"/>
      <c r="Q127" s="131"/>
      <c r="R127" s="131"/>
      <c r="T127" s="127"/>
      <c r="V127" s="128"/>
      <c r="W127" s="128"/>
      <c r="X127" s="128"/>
    </row>
    <row r="128" spans="2:24" s="132" customFormat="1" x14ac:dyDescent="0.25">
      <c r="B128" s="131"/>
      <c r="C128" s="129"/>
      <c r="D128" s="129"/>
      <c r="E128" s="129"/>
      <c r="G128" s="129"/>
      <c r="H128" s="129"/>
      <c r="I128" s="129"/>
      <c r="J128" s="129"/>
      <c r="K128" s="129"/>
      <c r="L128" s="129"/>
      <c r="Q128" s="131"/>
      <c r="R128" s="131"/>
      <c r="T128" s="127"/>
      <c r="V128" s="128"/>
      <c r="W128" s="128"/>
      <c r="X128" s="128"/>
    </row>
    <row r="129" spans="2:24" s="132" customFormat="1" x14ac:dyDescent="0.25">
      <c r="B129" s="131"/>
      <c r="C129" s="129"/>
      <c r="D129" s="129"/>
      <c r="E129" s="129"/>
      <c r="G129" s="129"/>
      <c r="H129" s="129"/>
      <c r="I129" s="129"/>
      <c r="J129" s="129"/>
      <c r="K129" s="129"/>
      <c r="L129" s="129"/>
      <c r="Q129" s="131"/>
      <c r="R129" s="131"/>
      <c r="T129" s="127"/>
      <c r="V129" s="128"/>
      <c r="W129" s="128"/>
      <c r="X129" s="128"/>
    </row>
    <row r="130" spans="2:24" s="132" customFormat="1" x14ac:dyDescent="0.25">
      <c r="B130" s="131"/>
      <c r="C130" s="129"/>
      <c r="D130" s="129"/>
      <c r="E130" s="129"/>
      <c r="G130" s="129"/>
      <c r="H130" s="129"/>
      <c r="I130" s="129"/>
      <c r="J130" s="129"/>
      <c r="K130" s="129"/>
      <c r="L130" s="129"/>
      <c r="Q130" s="131"/>
      <c r="R130" s="131"/>
      <c r="T130" s="127"/>
      <c r="V130" s="128"/>
      <c r="W130" s="128"/>
      <c r="X130" s="128"/>
    </row>
    <row r="131" spans="2:24" s="132" customFormat="1" x14ac:dyDescent="0.25">
      <c r="B131" s="131"/>
      <c r="C131" s="129"/>
      <c r="D131" s="129"/>
      <c r="E131" s="129"/>
      <c r="G131" s="129"/>
      <c r="H131" s="129"/>
      <c r="I131" s="129"/>
      <c r="J131" s="129"/>
      <c r="K131" s="129"/>
      <c r="L131" s="129"/>
      <c r="Q131" s="131"/>
      <c r="R131" s="131"/>
      <c r="T131" s="127"/>
      <c r="V131" s="128"/>
      <c r="W131" s="128"/>
      <c r="X131" s="128"/>
    </row>
    <row r="132" spans="2:24" s="132" customFormat="1" x14ac:dyDescent="0.25">
      <c r="B132" s="131"/>
      <c r="C132" s="129"/>
      <c r="D132" s="129"/>
      <c r="E132" s="129"/>
      <c r="G132" s="129"/>
      <c r="H132" s="129"/>
      <c r="I132" s="129"/>
      <c r="J132" s="129"/>
      <c r="K132" s="129"/>
      <c r="L132" s="129"/>
      <c r="Q132" s="131"/>
      <c r="R132" s="131"/>
      <c r="T132" s="127"/>
      <c r="V132" s="128"/>
      <c r="W132" s="128"/>
      <c r="X132" s="128"/>
    </row>
    <row r="133" spans="2:24" s="132" customFormat="1" x14ac:dyDescent="0.25">
      <c r="B133" s="131"/>
      <c r="C133" s="129"/>
      <c r="D133" s="129"/>
      <c r="E133" s="129"/>
      <c r="G133" s="129"/>
      <c r="H133" s="129"/>
      <c r="I133" s="129"/>
      <c r="J133" s="129"/>
      <c r="K133" s="129"/>
      <c r="L133" s="129"/>
      <c r="Q133" s="131"/>
      <c r="R133" s="131"/>
      <c r="T133" s="127"/>
      <c r="V133" s="128"/>
      <c r="W133" s="128"/>
      <c r="X133" s="128"/>
    </row>
    <row r="134" spans="2:24" s="132" customFormat="1" x14ac:dyDescent="0.25">
      <c r="B134" s="131"/>
      <c r="C134" s="129"/>
      <c r="D134" s="129"/>
      <c r="E134" s="129"/>
      <c r="G134" s="129"/>
      <c r="H134" s="129"/>
      <c r="I134" s="129"/>
      <c r="J134" s="129"/>
      <c r="K134" s="129"/>
      <c r="L134" s="129"/>
      <c r="Q134" s="131"/>
      <c r="R134" s="131"/>
      <c r="T134" s="127"/>
      <c r="V134" s="128"/>
      <c r="W134" s="128"/>
      <c r="X134" s="128"/>
    </row>
    <row r="135" spans="2:24" s="132" customFormat="1" x14ac:dyDescent="0.25">
      <c r="B135" s="131"/>
      <c r="C135" s="129"/>
      <c r="D135" s="129"/>
      <c r="E135" s="129"/>
      <c r="G135" s="129"/>
      <c r="H135" s="129"/>
      <c r="I135" s="129"/>
      <c r="J135" s="129"/>
      <c r="K135" s="129"/>
      <c r="L135" s="129"/>
      <c r="Q135" s="131"/>
      <c r="R135" s="131"/>
      <c r="T135" s="127"/>
      <c r="V135" s="128"/>
      <c r="W135" s="128"/>
      <c r="X135" s="128"/>
    </row>
    <row r="136" spans="2:24" s="132" customFormat="1" x14ac:dyDescent="0.25">
      <c r="B136" s="131"/>
      <c r="C136" s="129"/>
      <c r="D136" s="129"/>
      <c r="E136" s="129"/>
      <c r="G136" s="129"/>
      <c r="H136" s="129"/>
      <c r="I136" s="129"/>
      <c r="J136" s="129"/>
      <c r="K136" s="129"/>
      <c r="L136" s="129"/>
      <c r="Q136" s="131"/>
      <c r="R136" s="131"/>
      <c r="T136" s="127"/>
      <c r="V136" s="128"/>
      <c r="W136" s="128"/>
      <c r="X136" s="128"/>
    </row>
    <row r="137" spans="2:24" s="132" customFormat="1" x14ac:dyDescent="0.25">
      <c r="B137" s="131"/>
      <c r="C137" s="129"/>
      <c r="D137" s="129"/>
      <c r="E137" s="129"/>
      <c r="G137" s="129"/>
      <c r="H137" s="129"/>
      <c r="I137" s="129"/>
      <c r="J137" s="129"/>
      <c r="K137" s="129"/>
      <c r="L137" s="129"/>
      <c r="Q137" s="131"/>
      <c r="R137" s="131"/>
      <c r="T137" s="127"/>
      <c r="V137" s="128"/>
      <c r="W137" s="128"/>
      <c r="X137" s="128"/>
    </row>
    <row r="138" spans="2:24" s="132" customFormat="1" x14ac:dyDescent="0.25">
      <c r="B138" s="131"/>
      <c r="C138" s="129"/>
      <c r="D138" s="129"/>
      <c r="E138" s="129"/>
      <c r="G138" s="129"/>
      <c r="H138" s="129"/>
      <c r="I138" s="129"/>
      <c r="J138" s="129"/>
      <c r="K138" s="129"/>
      <c r="L138" s="129"/>
      <c r="Q138" s="131"/>
      <c r="R138" s="131"/>
      <c r="T138" s="127"/>
      <c r="V138" s="128"/>
      <c r="W138" s="128"/>
      <c r="X138" s="128"/>
    </row>
    <row r="139" spans="2:24" s="132" customFormat="1" x14ac:dyDescent="0.25">
      <c r="B139" s="131"/>
      <c r="C139" s="129"/>
      <c r="D139" s="129"/>
      <c r="E139" s="129"/>
      <c r="G139" s="129"/>
      <c r="H139" s="129"/>
      <c r="I139" s="129"/>
      <c r="J139" s="129"/>
      <c r="K139" s="129"/>
      <c r="L139" s="129"/>
      <c r="Q139" s="131"/>
      <c r="R139" s="131"/>
      <c r="T139" s="127"/>
      <c r="V139" s="128"/>
      <c r="W139" s="128"/>
      <c r="X139" s="128"/>
    </row>
    <row r="140" spans="2:24" s="132" customFormat="1" x14ac:dyDescent="0.25">
      <c r="B140" s="131"/>
      <c r="C140" s="129"/>
      <c r="D140" s="129"/>
      <c r="E140" s="129"/>
      <c r="G140" s="129"/>
      <c r="H140" s="129"/>
      <c r="I140" s="129"/>
      <c r="J140" s="129"/>
      <c r="K140" s="129"/>
      <c r="L140" s="129"/>
      <c r="Q140" s="131"/>
      <c r="R140" s="131"/>
      <c r="T140" s="127"/>
      <c r="V140" s="128"/>
      <c r="W140" s="128"/>
      <c r="X140" s="128"/>
    </row>
    <row r="141" spans="2:24" s="132" customFormat="1" x14ac:dyDescent="0.25">
      <c r="B141" s="131"/>
      <c r="C141" s="129"/>
      <c r="D141" s="129"/>
      <c r="E141" s="129"/>
      <c r="G141" s="129"/>
      <c r="H141" s="129"/>
      <c r="I141" s="129"/>
      <c r="J141" s="129"/>
      <c r="K141" s="129"/>
      <c r="L141" s="129"/>
      <c r="Q141" s="131"/>
      <c r="R141" s="131"/>
      <c r="T141" s="127"/>
      <c r="V141" s="128"/>
      <c r="W141" s="128"/>
      <c r="X141" s="128"/>
    </row>
    <row r="142" spans="2:24" s="132" customFormat="1" x14ac:dyDescent="0.25">
      <c r="B142" s="131"/>
      <c r="C142" s="129"/>
      <c r="D142" s="129"/>
      <c r="E142" s="129"/>
      <c r="G142" s="129"/>
      <c r="H142" s="129"/>
      <c r="I142" s="129"/>
      <c r="J142" s="129"/>
      <c r="K142" s="129"/>
      <c r="L142" s="129"/>
      <c r="Q142" s="131"/>
      <c r="R142" s="131"/>
      <c r="T142" s="127"/>
      <c r="V142" s="128"/>
      <c r="W142" s="128"/>
      <c r="X142" s="128"/>
    </row>
    <row r="143" spans="2:24" s="132" customFormat="1" x14ac:dyDescent="0.25">
      <c r="B143" s="131"/>
      <c r="C143" s="129"/>
      <c r="D143" s="129"/>
      <c r="E143" s="129"/>
      <c r="G143" s="129"/>
      <c r="H143" s="129"/>
      <c r="I143" s="129"/>
      <c r="J143" s="129"/>
      <c r="K143" s="129"/>
      <c r="L143" s="129"/>
      <c r="Q143" s="131"/>
      <c r="R143" s="131"/>
      <c r="T143" s="127"/>
      <c r="V143" s="128"/>
      <c r="W143" s="128"/>
      <c r="X143" s="128"/>
    </row>
    <row r="144" spans="2:24" s="132" customFormat="1" x14ac:dyDescent="0.25">
      <c r="B144" s="131"/>
      <c r="C144" s="129"/>
      <c r="D144" s="129"/>
      <c r="E144" s="129"/>
      <c r="G144" s="129"/>
      <c r="H144" s="129"/>
      <c r="I144" s="129"/>
      <c r="J144" s="129"/>
      <c r="K144" s="129"/>
      <c r="L144" s="129"/>
      <c r="Q144" s="131"/>
      <c r="R144" s="131"/>
      <c r="T144" s="127"/>
      <c r="V144" s="128"/>
      <c r="W144" s="128"/>
      <c r="X144" s="128"/>
    </row>
    <row r="145" spans="2:24" s="132" customFormat="1" x14ac:dyDescent="0.25">
      <c r="B145" s="131"/>
      <c r="C145" s="129"/>
      <c r="D145" s="129"/>
      <c r="E145" s="129"/>
      <c r="G145" s="129"/>
      <c r="H145" s="129"/>
      <c r="I145" s="129"/>
      <c r="J145" s="129"/>
      <c r="K145" s="129"/>
      <c r="L145" s="129"/>
      <c r="Q145" s="131"/>
      <c r="R145" s="131"/>
      <c r="T145" s="127"/>
      <c r="V145" s="128"/>
      <c r="W145" s="128"/>
      <c r="X145" s="128"/>
    </row>
    <row r="146" spans="2:24" s="132" customFormat="1" x14ac:dyDescent="0.25">
      <c r="B146" s="131"/>
      <c r="C146" s="129"/>
      <c r="D146" s="129"/>
      <c r="E146" s="129"/>
      <c r="G146" s="129"/>
      <c r="H146" s="129"/>
      <c r="I146" s="129"/>
      <c r="J146" s="129"/>
      <c r="K146" s="129"/>
      <c r="L146" s="129"/>
      <c r="Q146" s="131"/>
      <c r="R146" s="131"/>
      <c r="T146" s="127"/>
      <c r="V146" s="128"/>
      <c r="W146" s="128"/>
      <c r="X146" s="128"/>
    </row>
    <row r="147" spans="2:24" s="132" customFormat="1" x14ac:dyDescent="0.25">
      <c r="B147" s="131"/>
      <c r="C147" s="129"/>
      <c r="D147" s="129"/>
      <c r="E147" s="129"/>
      <c r="G147" s="129"/>
      <c r="H147" s="129"/>
      <c r="I147" s="129"/>
      <c r="J147" s="129"/>
      <c r="K147" s="129"/>
      <c r="L147" s="129"/>
      <c r="Q147" s="131"/>
      <c r="R147" s="131"/>
      <c r="T147" s="127"/>
      <c r="V147" s="128"/>
      <c r="W147" s="128"/>
      <c r="X147" s="128"/>
    </row>
    <row r="148" spans="2:24" s="132" customFormat="1" x14ac:dyDescent="0.25">
      <c r="B148" s="131"/>
      <c r="C148" s="129"/>
      <c r="D148" s="129"/>
      <c r="E148" s="129"/>
      <c r="G148" s="129"/>
      <c r="H148" s="129"/>
      <c r="I148" s="129"/>
      <c r="J148" s="129"/>
      <c r="K148" s="129"/>
      <c r="L148" s="129"/>
      <c r="Q148" s="131"/>
      <c r="R148" s="131"/>
      <c r="T148" s="127"/>
      <c r="V148" s="128"/>
      <c r="W148" s="128"/>
      <c r="X148" s="128"/>
    </row>
    <row r="149" spans="2:24" s="132" customFormat="1" x14ac:dyDescent="0.25">
      <c r="B149" s="131"/>
      <c r="C149" s="129"/>
      <c r="D149" s="129"/>
      <c r="E149" s="129"/>
      <c r="G149" s="129"/>
      <c r="H149" s="129"/>
      <c r="I149" s="129"/>
      <c r="J149" s="129"/>
      <c r="K149" s="129"/>
      <c r="L149" s="129"/>
      <c r="Q149" s="131"/>
      <c r="R149" s="131"/>
      <c r="T149" s="127"/>
      <c r="V149" s="128"/>
      <c r="W149" s="128"/>
      <c r="X149" s="128"/>
    </row>
    <row r="150" spans="2:24" s="132" customFormat="1" x14ac:dyDescent="0.25">
      <c r="B150" s="131"/>
      <c r="C150" s="129"/>
      <c r="D150" s="129"/>
      <c r="E150" s="129"/>
      <c r="G150" s="129"/>
      <c r="H150" s="129"/>
      <c r="I150" s="129"/>
      <c r="J150" s="129"/>
      <c r="K150" s="129"/>
      <c r="L150" s="129"/>
      <c r="Q150" s="131"/>
      <c r="R150" s="131"/>
      <c r="T150" s="127"/>
      <c r="V150" s="128"/>
      <c r="W150" s="128"/>
      <c r="X150" s="128"/>
    </row>
    <row r="151" spans="2:24" s="132" customFormat="1" x14ac:dyDescent="0.25">
      <c r="B151" s="131"/>
      <c r="C151" s="129"/>
      <c r="D151" s="129"/>
      <c r="E151" s="129"/>
      <c r="G151" s="129"/>
      <c r="H151" s="129"/>
      <c r="I151" s="129"/>
      <c r="J151" s="129"/>
      <c r="K151" s="129"/>
      <c r="L151" s="129"/>
      <c r="Q151" s="131"/>
      <c r="R151" s="131"/>
      <c r="T151" s="127"/>
      <c r="V151" s="128"/>
      <c r="W151" s="128"/>
      <c r="X151" s="128"/>
    </row>
    <row r="152" spans="2:24" s="132" customFormat="1" x14ac:dyDescent="0.25">
      <c r="B152" s="131"/>
      <c r="C152" s="129"/>
      <c r="D152" s="129"/>
      <c r="E152" s="129"/>
      <c r="G152" s="129"/>
      <c r="H152" s="129"/>
      <c r="I152" s="129"/>
      <c r="J152" s="129"/>
      <c r="K152" s="129"/>
      <c r="L152" s="129"/>
      <c r="Q152" s="131"/>
      <c r="R152" s="131"/>
      <c r="T152" s="127"/>
      <c r="V152" s="128"/>
      <c r="W152" s="128"/>
      <c r="X152" s="128"/>
    </row>
    <row r="153" spans="2:24" s="132" customFormat="1" x14ac:dyDescent="0.25">
      <c r="B153" s="131"/>
      <c r="C153" s="129"/>
      <c r="D153" s="129"/>
      <c r="E153" s="129"/>
      <c r="G153" s="129"/>
      <c r="H153" s="129"/>
      <c r="I153" s="129"/>
      <c r="J153" s="129"/>
      <c r="K153" s="129"/>
      <c r="L153" s="129"/>
      <c r="Q153" s="131"/>
      <c r="R153" s="131"/>
      <c r="T153" s="127"/>
      <c r="V153" s="128"/>
      <c r="W153" s="128"/>
      <c r="X153" s="128"/>
    </row>
    <row r="154" spans="2:24" s="132" customFormat="1" x14ac:dyDescent="0.25">
      <c r="B154" s="131"/>
      <c r="C154" s="129"/>
      <c r="D154" s="129"/>
      <c r="E154" s="129"/>
      <c r="G154" s="129"/>
      <c r="H154" s="129"/>
      <c r="I154" s="129"/>
      <c r="J154" s="129"/>
      <c r="K154" s="129"/>
      <c r="L154" s="129"/>
      <c r="Q154" s="131"/>
      <c r="R154" s="131"/>
      <c r="T154" s="127"/>
      <c r="V154" s="128"/>
      <c r="W154" s="128"/>
      <c r="X154" s="128"/>
    </row>
    <row r="155" spans="2:24" s="132" customFormat="1" x14ac:dyDescent="0.25">
      <c r="B155" s="131"/>
      <c r="C155" s="129"/>
      <c r="D155" s="129"/>
      <c r="E155" s="129"/>
      <c r="G155" s="129"/>
      <c r="H155" s="129"/>
      <c r="I155" s="129"/>
      <c r="J155" s="129"/>
      <c r="K155" s="129"/>
      <c r="L155" s="129"/>
      <c r="Q155" s="131"/>
      <c r="R155" s="131"/>
      <c r="T155" s="127"/>
      <c r="V155" s="128"/>
      <c r="W155" s="128"/>
      <c r="X155" s="128"/>
    </row>
    <row r="156" spans="2:24" s="132" customFormat="1" x14ac:dyDescent="0.25">
      <c r="B156" s="131"/>
      <c r="C156" s="129"/>
      <c r="D156" s="129"/>
      <c r="E156" s="129"/>
      <c r="G156" s="129"/>
      <c r="H156" s="129"/>
      <c r="I156" s="129"/>
      <c r="J156" s="129"/>
      <c r="K156" s="129"/>
      <c r="L156" s="129"/>
      <c r="Q156" s="131"/>
      <c r="R156" s="131"/>
      <c r="T156" s="127"/>
      <c r="V156" s="128"/>
      <c r="W156" s="128"/>
      <c r="X156" s="128"/>
    </row>
    <row r="157" spans="2:24" s="132" customFormat="1" x14ac:dyDescent="0.25">
      <c r="B157" s="131"/>
      <c r="C157" s="129"/>
      <c r="D157" s="129"/>
      <c r="E157" s="129"/>
      <c r="G157" s="129"/>
      <c r="H157" s="129"/>
      <c r="I157" s="129"/>
      <c r="J157" s="129"/>
      <c r="K157" s="129"/>
      <c r="L157" s="129"/>
      <c r="Q157" s="131"/>
      <c r="R157" s="131"/>
      <c r="T157" s="127"/>
      <c r="V157" s="128"/>
      <c r="W157" s="128"/>
      <c r="X157" s="128"/>
    </row>
    <row r="158" spans="2:24" s="132" customFormat="1" x14ac:dyDescent="0.25">
      <c r="B158" s="131"/>
      <c r="C158" s="129"/>
      <c r="D158" s="129"/>
      <c r="E158" s="129"/>
      <c r="G158" s="129"/>
      <c r="H158" s="129"/>
      <c r="I158" s="129"/>
      <c r="J158" s="129"/>
      <c r="K158" s="129"/>
      <c r="L158" s="129"/>
      <c r="Q158" s="131"/>
      <c r="R158" s="131"/>
      <c r="T158" s="127"/>
      <c r="V158" s="128"/>
      <c r="W158" s="128"/>
      <c r="X158" s="128"/>
    </row>
    <row r="159" spans="2:24" s="132" customFormat="1" x14ac:dyDescent="0.25">
      <c r="B159" s="131"/>
      <c r="C159" s="129"/>
      <c r="D159" s="129"/>
      <c r="E159" s="129"/>
      <c r="G159" s="129"/>
      <c r="H159" s="129"/>
      <c r="I159" s="129"/>
      <c r="J159" s="129"/>
      <c r="K159" s="129"/>
      <c r="L159" s="129"/>
      <c r="Q159" s="131"/>
      <c r="R159" s="131"/>
      <c r="T159" s="127"/>
      <c r="V159" s="128"/>
      <c r="W159" s="128"/>
      <c r="X159" s="128"/>
    </row>
    <row r="160" spans="2:24" s="132" customFormat="1" x14ac:dyDescent="0.25">
      <c r="B160" s="131"/>
      <c r="C160" s="129"/>
      <c r="D160" s="129"/>
      <c r="E160" s="129"/>
      <c r="G160" s="129"/>
      <c r="H160" s="129"/>
      <c r="I160" s="129"/>
      <c r="J160" s="129"/>
      <c r="K160" s="129"/>
      <c r="L160" s="129"/>
      <c r="Q160" s="131"/>
      <c r="R160" s="131"/>
      <c r="T160" s="127"/>
      <c r="V160" s="128"/>
      <c r="W160" s="128"/>
      <c r="X160" s="128"/>
    </row>
    <row r="161" spans="2:24" s="132" customFormat="1" x14ac:dyDescent="0.25">
      <c r="B161" s="131"/>
      <c r="C161" s="129"/>
      <c r="D161" s="129"/>
      <c r="E161" s="129"/>
      <c r="G161" s="129"/>
      <c r="H161" s="129"/>
      <c r="I161" s="129"/>
      <c r="J161" s="129"/>
      <c r="K161" s="129"/>
      <c r="L161" s="129"/>
      <c r="Q161" s="131"/>
      <c r="R161" s="131"/>
      <c r="T161" s="127"/>
      <c r="V161" s="128"/>
      <c r="W161" s="128"/>
      <c r="X161" s="128"/>
    </row>
    <row r="162" spans="2:24" s="132" customFormat="1" x14ac:dyDescent="0.25">
      <c r="B162" s="131"/>
      <c r="C162" s="129"/>
      <c r="D162" s="129"/>
      <c r="E162" s="129"/>
      <c r="G162" s="129"/>
      <c r="H162" s="129"/>
      <c r="I162" s="129"/>
      <c r="J162" s="129"/>
      <c r="K162" s="129"/>
      <c r="L162" s="129"/>
      <c r="Q162" s="131"/>
      <c r="R162" s="131"/>
      <c r="T162" s="127"/>
      <c r="V162" s="128"/>
      <c r="W162" s="128"/>
      <c r="X162" s="128"/>
    </row>
    <row r="163" spans="2:24" s="132" customFormat="1" x14ac:dyDescent="0.25">
      <c r="B163" s="131"/>
      <c r="C163" s="129"/>
      <c r="D163" s="129"/>
      <c r="E163" s="129"/>
      <c r="G163" s="129"/>
      <c r="H163" s="129"/>
      <c r="I163" s="129"/>
      <c r="J163" s="129"/>
      <c r="K163" s="129"/>
      <c r="L163" s="129"/>
      <c r="Q163" s="131"/>
      <c r="R163" s="131"/>
      <c r="T163" s="127"/>
      <c r="V163" s="128"/>
      <c r="W163" s="128"/>
      <c r="X163" s="128"/>
    </row>
    <row r="164" spans="2:24" s="132" customFormat="1" x14ac:dyDescent="0.25">
      <c r="B164" s="131"/>
      <c r="C164" s="129"/>
      <c r="D164" s="129"/>
      <c r="E164" s="129"/>
      <c r="G164" s="129"/>
      <c r="H164" s="129"/>
      <c r="I164" s="129"/>
      <c r="J164" s="129"/>
      <c r="K164" s="129"/>
      <c r="L164" s="129"/>
      <c r="Q164" s="131"/>
      <c r="R164" s="131"/>
      <c r="T164" s="127"/>
      <c r="V164" s="128"/>
      <c r="W164" s="128"/>
      <c r="X164" s="128"/>
    </row>
    <row r="165" spans="2:24" s="132" customFormat="1" x14ac:dyDescent="0.25">
      <c r="B165" s="131"/>
      <c r="C165" s="129"/>
      <c r="D165" s="129"/>
      <c r="E165" s="129"/>
      <c r="G165" s="129"/>
      <c r="H165" s="129"/>
      <c r="I165" s="129"/>
      <c r="J165" s="129"/>
      <c r="K165" s="129"/>
      <c r="L165" s="129"/>
      <c r="Q165" s="131"/>
      <c r="R165" s="131"/>
      <c r="T165" s="127"/>
      <c r="V165" s="128"/>
      <c r="W165" s="128"/>
      <c r="X165" s="128"/>
    </row>
    <row r="166" spans="2:24" s="132" customFormat="1" x14ac:dyDescent="0.25">
      <c r="B166" s="131"/>
      <c r="C166" s="129"/>
      <c r="D166" s="129"/>
      <c r="E166" s="129"/>
      <c r="G166" s="129"/>
      <c r="H166" s="129"/>
      <c r="I166" s="129"/>
      <c r="J166" s="129"/>
      <c r="K166" s="129"/>
      <c r="L166" s="129"/>
      <c r="Q166" s="131"/>
      <c r="R166" s="131"/>
      <c r="T166" s="127"/>
      <c r="V166" s="128"/>
      <c r="W166" s="128"/>
      <c r="X166" s="128"/>
    </row>
    <row r="167" spans="2:24" s="132" customFormat="1" x14ac:dyDescent="0.25">
      <c r="B167" s="131"/>
      <c r="C167" s="129"/>
      <c r="D167" s="129"/>
      <c r="E167" s="129"/>
      <c r="G167" s="129"/>
      <c r="H167" s="129"/>
      <c r="I167" s="129"/>
      <c r="J167" s="129"/>
      <c r="K167" s="129"/>
      <c r="L167" s="129"/>
      <c r="Q167" s="131"/>
      <c r="R167" s="131"/>
      <c r="T167" s="127"/>
      <c r="V167" s="128"/>
      <c r="W167" s="128"/>
      <c r="X167" s="128"/>
    </row>
    <row r="168" spans="2:24" s="132" customFormat="1" x14ac:dyDescent="0.25">
      <c r="B168" s="131"/>
      <c r="C168" s="129"/>
      <c r="D168" s="129"/>
      <c r="E168" s="129"/>
      <c r="G168" s="129"/>
      <c r="H168" s="129"/>
      <c r="I168" s="129"/>
      <c r="J168" s="129"/>
      <c r="K168" s="129"/>
      <c r="L168" s="129"/>
      <c r="Q168" s="131"/>
      <c r="R168" s="131"/>
      <c r="T168" s="127"/>
      <c r="V168" s="128"/>
      <c r="W168" s="128"/>
      <c r="X168" s="128"/>
    </row>
    <row r="169" spans="2:24" s="132" customFormat="1" x14ac:dyDescent="0.25">
      <c r="B169" s="131"/>
      <c r="C169" s="129"/>
      <c r="D169" s="129"/>
      <c r="E169" s="129"/>
      <c r="G169" s="129"/>
      <c r="H169" s="129"/>
      <c r="I169" s="129"/>
      <c r="J169" s="129"/>
      <c r="K169" s="129"/>
      <c r="L169" s="129"/>
      <c r="Q169" s="131"/>
      <c r="R169" s="131"/>
      <c r="T169" s="127"/>
      <c r="V169" s="128"/>
      <c r="W169" s="128"/>
      <c r="X169" s="128"/>
    </row>
    <row r="170" spans="2:24" s="132" customFormat="1" x14ac:dyDescent="0.25">
      <c r="B170" s="131"/>
      <c r="C170" s="129"/>
      <c r="D170" s="129"/>
      <c r="E170" s="129"/>
      <c r="G170" s="129"/>
      <c r="H170" s="129"/>
      <c r="I170" s="129"/>
      <c r="J170" s="129"/>
      <c r="K170" s="129"/>
      <c r="L170" s="129"/>
      <c r="Q170" s="131"/>
      <c r="R170" s="131"/>
      <c r="T170" s="127"/>
      <c r="V170" s="128"/>
      <c r="W170" s="128"/>
      <c r="X170" s="128"/>
    </row>
    <row r="171" spans="2:24" s="132" customFormat="1" x14ac:dyDescent="0.25">
      <c r="B171" s="131"/>
      <c r="C171" s="129"/>
      <c r="D171" s="129"/>
      <c r="E171" s="129"/>
      <c r="G171" s="129"/>
      <c r="H171" s="129"/>
      <c r="I171" s="129"/>
      <c r="J171" s="129"/>
      <c r="K171" s="129"/>
      <c r="L171" s="129"/>
      <c r="Q171" s="131"/>
      <c r="R171" s="131"/>
      <c r="T171" s="127"/>
      <c r="V171" s="128"/>
      <c r="W171" s="128"/>
      <c r="X171" s="128"/>
    </row>
    <row r="172" spans="2:24" s="132" customFormat="1" x14ac:dyDescent="0.25">
      <c r="B172" s="131"/>
      <c r="C172" s="129"/>
      <c r="D172" s="129"/>
      <c r="E172" s="129"/>
      <c r="G172" s="129"/>
      <c r="H172" s="129"/>
      <c r="I172" s="129"/>
      <c r="J172" s="129"/>
      <c r="K172" s="129"/>
      <c r="L172" s="129"/>
      <c r="Q172" s="131"/>
      <c r="R172" s="131"/>
      <c r="T172" s="127"/>
      <c r="V172" s="128"/>
      <c r="W172" s="128"/>
      <c r="X172" s="128"/>
    </row>
    <row r="173" spans="2:24" s="132" customFormat="1" x14ac:dyDescent="0.25">
      <c r="B173" s="131"/>
      <c r="C173" s="129"/>
      <c r="D173" s="129"/>
      <c r="E173" s="129"/>
      <c r="G173" s="129"/>
      <c r="H173" s="129"/>
      <c r="I173" s="129"/>
      <c r="J173" s="129"/>
      <c r="K173" s="129"/>
      <c r="L173" s="129"/>
      <c r="Q173" s="131"/>
      <c r="R173" s="131"/>
      <c r="T173" s="127"/>
      <c r="V173" s="128"/>
      <c r="W173" s="128"/>
      <c r="X173" s="128"/>
    </row>
    <row r="174" spans="2:24" s="132" customFormat="1" x14ac:dyDescent="0.25">
      <c r="B174" s="131"/>
      <c r="C174" s="129"/>
      <c r="D174" s="129"/>
      <c r="E174" s="129"/>
      <c r="G174" s="129"/>
      <c r="H174" s="129"/>
      <c r="I174" s="129"/>
      <c r="J174" s="129"/>
      <c r="K174" s="129"/>
      <c r="L174" s="129"/>
      <c r="Q174" s="131"/>
      <c r="R174" s="131"/>
      <c r="T174" s="127"/>
      <c r="V174" s="128"/>
      <c r="W174" s="128"/>
      <c r="X174" s="128"/>
    </row>
    <row r="175" spans="2:24" s="132" customFormat="1" x14ac:dyDescent="0.25">
      <c r="B175" s="131"/>
      <c r="C175" s="129"/>
      <c r="D175" s="129"/>
      <c r="E175" s="129"/>
      <c r="G175" s="129"/>
      <c r="H175" s="129"/>
      <c r="I175" s="129"/>
      <c r="J175" s="129"/>
      <c r="K175" s="129"/>
      <c r="L175" s="129"/>
      <c r="Q175" s="131"/>
      <c r="R175" s="131"/>
      <c r="T175" s="127"/>
      <c r="V175" s="128"/>
      <c r="W175" s="128"/>
      <c r="X175" s="128"/>
    </row>
    <row r="176" spans="2:24" s="132" customFormat="1" x14ac:dyDescent="0.25">
      <c r="B176" s="131"/>
      <c r="C176" s="129"/>
      <c r="D176" s="129"/>
      <c r="E176" s="129"/>
      <c r="G176" s="129"/>
      <c r="H176" s="129"/>
      <c r="I176" s="129"/>
      <c r="J176" s="129"/>
      <c r="K176" s="129"/>
      <c r="L176" s="129"/>
      <c r="Q176" s="131"/>
      <c r="R176" s="131"/>
      <c r="T176" s="127"/>
      <c r="V176" s="128"/>
      <c r="W176" s="128"/>
      <c r="X176" s="128"/>
    </row>
    <row r="177" spans="2:24" s="132" customFormat="1" x14ac:dyDescent="0.25">
      <c r="B177" s="131"/>
      <c r="C177" s="129"/>
      <c r="D177" s="129"/>
      <c r="E177" s="129"/>
      <c r="G177" s="129"/>
      <c r="H177" s="129"/>
      <c r="I177" s="129"/>
      <c r="J177" s="129"/>
      <c r="K177" s="129"/>
      <c r="L177" s="129"/>
      <c r="Q177" s="131"/>
      <c r="R177" s="131"/>
      <c r="T177" s="127"/>
      <c r="V177" s="128"/>
      <c r="W177" s="128"/>
      <c r="X177" s="128"/>
    </row>
    <row r="178" spans="2:24" s="132" customFormat="1" x14ac:dyDescent="0.25">
      <c r="B178" s="131"/>
      <c r="C178" s="129"/>
      <c r="D178" s="129"/>
      <c r="E178" s="129"/>
      <c r="G178" s="129"/>
      <c r="H178" s="129"/>
      <c r="I178" s="129"/>
      <c r="J178" s="129"/>
      <c r="K178" s="129"/>
      <c r="L178" s="129"/>
      <c r="Q178" s="131"/>
      <c r="R178" s="131"/>
      <c r="T178" s="127"/>
      <c r="V178" s="128"/>
      <c r="W178" s="128"/>
      <c r="X178" s="128"/>
    </row>
    <row r="179" spans="2:24" s="132" customFormat="1" x14ac:dyDescent="0.25">
      <c r="B179" s="131"/>
      <c r="C179" s="129"/>
      <c r="D179" s="129"/>
      <c r="E179" s="129"/>
      <c r="G179" s="129"/>
      <c r="H179" s="129"/>
      <c r="I179" s="129"/>
      <c r="J179" s="129"/>
      <c r="K179" s="129"/>
      <c r="L179" s="129"/>
      <c r="Q179" s="131"/>
      <c r="R179" s="131"/>
      <c r="T179" s="127"/>
      <c r="V179" s="128"/>
      <c r="W179" s="128"/>
      <c r="X179" s="128"/>
    </row>
    <row r="180" spans="2:24" s="132" customFormat="1" x14ac:dyDescent="0.25">
      <c r="B180" s="131"/>
      <c r="C180" s="129"/>
      <c r="D180" s="129"/>
      <c r="E180" s="129"/>
      <c r="G180" s="129"/>
      <c r="H180" s="129"/>
      <c r="I180" s="129"/>
      <c r="J180" s="129"/>
      <c r="K180" s="129"/>
      <c r="L180" s="129"/>
      <c r="Q180" s="131"/>
      <c r="R180" s="131"/>
      <c r="T180" s="127"/>
      <c r="V180" s="128"/>
      <c r="W180" s="128"/>
      <c r="X180" s="128"/>
    </row>
    <row r="181" spans="2:24" s="132" customFormat="1" x14ac:dyDescent="0.25">
      <c r="B181" s="131"/>
      <c r="C181" s="129"/>
      <c r="D181" s="129"/>
      <c r="E181" s="129"/>
      <c r="G181" s="129"/>
      <c r="H181" s="129"/>
      <c r="I181" s="129"/>
      <c r="J181" s="129"/>
      <c r="K181" s="129"/>
      <c r="L181" s="129"/>
      <c r="Q181" s="131"/>
      <c r="R181" s="131"/>
      <c r="T181" s="127"/>
      <c r="V181" s="128"/>
      <c r="W181" s="128"/>
      <c r="X181" s="128"/>
    </row>
    <row r="182" spans="2:24" s="132" customFormat="1" x14ac:dyDescent="0.25">
      <c r="B182" s="131"/>
      <c r="C182" s="129"/>
      <c r="D182" s="129"/>
      <c r="E182" s="129"/>
      <c r="G182" s="129"/>
      <c r="H182" s="129"/>
      <c r="I182" s="129"/>
      <c r="J182" s="129"/>
      <c r="K182" s="129"/>
      <c r="L182" s="129"/>
      <c r="Q182" s="131"/>
      <c r="R182" s="131"/>
      <c r="T182" s="127"/>
      <c r="V182" s="128"/>
      <c r="W182" s="128"/>
      <c r="X182" s="128"/>
    </row>
    <row r="183" spans="2:24" s="132" customFormat="1" x14ac:dyDescent="0.25">
      <c r="B183" s="131"/>
      <c r="C183" s="129"/>
      <c r="D183" s="129"/>
      <c r="E183" s="129"/>
      <c r="G183" s="129"/>
      <c r="H183" s="129"/>
      <c r="I183" s="129"/>
      <c r="J183" s="129"/>
      <c r="K183" s="129"/>
      <c r="L183" s="129"/>
      <c r="Q183" s="131"/>
      <c r="R183" s="131"/>
      <c r="T183" s="127"/>
      <c r="V183" s="128"/>
      <c r="W183" s="128"/>
      <c r="X183" s="128"/>
    </row>
    <row r="184" spans="2:24" s="132" customFormat="1" x14ac:dyDescent="0.25">
      <c r="B184" s="131"/>
      <c r="C184" s="129"/>
      <c r="D184" s="129"/>
      <c r="E184" s="129"/>
      <c r="G184" s="129"/>
      <c r="H184" s="129"/>
      <c r="I184" s="129"/>
      <c r="J184" s="129"/>
      <c r="K184" s="129"/>
      <c r="L184" s="129"/>
      <c r="Q184" s="131"/>
      <c r="R184" s="131"/>
      <c r="T184" s="127"/>
      <c r="V184" s="128"/>
      <c r="W184" s="128"/>
      <c r="X184" s="128"/>
    </row>
    <row r="185" spans="2:24" s="132" customFormat="1" x14ac:dyDescent="0.25">
      <c r="B185" s="131"/>
      <c r="C185" s="129"/>
      <c r="D185" s="129"/>
      <c r="E185" s="129"/>
      <c r="G185" s="129"/>
      <c r="H185" s="129"/>
      <c r="I185" s="129"/>
      <c r="J185" s="129"/>
      <c r="K185" s="129"/>
      <c r="L185" s="129"/>
      <c r="Q185" s="131"/>
      <c r="R185" s="131"/>
      <c r="T185" s="127"/>
      <c r="V185" s="128"/>
      <c r="W185" s="128"/>
      <c r="X185" s="128"/>
    </row>
    <row r="186" spans="2:24" s="132" customFormat="1" x14ac:dyDescent="0.25">
      <c r="B186" s="131"/>
      <c r="C186" s="129"/>
      <c r="D186" s="129"/>
      <c r="E186" s="129"/>
      <c r="G186" s="129"/>
      <c r="H186" s="129"/>
      <c r="I186" s="129"/>
      <c r="J186" s="129"/>
      <c r="K186" s="129"/>
      <c r="L186" s="129"/>
      <c r="Q186" s="131"/>
      <c r="R186" s="131"/>
      <c r="T186" s="127"/>
      <c r="V186" s="128"/>
      <c r="W186" s="128"/>
      <c r="X186" s="128"/>
    </row>
    <row r="187" spans="2:24" s="132" customFormat="1" x14ac:dyDescent="0.25">
      <c r="B187" s="131"/>
      <c r="C187" s="129"/>
      <c r="D187" s="129"/>
      <c r="E187" s="129"/>
      <c r="G187" s="129"/>
      <c r="H187" s="129"/>
      <c r="I187" s="129"/>
      <c r="J187" s="129"/>
      <c r="K187" s="129"/>
      <c r="L187" s="129"/>
      <c r="Q187" s="131"/>
      <c r="R187" s="131"/>
      <c r="T187" s="127"/>
      <c r="V187" s="128"/>
      <c r="W187" s="128"/>
      <c r="X187" s="128"/>
    </row>
    <row r="188" spans="2:24" s="132" customFormat="1" x14ac:dyDescent="0.25">
      <c r="B188" s="131"/>
      <c r="C188" s="129"/>
      <c r="D188" s="129"/>
      <c r="E188" s="129"/>
      <c r="G188" s="129"/>
      <c r="H188" s="129"/>
      <c r="I188" s="129"/>
      <c r="J188" s="129"/>
      <c r="K188" s="129"/>
      <c r="L188" s="129"/>
      <c r="Q188" s="131"/>
      <c r="R188" s="131"/>
      <c r="T188" s="127"/>
      <c r="V188" s="128"/>
      <c r="W188" s="128"/>
      <c r="X188" s="128"/>
    </row>
    <row r="189" spans="2:24" s="132" customFormat="1" x14ac:dyDescent="0.25">
      <c r="B189" s="131"/>
      <c r="C189" s="129"/>
      <c r="D189" s="129"/>
      <c r="E189" s="129"/>
      <c r="G189" s="129"/>
      <c r="H189" s="129"/>
      <c r="I189" s="129"/>
      <c r="J189" s="129"/>
      <c r="K189" s="129"/>
      <c r="L189" s="129"/>
      <c r="Q189" s="131"/>
      <c r="R189" s="131"/>
      <c r="T189" s="127"/>
      <c r="V189" s="128"/>
      <c r="W189" s="128"/>
      <c r="X189" s="128"/>
    </row>
    <row r="190" spans="2:24" s="132" customFormat="1" x14ac:dyDescent="0.25">
      <c r="B190" s="131"/>
      <c r="C190" s="129"/>
      <c r="D190" s="129"/>
      <c r="E190" s="129"/>
      <c r="G190" s="129"/>
      <c r="H190" s="129"/>
      <c r="I190" s="129"/>
      <c r="J190" s="129"/>
      <c r="K190" s="129"/>
      <c r="L190" s="129"/>
      <c r="Q190" s="131"/>
      <c r="R190" s="131"/>
      <c r="T190" s="127"/>
      <c r="V190" s="128"/>
      <c r="W190" s="128"/>
      <c r="X190" s="128"/>
    </row>
    <row r="191" spans="2:24" s="132" customFormat="1" x14ac:dyDescent="0.25">
      <c r="B191" s="131"/>
      <c r="C191" s="129"/>
      <c r="D191" s="129"/>
      <c r="E191" s="129"/>
      <c r="G191" s="129"/>
      <c r="H191" s="129"/>
      <c r="I191" s="129"/>
      <c r="J191" s="129"/>
      <c r="K191" s="129"/>
      <c r="L191" s="129"/>
      <c r="Q191" s="131"/>
      <c r="R191" s="131"/>
      <c r="T191" s="127"/>
      <c r="V191" s="128"/>
      <c r="W191" s="128"/>
      <c r="X191" s="128"/>
    </row>
    <row r="192" spans="2:24" s="132" customFormat="1" x14ac:dyDescent="0.25">
      <c r="B192" s="131"/>
      <c r="C192" s="129"/>
      <c r="D192" s="129"/>
      <c r="E192" s="129"/>
      <c r="G192" s="129"/>
      <c r="H192" s="129"/>
      <c r="I192" s="129"/>
      <c r="J192" s="129"/>
      <c r="K192" s="129"/>
      <c r="L192" s="129"/>
      <c r="Q192" s="131"/>
      <c r="R192" s="131"/>
      <c r="T192" s="127"/>
      <c r="V192" s="128"/>
      <c r="W192" s="128"/>
      <c r="X192" s="128"/>
    </row>
    <row r="193" spans="2:24" s="132" customFormat="1" x14ac:dyDescent="0.25">
      <c r="B193" s="131"/>
      <c r="C193" s="129"/>
      <c r="D193" s="129"/>
      <c r="E193" s="129"/>
      <c r="G193" s="129"/>
      <c r="H193" s="129"/>
      <c r="I193" s="129"/>
      <c r="J193" s="129"/>
      <c r="K193" s="129"/>
      <c r="L193" s="129"/>
      <c r="Q193" s="131"/>
      <c r="R193" s="131"/>
      <c r="T193" s="127"/>
      <c r="V193" s="128"/>
      <c r="W193" s="128"/>
      <c r="X193" s="128"/>
    </row>
    <row r="194" spans="2:24" s="132" customFormat="1" x14ac:dyDescent="0.25">
      <c r="B194" s="131"/>
      <c r="C194" s="129"/>
      <c r="D194" s="129"/>
      <c r="E194" s="129"/>
      <c r="G194" s="129"/>
      <c r="H194" s="129"/>
      <c r="I194" s="129"/>
      <c r="J194" s="129"/>
      <c r="K194" s="129"/>
      <c r="L194" s="129"/>
      <c r="Q194" s="131"/>
      <c r="R194" s="131"/>
      <c r="T194" s="127"/>
      <c r="V194" s="128"/>
      <c r="W194" s="128"/>
      <c r="X194" s="128"/>
    </row>
    <row r="195" spans="2:24" s="132" customFormat="1" x14ac:dyDescent="0.25">
      <c r="B195" s="131"/>
      <c r="C195" s="129"/>
      <c r="D195" s="129"/>
      <c r="E195" s="129"/>
      <c r="G195" s="129"/>
      <c r="H195" s="129"/>
      <c r="I195" s="129"/>
      <c r="J195" s="129"/>
      <c r="K195" s="129"/>
      <c r="L195" s="129"/>
      <c r="Q195" s="131"/>
      <c r="R195" s="131"/>
      <c r="T195" s="127"/>
      <c r="V195" s="128"/>
      <c r="W195" s="128"/>
      <c r="X195" s="128"/>
    </row>
    <row r="196" spans="2:24" s="132" customFormat="1" x14ac:dyDescent="0.25">
      <c r="B196" s="131"/>
      <c r="C196" s="129"/>
      <c r="D196" s="129"/>
      <c r="E196" s="129"/>
      <c r="G196" s="129"/>
      <c r="H196" s="129"/>
      <c r="I196" s="129"/>
      <c r="J196" s="129"/>
      <c r="K196" s="129"/>
      <c r="L196" s="129"/>
      <c r="Q196" s="131"/>
      <c r="R196" s="131"/>
      <c r="T196" s="127"/>
      <c r="V196" s="128"/>
      <c r="W196" s="128"/>
      <c r="X196" s="128"/>
    </row>
    <row r="197" spans="2:24" s="132" customFormat="1" x14ac:dyDescent="0.25">
      <c r="B197" s="131"/>
      <c r="C197" s="129"/>
      <c r="D197" s="129"/>
      <c r="E197" s="129"/>
      <c r="G197" s="129"/>
      <c r="H197" s="129"/>
      <c r="I197" s="129"/>
      <c r="J197" s="129"/>
      <c r="K197" s="129"/>
      <c r="L197" s="129"/>
      <c r="Q197" s="131"/>
      <c r="R197" s="131"/>
      <c r="T197" s="127"/>
      <c r="V197" s="128"/>
      <c r="W197" s="128"/>
      <c r="X197" s="128"/>
    </row>
    <row r="198" spans="2:24" s="132" customFormat="1" x14ac:dyDescent="0.25">
      <c r="B198" s="131"/>
      <c r="C198" s="129"/>
      <c r="D198" s="129"/>
      <c r="E198" s="129"/>
      <c r="G198" s="129"/>
      <c r="H198" s="129"/>
      <c r="I198" s="129"/>
      <c r="J198" s="129"/>
      <c r="K198" s="129"/>
      <c r="L198" s="129"/>
      <c r="Q198" s="131"/>
      <c r="R198" s="131"/>
      <c r="T198" s="127"/>
      <c r="V198" s="128"/>
      <c r="W198" s="128"/>
      <c r="X198" s="128"/>
    </row>
    <row r="199" spans="2:24" s="132" customFormat="1" x14ac:dyDescent="0.25">
      <c r="B199" s="131"/>
      <c r="C199" s="129"/>
      <c r="D199" s="129"/>
      <c r="E199" s="129"/>
      <c r="G199" s="129"/>
      <c r="H199" s="129"/>
      <c r="I199" s="129"/>
      <c r="J199" s="129"/>
      <c r="K199" s="129"/>
      <c r="L199" s="129"/>
      <c r="Q199" s="131"/>
      <c r="R199" s="131"/>
      <c r="T199" s="127"/>
      <c r="V199" s="128"/>
      <c r="W199" s="128"/>
      <c r="X199" s="128"/>
    </row>
    <row r="200" spans="2:24" s="132" customFormat="1" x14ac:dyDescent="0.25">
      <c r="B200" s="131"/>
      <c r="C200" s="129"/>
      <c r="D200" s="129"/>
      <c r="E200" s="129"/>
      <c r="G200" s="129"/>
      <c r="H200" s="129"/>
      <c r="I200" s="129"/>
      <c r="J200" s="129"/>
      <c r="K200" s="129"/>
      <c r="L200" s="129"/>
      <c r="Q200" s="131"/>
      <c r="R200" s="131"/>
      <c r="T200" s="127"/>
      <c r="V200" s="128"/>
      <c r="W200" s="128"/>
      <c r="X200" s="128"/>
    </row>
    <row r="201" spans="2:24" s="132" customFormat="1" x14ac:dyDescent="0.25">
      <c r="B201" s="131"/>
      <c r="C201" s="129"/>
      <c r="D201" s="129"/>
      <c r="E201" s="129"/>
      <c r="G201" s="129"/>
      <c r="H201" s="129"/>
      <c r="I201" s="129"/>
      <c r="J201" s="129"/>
      <c r="K201" s="129"/>
      <c r="L201" s="129"/>
      <c r="Q201" s="131"/>
      <c r="R201" s="131"/>
      <c r="T201" s="127"/>
      <c r="V201" s="128"/>
      <c r="W201" s="128"/>
      <c r="X201" s="128"/>
    </row>
    <row r="202" spans="2:24" s="132" customFormat="1" x14ac:dyDescent="0.25">
      <c r="B202" s="131"/>
      <c r="C202" s="129"/>
      <c r="D202" s="129"/>
      <c r="E202" s="129"/>
      <c r="G202" s="129"/>
      <c r="H202" s="129"/>
      <c r="I202" s="129"/>
      <c r="J202" s="129"/>
      <c r="K202" s="129"/>
      <c r="L202" s="129"/>
      <c r="Q202" s="131"/>
      <c r="R202" s="131"/>
      <c r="T202" s="127"/>
      <c r="V202" s="128"/>
      <c r="W202" s="128"/>
      <c r="X202" s="128"/>
    </row>
    <row r="203" spans="2:24" s="132" customFormat="1" x14ac:dyDescent="0.25">
      <c r="B203" s="131"/>
      <c r="C203" s="129"/>
      <c r="D203" s="129"/>
      <c r="E203" s="129"/>
      <c r="G203" s="129"/>
      <c r="H203" s="129"/>
      <c r="I203" s="129"/>
      <c r="J203" s="129"/>
      <c r="K203" s="129"/>
      <c r="L203" s="129"/>
      <c r="Q203" s="131"/>
      <c r="R203" s="131"/>
      <c r="T203" s="127"/>
      <c r="V203" s="128"/>
      <c r="W203" s="128"/>
      <c r="X203" s="128"/>
    </row>
    <row r="204" spans="2:24" s="132" customFormat="1" x14ac:dyDescent="0.25">
      <c r="B204" s="131"/>
      <c r="C204" s="129"/>
      <c r="D204" s="129"/>
      <c r="E204" s="129"/>
      <c r="G204" s="129"/>
      <c r="H204" s="129"/>
      <c r="I204" s="129"/>
      <c r="J204" s="129"/>
      <c r="K204" s="129"/>
      <c r="L204" s="129"/>
      <c r="Q204" s="131"/>
      <c r="R204" s="131"/>
      <c r="T204" s="127"/>
      <c r="V204" s="128"/>
      <c r="W204" s="128"/>
      <c r="X204" s="128"/>
    </row>
    <row r="205" spans="2:24" s="132" customFormat="1" x14ac:dyDescent="0.25">
      <c r="B205" s="131"/>
      <c r="C205" s="129"/>
      <c r="D205" s="129"/>
      <c r="E205" s="129"/>
      <c r="G205" s="129"/>
      <c r="H205" s="129"/>
      <c r="I205" s="129"/>
      <c r="J205" s="129"/>
      <c r="K205" s="129"/>
      <c r="L205" s="129"/>
      <c r="Q205" s="131"/>
      <c r="R205" s="131"/>
      <c r="T205" s="127"/>
      <c r="V205" s="128"/>
      <c r="W205" s="128"/>
      <c r="X205" s="128"/>
    </row>
    <row r="206" spans="2:24" s="132" customFormat="1" x14ac:dyDescent="0.25">
      <c r="B206" s="131"/>
      <c r="C206" s="129"/>
      <c r="D206" s="129"/>
      <c r="E206" s="129"/>
      <c r="G206" s="129"/>
      <c r="H206" s="129"/>
      <c r="I206" s="129"/>
      <c r="J206" s="129"/>
      <c r="K206" s="129"/>
      <c r="L206" s="129"/>
      <c r="Q206" s="131"/>
      <c r="R206" s="131"/>
      <c r="T206" s="127"/>
      <c r="V206" s="128"/>
      <c r="W206" s="128"/>
      <c r="X206" s="128"/>
    </row>
    <row r="207" spans="2:24" s="132" customFormat="1" x14ac:dyDescent="0.25">
      <c r="B207" s="131"/>
      <c r="C207" s="129"/>
      <c r="D207" s="129"/>
      <c r="E207" s="129"/>
      <c r="G207" s="129"/>
      <c r="H207" s="129"/>
      <c r="I207" s="129"/>
      <c r="J207" s="129"/>
      <c r="K207" s="129"/>
      <c r="L207" s="129"/>
      <c r="Q207" s="131"/>
      <c r="R207" s="131"/>
      <c r="T207" s="127"/>
      <c r="V207" s="128"/>
      <c r="W207" s="128"/>
      <c r="X207" s="128"/>
    </row>
    <row r="208" spans="2:24" s="132" customFormat="1" x14ac:dyDescent="0.25">
      <c r="B208" s="131"/>
      <c r="C208" s="129"/>
      <c r="D208" s="129"/>
      <c r="E208" s="129"/>
      <c r="G208" s="129"/>
      <c r="H208" s="129"/>
      <c r="I208" s="129"/>
      <c r="J208" s="129"/>
      <c r="K208" s="129"/>
      <c r="L208" s="129"/>
      <c r="Q208" s="131"/>
      <c r="R208" s="131"/>
      <c r="T208" s="127"/>
      <c r="V208" s="128"/>
      <c r="W208" s="128"/>
      <c r="X208" s="128"/>
    </row>
    <row r="209" spans="2:24" s="132" customFormat="1" x14ac:dyDescent="0.25">
      <c r="B209" s="131"/>
      <c r="C209" s="129"/>
      <c r="D209" s="129"/>
      <c r="E209" s="129"/>
      <c r="G209" s="129"/>
      <c r="H209" s="129"/>
      <c r="I209" s="129"/>
      <c r="J209" s="129"/>
      <c r="K209" s="129"/>
      <c r="L209" s="129"/>
      <c r="Q209" s="131"/>
      <c r="R209" s="131"/>
      <c r="T209" s="127"/>
      <c r="V209" s="128"/>
      <c r="W209" s="128"/>
      <c r="X209" s="128"/>
    </row>
    <row r="210" spans="2:24" s="132" customFormat="1" x14ac:dyDescent="0.25">
      <c r="B210" s="131"/>
      <c r="C210" s="129"/>
      <c r="D210" s="129"/>
      <c r="E210" s="129"/>
      <c r="G210" s="129"/>
      <c r="H210" s="129"/>
      <c r="I210" s="129"/>
      <c r="J210" s="129"/>
      <c r="K210" s="129"/>
      <c r="L210" s="129"/>
      <c r="Q210" s="131"/>
      <c r="R210" s="131"/>
      <c r="T210" s="127"/>
      <c r="V210" s="128"/>
      <c r="W210" s="128"/>
      <c r="X210" s="128"/>
    </row>
    <row r="211" spans="2:24" s="132" customFormat="1" x14ac:dyDescent="0.25">
      <c r="B211" s="131"/>
      <c r="C211" s="129"/>
      <c r="D211" s="129"/>
      <c r="E211" s="129"/>
      <c r="G211" s="129"/>
      <c r="H211" s="129"/>
      <c r="I211" s="129"/>
      <c r="J211" s="129"/>
      <c r="K211" s="129"/>
      <c r="L211" s="129"/>
      <c r="Q211" s="131"/>
      <c r="R211" s="131"/>
      <c r="T211" s="127"/>
      <c r="V211" s="128"/>
      <c r="W211" s="128"/>
      <c r="X211" s="128"/>
    </row>
    <row r="212" spans="2:24" s="132" customFormat="1" x14ac:dyDescent="0.25">
      <c r="B212" s="131"/>
      <c r="C212" s="129"/>
      <c r="D212" s="129"/>
      <c r="E212" s="129"/>
      <c r="G212" s="129"/>
      <c r="H212" s="129"/>
      <c r="I212" s="129"/>
      <c r="J212" s="129"/>
      <c r="K212" s="129"/>
      <c r="L212" s="129"/>
      <c r="Q212" s="131"/>
      <c r="R212" s="131"/>
      <c r="T212" s="127"/>
      <c r="V212" s="128"/>
      <c r="W212" s="128"/>
      <c r="X212" s="128"/>
    </row>
    <row r="213" spans="2:24" s="132" customFormat="1" x14ac:dyDescent="0.25">
      <c r="B213" s="131"/>
      <c r="C213" s="129"/>
      <c r="D213" s="129"/>
      <c r="E213" s="129"/>
      <c r="G213" s="129"/>
      <c r="H213" s="129"/>
      <c r="I213" s="129"/>
      <c r="J213" s="129"/>
      <c r="K213" s="129"/>
      <c r="L213" s="129"/>
      <c r="Q213" s="131"/>
      <c r="R213" s="131"/>
      <c r="T213" s="127"/>
      <c r="V213" s="128"/>
      <c r="W213" s="128"/>
      <c r="X213" s="128"/>
    </row>
    <row r="214" spans="2:24" s="132" customFormat="1" x14ac:dyDescent="0.25">
      <c r="B214" s="131"/>
      <c r="C214" s="129"/>
      <c r="D214" s="129"/>
      <c r="E214" s="129"/>
      <c r="G214" s="129"/>
      <c r="H214" s="129"/>
      <c r="I214" s="129"/>
      <c r="J214" s="129"/>
      <c r="K214" s="129"/>
      <c r="L214" s="129"/>
      <c r="Q214" s="131"/>
      <c r="R214" s="131"/>
      <c r="T214" s="127"/>
      <c r="V214" s="128"/>
      <c r="W214" s="128"/>
      <c r="X214" s="128"/>
    </row>
    <row r="215" spans="2:24" s="132" customFormat="1" x14ac:dyDescent="0.25">
      <c r="B215" s="131"/>
      <c r="C215" s="129"/>
      <c r="D215" s="129"/>
      <c r="E215" s="129"/>
      <c r="G215" s="129"/>
      <c r="H215" s="129"/>
      <c r="I215" s="129"/>
      <c r="J215" s="129"/>
      <c r="K215" s="129"/>
      <c r="L215" s="129"/>
      <c r="Q215" s="131"/>
      <c r="R215" s="131"/>
      <c r="T215" s="127"/>
      <c r="V215" s="128"/>
      <c r="W215" s="128"/>
      <c r="X215" s="128"/>
    </row>
    <row r="216" spans="2:24" s="132" customFormat="1" x14ac:dyDescent="0.25">
      <c r="B216" s="131"/>
      <c r="C216" s="129"/>
      <c r="D216" s="129"/>
      <c r="E216" s="129"/>
      <c r="G216" s="129"/>
      <c r="H216" s="129"/>
      <c r="I216" s="129"/>
      <c r="J216" s="129"/>
      <c r="K216" s="129"/>
      <c r="L216" s="129"/>
      <c r="Q216" s="131"/>
      <c r="R216" s="131"/>
      <c r="T216" s="127"/>
      <c r="V216" s="128"/>
      <c r="W216" s="128"/>
      <c r="X216" s="128"/>
    </row>
    <row r="217" spans="2:24" s="132" customFormat="1" x14ac:dyDescent="0.25">
      <c r="B217" s="131"/>
      <c r="C217" s="129"/>
      <c r="D217" s="129"/>
      <c r="E217" s="129"/>
      <c r="G217" s="129"/>
      <c r="H217" s="129"/>
      <c r="I217" s="129"/>
      <c r="J217" s="129"/>
      <c r="K217" s="129"/>
      <c r="L217" s="129"/>
      <c r="Q217" s="131"/>
      <c r="R217" s="131"/>
      <c r="T217" s="127"/>
      <c r="V217" s="128"/>
      <c r="W217" s="128"/>
      <c r="X217" s="128"/>
    </row>
    <row r="218" spans="2:24" s="132" customFormat="1" x14ac:dyDescent="0.25">
      <c r="B218" s="131"/>
      <c r="C218" s="129"/>
      <c r="D218" s="129"/>
      <c r="E218" s="129"/>
      <c r="G218" s="129"/>
      <c r="H218" s="129"/>
      <c r="I218" s="129"/>
      <c r="J218" s="129"/>
      <c r="K218" s="129"/>
      <c r="L218" s="129"/>
      <c r="Q218" s="131"/>
      <c r="R218" s="131"/>
      <c r="T218" s="127"/>
      <c r="V218" s="128"/>
      <c r="W218" s="128"/>
      <c r="X218" s="128"/>
    </row>
    <row r="219" spans="2:24" s="132" customFormat="1" x14ac:dyDescent="0.25">
      <c r="B219" s="131"/>
      <c r="C219" s="129"/>
      <c r="D219" s="129"/>
      <c r="E219" s="129"/>
      <c r="G219" s="129"/>
      <c r="H219" s="129"/>
      <c r="I219" s="129"/>
      <c r="J219" s="129"/>
      <c r="K219" s="129"/>
      <c r="L219" s="129"/>
      <c r="Q219" s="131"/>
      <c r="R219" s="131"/>
      <c r="T219" s="127"/>
      <c r="V219" s="128"/>
      <c r="W219" s="128"/>
      <c r="X219" s="128"/>
    </row>
    <row r="220" spans="2:24" s="132" customFormat="1" x14ac:dyDescent="0.25">
      <c r="B220" s="131"/>
      <c r="C220" s="129"/>
      <c r="D220" s="129"/>
      <c r="E220" s="129"/>
      <c r="G220" s="129"/>
      <c r="H220" s="129"/>
      <c r="I220" s="129"/>
      <c r="J220" s="129"/>
      <c r="K220" s="129"/>
      <c r="L220" s="129"/>
      <c r="Q220" s="131"/>
      <c r="R220" s="131"/>
      <c r="T220" s="127"/>
      <c r="V220" s="128"/>
      <c r="W220" s="128"/>
      <c r="X220" s="128"/>
    </row>
    <row r="221" spans="2:24" s="132" customFormat="1" x14ac:dyDescent="0.25">
      <c r="B221" s="131"/>
      <c r="C221" s="129"/>
      <c r="D221" s="129"/>
      <c r="E221" s="129"/>
      <c r="G221" s="129"/>
      <c r="H221" s="129"/>
      <c r="I221" s="129"/>
      <c r="J221" s="129"/>
      <c r="K221" s="129"/>
      <c r="L221" s="129"/>
      <c r="Q221" s="131"/>
      <c r="R221" s="131"/>
      <c r="T221" s="127"/>
      <c r="V221" s="128"/>
      <c r="W221" s="128"/>
      <c r="X221" s="128"/>
    </row>
    <row r="222" spans="2:24" s="132" customFormat="1" x14ac:dyDescent="0.25">
      <c r="B222" s="131"/>
      <c r="C222" s="129"/>
      <c r="D222" s="129"/>
      <c r="E222" s="129"/>
      <c r="G222" s="129"/>
      <c r="H222" s="129"/>
      <c r="I222" s="129"/>
      <c r="J222" s="129"/>
      <c r="K222" s="129"/>
      <c r="L222" s="129"/>
      <c r="Q222" s="131"/>
      <c r="R222" s="131"/>
      <c r="T222" s="127"/>
      <c r="V222" s="128"/>
      <c r="W222" s="128"/>
      <c r="X222" s="128"/>
    </row>
    <row r="223" spans="2:24" s="132" customFormat="1" x14ac:dyDescent="0.25">
      <c r="B223" s="131"/>
      <c r="C223" s="129"/>
      <c r="D223" s="129"/>
      <c r="E223" s="129"/>
      <c r="G223" s="129"/>
      <c r="H223" s="129"/>
      <c r="I223" s="129"/>
      <c r="J223" s="129"/>
      <c r="K223" s="129"/>
      <c r="L223" s="129"/>
      <c r="Q223" s="131"/>
      <c r="R223" s="131"/>
      <c r="T223" s="127"/>
      <c r="V223" s="128"/>
      <c r="W223" s="128"/>
      <c r="X223" s="128"/>
    </row>
    <row r="224" spans="2:24" s="132" customFormat="1" x14ac:dyDescent="0.25">
      <c r="B224" s="131"/>
      <c r="C224" s="129"/>
      <c r="D224" s="129"/>
      <c r="E224" s="129"/>
      <c r="G224" s="129"/>
      <c r="H224" s="129"/>
      <c r="I224" s="129"/>
      <c r="J224" s="129"/>
      <c r="K224" s="129"/>
      <c r="L224" s="129"/>
      <c r="Q224" s="131"/>
      <c r="R224" s="131"/>
      <c r="T224" s="127"/>
      <c r="V224" s="128"/>
      <c r="W224" s="128"/>
      <c r="X224" s="128"/>
    </row>
    <row r="225" spans="2:24" s="132" customFormat="1" x14ac:dyDescent="0.25">
      <c r="B225" s="131"/>
      <c r="C225" s="129"/>
      <c r="D225" s="129"/>
      <c r="E225" s="129"/>
      <c r="G225" s="129"/>
      <c r="H225" s="129"/>
      <c r="I225" s="129"/>
      <c r="J225" s="129"/>
      <c r="K225" s="129"/>
      <c r="L225" s="129"/>
      <c r="Q225" s="131"/>
      <c r="R225" s="131"/>
      <c r="T225" s="127"/>
      <c r="V225" s="128"/>
      <c r="W225" s="128"/>
      <c r="X225" s="128"/>
    </row>
    <row r="226" spans="2:24" s="132" customFormat="1" x14ac:dyDescent="0.25">
      <c r="B226" s="131"/>
      <c r="C226" s="129"/>
      <c r="D226" s="129"/>
      <c r="E226" s="129"/>
      <c r="G226" s="129"/>
      <c r="H226" s="129"/>
      <c r="I226" s="129"/>
      <c r="J226" s="129"/>
      <c r="K226" s="129"/>
      <c r="L226" s="129"/>
      <c r="Q226" s="131"/>
      <c r="R226" s="131"/>
      <c r="T226" s="127"/>
      <c r="V226" s="128"/>
      <c r="W226" s="128"/>
      <c r="X226" s="128"/>
    </row>
    <row r="227" spans="2:24" s="132" customFormat="1" x14ac:dyDescent="0.25">
      <c r="B227" s="131"/>
      <c r="C227" s="129"/>
      <c r="D227" s="129"/>
      <c r="E227" s="129"/>
      <c r="G227" s="129"/>
      <c r="H227" s="129"/>
      <c r="I227" s="129"/>
      <c r="J227" s="129"/>
      <c r="K227" s="129"/>
      <c r="L227" s="129"/>
      <c r="Q227" s="131"/>
      <c r="R227" s="131"/>
      <c r="T227" s="127"/>
      <c r="V227" s="128"/>
      <c r="W227" s="128"/>
      <c r="X227" s="128"/>
    </row>
    <row r="228" spans="2:24" s="132" customFormat="1" x14ac:dyDescent="0.25">
      <c r="B228" s="131"/>
      <c r="C228" s="129"/>
      <c r="D228" s="129"/>
      <c r="E228" s="129"/>
      <c r="G228" s="129"/>
      <c r="H228" s="129"/>
      <c r="I228" s="129"/>
      <c r="J228" s="129"/>
      <c r="K228" s="129"/>
      <c r="L228" s="129"/>
      <c r="Q228" s="131"/>
      <c r="R228" s="131"/>
      <c r="T228" s="127"/>
      <c r="V228" s="128"/>
      <c r="W228" s="128"/>
      <c r="X228" s="128"/>
    </row>
    <row r="229" spans="2:24" s="132" customFormat="1" x14ac:dyDescent="0.25">
      <c r="B229" s="131"/>
      <c r="C229" s="129"/>
      <c r="D229" s="129"/>
      <c r="E229" s="129"/>
      <c r="G229" s="129"/>
      <c r="H229" s="129"/>
      <c r="I229" s="129"/>
      <c r="J229" s="129"/>
      <c r="K229" s="129"/>
      <c r="L229" s="129"/>
      <c r="Q229" s="131"/>
      <c r="R229" s="131"/>
      <c r="T229" s="127"/>
      <c r="V229" s="128"/>
      <c r="W229" s="128"/>
      <c r="X229" s="128"/>
    </row>
    <row r="230" spans="2:24" s="132" customFormat="1" x14ac:dyDescent="0.25">
      <c r="B230" s="131"/>
      <c r="C230" s="129"/>
      <c r="D230" s="129"/>
      <c r="E230" s="129"/>
      <c r="G230" s="129"/>
      <c r="H230" s="129"/>
      <c r="I230" s="129"/>
      <c r="J230" s="129"/>
      <c r="K230" s="129"/>
      <c r="L230" s="129"/>
      <c r="Q230" s="131"/>
      <c r="R230" s="131"/>
      <c r="T230" s="127"/>
      <c r="V230" s="128"/>
      <c r="W230" s="128"/>
      <c r="X230" s="128"/>
    </row>
    <row r="231" spans="2:24" s="132" customFormat="1" x14ac:dyDescent="0.25">
      <c r="B231" s="131"/>
      <c r="C231" s="129"/>
      <c r="D231" s="129"/>
      <c r="E231" s="129"/>
      <c r="G231" s="129"/>
      <c r="H231" s="129"/>
      <c r="I231" s="129"/>
      <c r="J231" s="129"/>
      <c r="K231" s="129"/>
      <c r="L231" s="129"/>
      <c r="Q231" s="131"/>
      <c r="R231" s="131"/>
      <c r="T231" s="127"/>
      <c r="V231" s="128"/>
      <c r="W231" s="128"/>
      <c r="X231" s="128"/>
    </row>
    <row r="232" spans="2:24" s="132" customFormat="1" x14ac:dyDescent="0.25">
      <c r="B232" s="131"/>
      <c r="C232" s="129"/>
      <c r="D232" s="129"/>
      <c r="E232" s="129"/>
      <c r="G232" s="129"/>
      <c r="H232" s="129"/>
      <c r="I232" s="129"/>
      <c r="J232" s="129"/>
      <c r="K232" s="129"/>
      <c r="L232" s="129"/>
      <c r="Q232" s="131"/>
      <c r="R232" s="131"/>
      <c r="T232" s="127"/>
      <c r="V232" s="128"/>
      <c r="W232" s="128"/>
      <c r="X232" s="128"/>
    </row>
    <row r="233" spans="2:24" s="132" customFormat="1" x14ac:dyDescent="0.25">
      <c r="B233" s="131"/>
      <c r="C233" s="129"/>
      <c r="D233" s="129"/>
      <c r="E233" s="129"/>
      <c r="G233" s="129"/>
      <c r="H233" s="129"/>
      <c r="I233" s="129"/>
      <c r="J233" s="129"/>
      <c r="K233" s="129"/>
      <c r="L233" s="129"/>
      <c r="Q233" s="131"/>
      <c r="R233" s="131"/>
      <c r="T233" s="127"/>
      <c r="V233" s="128"/>
      <c r="W233" s="128"/>
      <c r="X233" s="128"/>
    </row>
    <row r="234" spans="2:24" s="132" customFormat="1" x14ac:dyDescent="0.25">
      <c r="B234" s="131"/>
      <c r="C234" s="129"/>
      <c r="D234" s="129"/>
      <c r="E234" s="129"/>
      <c r="G234" s="129"/>
      <c r="H234" s="129"/>
      <c r="I234" s="129"/>
      <c r="J234" s="129"/>
      <c r="K234" s="129"/>
      <c r="L234" s="129"/>
      <c r="Q234" s="131"/>
      <c r="R234" s="131"/>
      <c r="T234" s="127"/>
      <c r="V234" s="128"/>
      <c r="W234" s="128"/>
      <c r="X234" s="128"/>
    </row>
    <row r="235" spans="2:24" s="132" customFormat="1" x14ac:dyDescent="0.25">
      <c r="B235" s="131"/>
      <c r="C235" s="129"/>
      <c r="D235" s="129"/>
      <c r="E235" s="129"/>
      <c r="G235" s="129"/>
      <c r="H235" s="129"/>
      <c r="I235" s="129"/>
      <c r="J235" s="129"/>
      <c r="K235" s="129"/>
      <c r="L235" s="129"/>
      <c r="Q235" s="131"/>
      <c r="R235" s="131"/>
      <c r="T235" s="127"/>
      <c r="V235" s="128"/>
      <c r="W235" s="128"/>
      <c r="X235" s="128"/>
    </row>
    <row r="236" spans="2:24" s="132" customFormat="1" x14ac:dyDescent="0.25">
      <c r="B236" s="131"/>
      <c r="C236" s="129"/>
      <c r="D236" s="129"/>
      <c r="E236" s="129"/>
      <c r="G236" s="129"/>
      <c r="H236" s="129"/>
      <c r="I236" s="129"/>
      <c r="J236" s="129"/>
      <c r="K236" s="129"/>
      <c r="L236" s="129"/>
      <c r="Q236" s="131"/>
      <c r="R236" s="131"/>
      <c r="T236" s="127"/>
      <c r="V236" s="128"/>
      <c r="W236" s="128"/>
      <c r="X236" s="128"/>
    </row>
    <row r="237" spans="2:24" s="132" customFormat="1" x14ac:dyDescent="0.25">
      <c r="B237" s="131"/>
      <c r="C237" s="129"/>
      <c r="D237" s="129"/>
      <c r="E237" s="129"/>
      <c r="G237" s="129"/>
      <c r="H237" s="129"/>
      <c r="I237" s="129"/>
      <c r="J237" s="129"/>
      <c r="K237" s="129"/>
      <c r="L237" s="129"/>
      <c r="Q237" s="131"/>
      <c r="R237" s="131"/>
      <c r="T237" s="127"/>
      <c r="V237" s="128"/>
      <c r="W237" s="128"/>
      <c r="X237" s="128"/>
    </row>
    <row r="238" spans="2:24" s="132" customFormat="1" x14ac:dyDescent="0.25">
      <c r="B238" s="131"/>
      <c r="C238" s="129"/>
      <c r="D238" s="129"/>
      <c r="E238" s="129"/>
      <c r="G238" s="129"/>
      <c r="H238" s="129"/>
      <c r="I238" s="129"/>
      <c r="J238" s="129"/>
      <c r="K238" s="129"/>
      <c r="L238" s="129"/>
      <c r="Q238" s="131"/>
      <c r="R238" s="131"/>
      <c r="T238" s="127"/>
      <c r="V238" s="128"/>
      <c r="W238" s="128"/>
      <c r="X238" s="128"/>
    </row>
    <row r="239" spans="2:24" s="132" customFormat="1" x14ac:dyDescent="0.25">
      <c r="B239" s="131"/>
      <c r="C239" s="129"/>
      <c r="D239" s="129"/>
      <c r="E239" s="129"/>
      <c r="G239" s="129"/>
      <c r="H239" s="129"/>
      <c r="I239" s="129"/>
      <c r="J239" s="129"/>
      <c r="K239" s="129"/>
      <c r="L239" s="129"/>
      <c r="Q239" s="131"/>
      <c r="R239" s="131"/>
      <c r="T239" s="127"/>
      <c r="V239" s="128"/>
      <c r="W239" s="128"/>
      <c r="X239" s="128"/>
    </row>
    <row r="240" spans="2:24" s="132" customFormat="1" x14ac:dyDescent="0.25">
      <c r="B240" s="131"/>
      <c r="C240" s="129"/>
      <c r="D240" s="129"/>
      <c r="E240" s="129"/>
      <c r="G240" s="129"/>
      <c r="H240" s="129"/>
      <c r="I240" s="129"/>
      <c r="J240" s="129"/>
      <c r="K240" s="129"/>
      <c r="L240" s="129"/>
      <c r="Q240" s="131"/>
      <c r="R240" s="131"/>
      <c r="T240" s="127"/>
      <c r="V240" s="128"/>
      <c r="W240" s="128"/>
      <c r="X240" s="128"/>
    </row>
    <row r="241" spans="2:24" s="132" customFormat="1" x14ac:dyDescent="0.25">
      <c r="B241" s="131"/>
      <c r="C241" s="129"/>
      <c r="D241" s="129"/>
      <c r="E241" s="129"/>
      <c r="G241" s="129"/>
      <c r="H241" s="129"/>
      <c r="I241" s="129"/>
      <c r="J241" s="129"/>
      <c r="K241" s="129"/>
      <c r="L241" s="129"/>
      <c r="Q241" s="131"/>
      <c r="R241" s="131"/>
      <c r="T241" s="127"/>
      <c r="V241" s="128"/>
      <c r="W241" s="128"/>
      <c r="X241" s="128"/>
    </row>
    <row r="242" spans="2:24" s="132" customFormat="1" x14ac:dyDescent="0.25">
      <c r="B242" s="131"/>
      <c r="C242" s="129"/>
      <c r="D242" s="129"/>
      <c r="E242" s="129"/>
      <c r="G242" s="129"/>
      <c r="H242" s="129"/>
      <c r="I242" s="129"/>
      <c r="J242" s="129"/>
      <c r="K242" s="129"/>
      <c r="L242" s="129"/>
      <c r="Q242" s="131"/>
      <c r="R242" s="131"/>
      <c r="T242" s="127"/>
      <c r="V242" s="128"/>
      <c r="W242" s="128"/>
      <c r="X242" s="128"/>
    </row>
    <row r="243" spans="2:24" s="132" customFormat="1" x14ac:dyDescent="0.25">
      <c r="B243" s="131"/>
      <c r="C243" s="129"/>
      <c r="D243" s="129"/>
      <c r="E243" s="129"/>
      <c r="G243" s="129"/>
      <c r="H243" s="129"/>
      <c r="I243" s="129"/>
      <c r="J243" s="129"/>
      <c r="K243" s="129"/>
      <c r="L243" s="129"/>
      <c r="Q243" s="131"/>
      <c r="R243" s="131"/>
      <c r="T243" s="127"/>
      <c r="V243" s="128"/>
      <c r="W243" s="128"/>
      <c r="X243" s="128"/>
    </row>
    <row r="244" spans="2:24" s="132" customFormat="1" x14ac:dyDescent="0.25">
      <c r="B244" s="131"/>
      <c r="C244" s="129"/>
      <c r="D244" s="129"/>
      <c r="E244" s="129"/>
      <c r="G244" s="129"/>
      <c r="H244" s="129"/>
      <c r="I244" s="129"/>
      <c r="J244" s="129"/>
      <c r="K244" s="129"/>
      <c r="L244" s="129"/>
      <c r="Q244" s="131"/>
      <c r="R244" s="131"/>
      <c r="T244" s="127"/>
      <c r="V244" s="128"/>
      <c r="W244" s="128"/>
      <c r="X244" s="128"/>
    </row>
    <row r="245" spans="2:24" s="132" customFormat="1" x14ac:dyDescent="0.25">
      <c r="B245" s="131"/>
      <c r="C245" s="129"/>
      <c r="D245" s="129"/>
      <c r="E245" s="129"/>
      <c r="G245" s="129"/>
      <c r="H245" s="129"/>
      <c r="I245" s="129"/>
      <c r="J245" s="129"/>
      <c r="K245" s="129"/>
      <c r="L245" s="129"/>
      <c r="Q245" s="131"/>
      <c r="R245" s="131"/>
      <c r="T245" s="127"/>
      <c r="V245" s="128"/>
      <c r="W245" s="128"/>
      <c r="X245" s="128"/>
    </row>
    <row r="246" spans="2:24" s="132" customFormat="1" x14ac:dyDescent="0.25">
      <c r="B246" s="131"/>
      <c r="C246" s="129"/>
      <c r="D246" s="129"/>
      <c r="E246" s="129"/>
      <c r="G246" s="129"/>
      <c r="H246" s="129"/>
      <c r="I246" s="129"/>
      <c r="J246" s="129"/>
      <c r="K246" s="129"/>
      <c r="L246" s="129"/>
      <c r="Q246" s="131"/>
      <c r="R246" s="131"/>
      <c r="T246" s="127"/>
      <c r="V246" s="128"/>
      <c r="W246" s="128"/>
      <c r="X246" s="128"/>
    </row>
    <row r="247" spans="2:24" s="132" customFormat="1" x14ac:dyDescent="0.25">
      <c r="B247" s="131"/>
      <c r="C247" s="129"/>
      <c r="D247" s="129"/>
      <c r="E247" s="129"/>
      <c r="G247" s="129"/>
      <c r="H247" s="129"/>
      <c r="I247" s="129"/>
      <c r="J247" s="129"/>
      <c r="K247" s="129"/>
      <c r="L247" s="129"/>
      <c r="Q247" s="131"/>
      <c r="R247" s="131"/>
      <c r="T247" s="127"/>
      <c r="V247" s="128"/>
      <c r="W247" s="128"/>
      <c r="X247" s="128"/>
    </row>
    <row r="248" spans="2:24" s="132" customFormat="1" x14ac:dyDescent="0.25">
      <c r="B248" s="131"/>
      <c r="C248" s="129"/>
      <c r="D248" s="129"/>
      <c r="E248" s="129"/>
      <c r="G248" s="129"/>
      <c r="H248" s="129"/>
      <c r="I248" s="129"/>
      <c r="J248" s="129"/>
      <c r="K248" s="129"/>
      <c r="L248" s="129"/>
      <c r="Q248" s="131"/>
      <c r="R248" s="131"/>
      <c r="T248" s="127"/>
      <c r="V248" s="128"/>
      <c r="W248" s="128"/>
      <c r="X248" s="128"/>
    </row>
    <row r="249" spans="2:24" s="132" customFormat="1" x14ac:dyDescent="0.25">
      <c r="B249" s="131"/>
      <c r="C249" s="129"/>
      <c r="D249" s="129"/>
      <c r="E249" s="129"/>
      <c r="G249" s="129"/>
      <c r="H249" s="129"/>
      <c r="I249" s="129"/>
      <c r="J249" s="129"/>
      <c r="K249" s="129"/>
      <c r="L249" s="129"/>
      <c r="Q249" s="131"/>
      <c r="R249" s="131"/>
      <c r="T249" s="127"/>
      <c r="V249" s="128"/>
      <c r="W249" s="128"/>
      <c r="X249" s="128"/>
    </row>
    <row r="250" spans="2:24" s="132" customFormat="1" x14ac:dyDescent="0.25">
      <c r="B250" s="131"/>
      <c r="C250" s="129"/>
      <c r="D250" s="129"/>
      <c r="E250" s="129"/>
      <c r="G250" s="129"/>
      <c r="H250" s="129"/>
      <c r="I250" s="129"/>
      <c r="J250" s="129"/>
      <c r="K250" s="129"/>
      <c r="L250" s="129"/>
      <c r="Q250" s="131"/>
      <c r="R250" s="131"/>
      <c r="T250" s="127"/>
      <c r="V250" s="128"/>
      <c r="W250" s="128"/>
      <c r="X250" s="128"/>
    </row>
    <row r="251" spans="2:24" s="132" customFormat="1" x14ac:dyDescent="0.25">
      <c r="B251" s="131"/>
      <c r="C251" s="129"/>
      <c r="D251" s="129"/>
      <c r="E251" s="129"/>
      <c r="G251" s="129"/>
      <c r="H251" s="129"/>
      <c r="I251" s="129"/>
      <c r="J251" s="129"/>
      <c r="K251" s="129"/>
      <c r="L251" s="129"/>
      <c r="Q251" s="131"/>
      <c r="R251" s="131"/>
      <c r="T251" s="127"/>
      <c r="V251" s="128"/>
      <c r="W251" s="128"/>
      <c r="X251" s="128"/>
    </row>
    <row r="252" spans="2:24" s="132" customFormat="1" x14ac:dyDescent="0.25">
      <c r="B252" s="131"/>
      <c r="C252" s="129"/>
      <c r="D252" s="129"/>
      <c r="E252" s="129"/>
      <c r="G252" s="129"/>
      <c r="H252" s="129"/>
      <c r="I252" s="129"/>
      <c r="J252" s="129"/>
      <c r="K252" s="129"/>
      <c r="L252" s="129"/>
      <c r="Q252" s="131"/>
      <c r="R252" s="131"/>
      <c r="T252" s="127"/>
      <c r="V252" s="128"/>
      <c r="W252" s="128"/>
      <c r="X252" s="128"/>
    </row>
    <row r="253" spans="2:24" s="132" customFormat="1" x14ac:dyDescent="0.25">
      <c r="B253" s="131"/>
      <c r="C253" s="129"/>
      <c r="D253" s="129"/>
      <c r="E253" s="129"/>
      <c r="G253" s="129"/>
      <c r="H253" s="129"/>
      <c r="I253" s="129"/>
      <c r="J253" s="129"/>
      <c r="K253" s="129"/>
      <c r="L253" s="129"/>
      <c r="Q253" s="131"/>
      <c r="R253" s="131"/>
      <c r="T253" s="127"/>
      <c r="V253" s="128"/>
      <c r="W253" s="128"/>
      <c r="X253" s="128"/>
    </row>
    <row r="254" spans="2:24" s="132" customFormat="1" x14ac:dyDescent="0.25">
      <c r="B254" s="131"/>
      <c r="C254" s="129"/>
      <c r="D254" s="129"/>
      <c r="E254" s="129"/>
      <c r="G254" s="129"/>
      <c r="H254" s="129"/>
      <c r="I254" s="129"/>
      <c r="J254" s="129"/>
      <c r="K254" s="129"/>
      <c r="L254" s="129"/>
      <c r="Q254" s="131"/>
      <c r="R254" s="131"/>
      <c r="T254" s="127"/>
      <c r="V254" s="128"/>
      <c r="W254" s="128"/>
      <c r="X254" s="128"/>
    </row>
    <row r="255" spans="2:24" s="132" customFormat="1" x14ac:dyDescent="0.25">
      <c r="B255" s="131"/>
      <c r="C255" s="129"/>
      <c r="D255" s="129"/>
      <c r="E255" s="129"/>
      <c r="G255" s="129"/>
      <c r="H255" s="129"/>
      <c r="I255" s="129"/>
      <c r="J255" s="129"/>
      <c r="K255" s="129"/>
      <c r="L255" s="129"/>
      <c r="Q255" s="131"/>
      <c r="R255" s="131"/>
      <c r="T255" s="127"/>
      <c r="V255" s="128"/>
      <c r="W255" s="128"/>
      <c r="X255" s="128"/>
    </row>
    <row r="256" spans="2:24" s="132" customFormat="1" x14ac:dyDescent="0.25">
      <c r="B256" s="131"/>
      <c r="C256" s="129"/>
      <c r="D256" s="129"/>
      <c r="E256" s="129"/>
      <c r="G256" s="129"/>
      <c r="H256" s="129"/>
      <c r="I256" s="129"/>
      <c r="J256" s="129"/>
      <c r="K256" s="129"/>
      <c r="L256" s="129"/>
      <c r="Q256" s="131"/>
      <c r="R256" s="131"/>
      <c r="T256" s="127"/>
      <c r="V256" s="128"/>
      <c r="W256" s="128"/>
      <c r="X256" s="128"/>
    </row>
    <row r="257" spans="2:24" s="132" customFormat="1" x14ac:dyDescent="0.25">
      <c r="B257" s="131"/>
      <c r="C257" s="129"/>
      <c r="D257" s="129"/>
      <c r="E257" s="129"/>
      <c r="G257" s="129"/>
      <c r="H257" s="129"/>
      <c r="I257" s="129"/>
      <c r="J257" s="129"/>
      <c r="K257" s="129"/>
      <c r="L257" s="129"/>
      <c r="Q257" s="131"/>
      <c r="R257" s="131"/>
      <c r="T257" s="127"/>
      <c r="V257" s="128"/>
      <c r="W257" s="128"/>
      <c r="X257" s="128"/>
    </row>
    <row r="258" spans="2:24" s="132" customFormat="1" x14ac:dyDescent="0.25">
      <c r="B258" s="131"/>
      <c r="C258" s="129"/>
      <c r="D258" s="129"/>
      <c r="E258" s="129"/>
      <c r="G258" s="129"/>
      <c r="H258" s="129"/>
      <c r="I258" s="129"/>
      <c r="J258" s="129"/>
      <c r="K258" s="129"/>
      <c r="L258" s="129"/>
      <c r="Q258" s="131"/>
      <c r="R258" s="131"/>
      <c r="T258" s="127"/>
      <c r="V258" s="128"/>
      <c r="W258" s="128"/>
      <c r="X258" s="128"/>
    </row>
    <row r="259" spans="2:24" s="132" customFormat="1" x14ac:dyDescent="0.25">
      <c r="B259" s="131"/>
      <c r="C259" s="129"/>
      <c r="D259" s="129"/>
      <c r="E259" s="129"/>
      <c r="G259" s="129"/>
      <c r="H259" s="129"/>
      <c r="I259" s="129"/>
      <c r="J259" s="129"/>
      <c r="K259" s="129"/>
      <c r="L259" s="129"/>
      <c r="Q259" s="131"/>
      <c r="R259" s="131"/>
      <c r="T259" s="127"/>
      <c r="V259" s="128"/>
      <c r="W259" s="128"/>
      <c r="X259" s="128"/>
    </row>
    <row r="260" spans="2:24" s="132" customFormat="1" x14ac:dyDescent="0.25">
      <c r="B260" s="131"/>
      <c r="C260" s="129"/>
      <c r="D260" s="129"/>
      <c r="E260" s="129"/>
      <c r="G260" s="129"/>
      <c r="H260" s="129"/>
      <c r="I260" s="129"/>
      <c r="J260" s="129"/>
      <c r="K260" s="129"/>
      <c r="L260" s="129"/>
      <c r="Q260" s="131"/>
      <c r="R260" s="131"/>
      <c r="T260" s="127"/>
      <c r="V260" s="128"/>
      <c r="W260" s="128"/>
      <c r="X260" s="128"/>
    </row>
    <row r="261" spans="2:24" s="132" customFormat="1" x14ac:dyDescent="0.25">
      <c r="B261" s="131"/>
      <c r="C261" s="129"/>
      <c r="D261" s="129"/>
      <c r="E261" s="129"/>
      <c r="G261" s="129"/>
      <c r="H261" s="129"/>
      <c r="I261" s="129"/>
      <c r="J261" s="129"/>
      <c r="K261" s="129"/>
      <c r="L261" s="129"/>
      <c r="Q261" s="131"/>
      <c r="R261" s="131"/>
      <c r="T261" s="127"/>
      <c r="V261" s="128"/>
      <c r="W261" s="128"/>
      <c r="X261" s="128"/>
    </row>
    <row r="262" spans="2:24" s="132" customFormat="1" x14ac:dyDescent="0.25">
      <c r="B262" s="131"/>
      <c r="C262" s="129"/>
      <c r="D262" s="129"/>
      <c r="E262" s="129"/>
      <c r="G262" s="129"/>
      <c r="H262" s="129"/>
      <c r="I262" s="129"/>
      <c r="J262" s="129"/>
      <c r="K262" s="129"/>
      <c r="L262" s="129"/>
      <c r="Q262" s="131"/>
      <c r="R262" s="131"/>
      <c r="T262" s="127"/>
      <c r="V262" s="128"/>
      <c r="W262" s="128"/>
      <c r="X262" s="128"/>
    </row>
    <row r="263" spans="2:24" s="132" customFormat="1" x14ac:dyDescent="0.25">
      <c r="B263" s="131"/>
      <c r="C263" s="129"/>
      <c r="D263" s="129"/>
      <c r="E263" s="129"/>
      <c r="G263" s="129"/>
      <c r="H263" s="129"/>
      <c r="I263" s="129"/>
      <c r="J263" s="129"/>
      <c r="K263" s="129"/>
      <c r="L263" s="129"/>
      <c r="Q263" s="131"/>
      <c r="R263" s="131"/>
      <c r="T263" s="127"/>
      <c r="V263" s="128"/>
      <c r="W263" s="128"/>
      <c r="X263" s="128"/>
    </row>
    <row r="264" spans="2:24" s="132" customFormat="1" x14ac:dyDescent="0.25">
      <c r="B264" s="131"/>
      <c r="C264" s="129"/>
      <c r="D264" s="129"/>
      <c r="E264" s="129"/>
      <c r="G264" s="129"/>
      <c r="H264" s="129"/>
      <c r="I264" s="129"/>
      <c r="J264" s="129"/>
      <c r="K264" s="129"/>
      <c r="L264" s="129"/>
      <c r="Q264" s="131"/>
      <c r="R264" s="131"/>
      <c r="T264" s="127"/>
      <c r="V264" s="128"/>
      <c r="W264" s="128"/>
      <c r="X264" s="128"/>
    </row>
    <row r="265" spans="2:24" s="132" customFormat="1" x14ac:dyDescent="0.25">
      <c r="B265" s="131"/>
      <c r="C265" s="129"/>
      <c r="D265" s="129"/>
      <c r="E265" s="129"/>
      <c r="G265" s="129"/>
      <c r="H265" s="129"/>
      <c r="I265" s="129"/>
      <c r="J265" s="129"/>
      <c r="K265" s="129"/>
      <c r="L265" s="129"/>
      <c r="Q265" s="131"/>
      <c r="R265" s="131"/>
      <c r="T265" s="127"/>
      <c r="V265" s="128"/>
      <c r="W265" s="128"/>
      <c r="X265" s="128"/>
    </row>
    <row r="266" spans="2:24" s="132" customFormat="1" x14ac:dyDescent="0.25">
      <c r="B266" s="131"/>
      <c r="C266" s="129"/>
      <c r="D266" s="129"/>
      <c r="E266" s="129"/>
      <c r="G266" s="129"/>
      <c r="H266" s="129"/>
      <c r="I266" s="129"/>
      <c r="J266" s="129"/>
      <c r="K266" s="129"/>
      <c r="L266" s="129"/>
      <c r="Q266" s="131"/>
      <c r="R266" s="131"/>
      <c r="T266" s="127"/>
      <c r="V266" s="128"/>
      <c r="W266" s="128"/>
      <c r="X266" s="128"/>
    </row>
    <row r="267" spans="2:24" s="132" customFormat="1" x14ac:dyDescent="0.25">
      <c r="B267" s="131"/>
      <c r="C267" s="129"/>
      <c r="D267" s="129"/>
      <c r="E267" s="129"/>
      <c r="G267" s="129"/>
      <c r="H267" s="129"/>
      <c r="I267" s="129"/>
      <c r="J267" s="129"/>
      <c r="K267" s="129"/>
      <c r="L267" s="129"/>
      <c r="Q267" s="131"/>
      <c r="R267" s="131"/>
      <c r="T267" s="127"/>
      <c r="V267" s="128"/>
      <c r="W267" s="128"/>
      <c r="X267" s="128"/>
    </row>
    <row r="268" spans="2:24" s="132" customFormat="1" x14ac:dyDescent="0.25">
      <c r="B268" s="131"/>
      <c r="C268" s="129"/>
      <c r="D268" s="129"/>
      <c r="E268" s="129"/>
      <c r="G268" s="129"/>
      <c r="H268" s="129"/>
      <c r="I268" s="129"/>
      <c r="J268" s="129"/>
      <c r="K268" s="129"/>
      <c r="L268" s="129"/>
      <c r="Q268" s="131"/>
      <c r="R268" s="131"/>
      <c r="T268" s="127"/>
      <c r="V268" s="128"/>
      <c r="W268" s="128"/>
      <c r="X268" s="128"/>
    </row>
    <row r="269" spans="2:24" s="132" customFormat="1" x14ac:dyDescent="0.25">
      <c r="B269" s="131"/>
      <c r="C269" s="129"/>
      <c r="D269" s="129"/>
      <c r="E269" s="129"/>
      <c r="G269" s="129"/>
      <c r="H269" s="129"/>
      <c r="I269" s="129"/>
      <c r="J269" s="129"/>
      <c r="K269" s="129"/>
      <c r="L269" s="129"/>
      <c r="Q269" s="131"/>
      <c r="R269" s="131"/>
      <c r="T269" s="127"/>
      <c r="V269" s="128"/>
      <c r="W269" s="128"/>
      <c r="X269" s="128"/>
    </row>
    <row r="270" spans="2:24" s="132" customFormat="1" x14ac:dyDescent="0.25">
      <c r="B270" s="131"/>
      <c r="C270" s="129"/>
      <c r="D270" s="129"/>
      <c r="E270" s="129"/>
      <c r="G270" s="129"/>
      <c r="H270" s="129"/>
      <c r="I270" s="129"/>
      <c r="J270" s="129"/>
      <c r="K270" s="129"/>
      <c r="L270" s="129"/>
      <c r="Q270" s="131"/>
      <c r="R270" s="131"/>
      <c r="T270" s="127"/>
      <c r="V270" s="128"/>
      <c r="W270" s="128"/>
      <c r="X270" s="128"/>
    </row>
    <row r="271" spans="2:24" s="132" customFormat="1" x14ac:dyDescent="0.25">
      <c r="B271" s="131"/>
      <c r="C271" s="129"/>
      <c r="D271" s="129"/>
      <c r="E271" s="129"/>
      <c r="G271" s="129"/>
      <c r="H271" s="129"/>
      <c r="I271" s="129"/>
      <c r="J271" s="129"/>
      <c r="K271" s="129"/>
      <c r="L271" s="129"/>
      <c r="Q271" s="131"/>
      <c r="R271" s="131"/>
      <c r="T271" s="127"/>
      <c r="V271" s="128"/>
      <c r="W271" s="128"/>
      <c r="X271" s="128"/>
    </row>
    <row r="272" spans="2:24" s="132" customFormat="1" x14ac:dyDescent="0.25">
      <c r="B272" s="131"/>
      <c r="C272" s="129"/>
      <c r="D272" s="129"/>
      <c r="E272" s="129"/>
      <c r="G272" s="129"/>
      <c r="H272" s="129"/>
      <c r="I272" s="129"/>
      <c r="J272" s="129"/>
      <c r="K272" s="129"/>
      <c r="L272" s="129"/>
      <c r="Q272" s="131"/>
      <c r="R272" s="131"/>
      <c r="T272" s="127"/>
      <c r="V272" s="128"/>
      <c r="W272" s="128"/>
      <c r="X272" s="128"/>
    </row>
    <row r="273" spans="2:24" s="132" customFormat="1" x14ac:dyDescent="0.25">
      <c r="B273" s="131"/>
      <c r="C273" s="129"/>
      <c r="D273" s="129"/>
      <c r="E273" s="129"/>
      <c r="G273" s="129"/>
      <c r="H273" s="129"/>
      <c r="I273" s="129"/>
      <c r="J273" s="129"/>
      <c r="K273" s="129"/>
      <c r="L273" s="129"/>
      <c r="Q273" s="131"/>
      <c r="R273" s="131"/>
      <c r="T273" s="127"/>
      <c r="V273" s="128"/>
      <c r="W273" s="128"/>
      <c r="X273" s="128"/>
    </row>
    <row r="274" spans="2:24" s="132" customFormat="1" x14ac:dyDescent="0.25">
      <c r="B274" s="131"/>
      <c r="C274" s="129"/>
      <c r="D274" s="129"/>
      <c r="E274" s="129"/>
      <c r="G274" s="129"/>
      <c r="H274" s="129"/>
      <c r="I274" s="129"/>
      <c r="J274" s="129"/>
      <c r="K274" s="129"/>
      <c r="L274" s="129"/>
      <c r="Q274" s="131"/>
      <c r="R274" s="131"/>
      <c r="T274" s="127"/>
      <c r="V274" s="128"/>
      <c r="W274" s="128"/>
      <c r="X274" s="128"/>
    </row>
    <row r="275" spans="2:24" s="132" customFormat="1" x14ac:dyDescent="0.25">
      <c r="B275" s="131"/>
      <c r="C275" s="129"/>
      <c r="D275" s="129"/>
      <c r="E275" s="129"/>
      <c r="G275" s="129"/>
      <c r="H275" s="129"/>
      <c r="I275" s="129"/>
      <c r="J275" s="129"/>
      <c r="K275" s="129"/>
      <c r="L275" s="129"/>
      <c r="Q275" s="131"/>
      <c r="R275" s="131"/>
      <c r="T275" s="127"/>
      <c r="V275" s="128"/>
      <c r="W275" s="128"/>
      <c r="X275" s="128"/>
    </row>
    <row r="276" spans="2:24" s="132" customFormat="1" x14ac:dyDescent="0.25">
      <c r="B276" s="131"/>
      <c r="C276" s="129"/>
      <c r="D276" s="129"/>
      <c r="E276" s="129"/>
      <c r="G276" s="129"/>
      <c r="H276" s="129"/>
      <c r="I276" s="129"/>
      <c r="J276" s="129"/>
      <c r="K276" s="129"/>
      <c r="L276" s="129"/>
      <c r="Q276" s="131"/>
      <c r="R276" s="131"/>
      <c r="T276" s="127"/>
      <c r="V276" s="128"/>
      <c r="W276" s="128"/>
      <c r="X276" s="128"/>
    </row>
    <row r="277" spans="2:24" s="132" customFormat="1" x14ac:dyDescent="0.25">
      <c r="B277" s="131"/>
      <c r="C277" s="129"/>
      <c r="D277" s="129"/>
      <c r="E277" s="129"/>
      <c r="G277" s="129"/>
      <c r="H277" s="129"/>
      <c r="I277" s="129"/>
      <c r="J277" s="129"/>
      <c r="K277" s="129"/>
      <c r="L277" s="129"/>
      <c r="Q277" s="131"/>
      <c r="R277" s="131"/>
      <c r="T277" s="127"/>
      <c r="V277" s="128"/>
      <c r="W277" s="128"/>
      <c r="X277" s="128"/>
    </row>
    <row r="278" spans="2:24" s="132" customFormat="1" x14ac:dyDescent="0.25">
      <c r="B278" s="131"/>
      <c r="C278" s="129"/>
      <c r="D278" s="129"/>
      <c r="E278" s="129"/>
      <c r="G278" s="129"/>
      <c r="H278" s="129"/>
      <c r="I278" s="129"/>
      <c r="J278" s="129"/>
      <c r="K278" s="129"/>
      <c r="L278" s="129"/>
      <c r="Q278" s="131"/>
      <c r="R278" s="131"/>
      <c r="T278" s="127"/>
      <c r="V278" s="128"/>
      <c r="W278" s="128"/>
      <c r="X278" s="128"/>
    </row>
    <row r="279" spans="2:24" s="132" customFormat="1" x14ac:dyDescent="0.25">
      <c r="B279" s="131"/>
      <c r="C279" s="129"/>
      <c r="D279" s="129"/>
      <c r="E279" s="129"/>
      <c r="G279" s="129"/>
      <c r="H279" s="129"/>
      <c r="I279" s="129"/>
      <c r="J279" s="129"/>
      <c r="K279" s="129"/>
      <c r="L279" s="129"/>
      <c r="Q279" s="131"/>
      <c r="R279" s="131"/>
      <c r="T279" s="127"/>
      <c r="V279" s="128"/>
      <c r="W279" s="128"/>
      <c r="X279" s="128"/>
    </row>
    <row r="280" spans="2:24" s="132" customFormat="1" x14ac:dyDescent="0.25">
      <c r="B280" s="131"/>
      <c r="C280" s="129"/>
      <c r="D280" s="129"/>
      <c r="E280" s="129"/>
      <c r="G280" s="129"/>
      <c r="H280" s="129"/>
      <c r="I280" s="129"/>
      <c r="J280" s="129"/>
      <c r="K280" s="129"/>
      <c r="L280" s="129"/>
      <c r="Q280" s="131"/>
      <c r="R280" s="131"/>
      <c r="T280" s="127"/>
      <c r="V280" s="128"/>
      <c r="W280" s="128"/>
      <c r="X280" s="128"/>
    </row>
    <row r="281" spans="2:24" s="132" customFormat="1" x14ac:dyDescent="0.25">
      <c r="B281" s="131"/>
      <c r="C281" s="129"/>
      <c r="D281" s="129"/>
      <c r="E281" s="129"/>
      <c r="G281" s="129"/>
      <c r="H281" s="129"/>
      <c r="I281" s="129"/>
      <c r="J281" s="129"/>
      <c r="K281" s="129"/>
      <c r="L281" s="129"/>
      <c r="Q281" s="131"/>
      <c r="R281" s="131"/>
      <c r="T281" s="127"/>
      <c r="V281" s="128"/>
      <c r="W281" s="128"/>
      <c r="X281" s="128"/>
    </row>
    <row r="282" spans="2:24" s="132" customFormat="1" x14ac:dyDescent="0.25">
      <c r="B282" s="131"/>
      <c r="C282" s="129"/>
      <c r="D282" s="129"/>
      <c r="E282" s="129"/>
      <c r="G282" s="129"/>
      <c r="H282" s="129"/>
      <c r="I282" s="129"/>
      <c r="J282" s="129"/>
      <c r="K282" s="129"/>
      <c r="L282" s="129"/>
      <c r="Q282" s="131"/>
      <c r="R282" s="131"/>
      <c r="T282" s="127"/>
      <c r="V282" s="128"/>
      <c r="W282" s="128"/>
      <c r="X282" s="128"/>
    </row>
    <row r="283" spans="2:24" s="132" customFormat="1" x14ac:dyDescent="0.25">
      <c r="B283" s="131"/>
      <c r="C283" s="129"/>
      <c r="D283" s="129"/>
      <c r="E283" s="129"/>
      <c r="G283" s="129"/>
      <c r="H283" s="129"/>
      <c r="I283" s="129"/>
      <c r="J283" s="129"/>
      <c r="K283" s="129"/>
      <c r="L283" s="129"/>
      <c r="Q283" s="131"/>
      <c r="R283" s="131"/>
      <c r="T283" s="127"/>
      <c r="V283" s="128"/>
      <c r="W283" s="128"/>
      <c r="X283" s="128"/>
    </row>
    <row r="284" spans="2:24" s="132" customFormat="1" x14ac:dyDescent="0.25">
      <c r="B284" s="131"/>
      <c r="C284" s="129"/>
      <c r="D284" s="129"/>
      <c r="E284" s="129"/>
      <c r="G284" s="129"/>
      <c r="H284" s="129"/>
      <c r="I284" s="129"/>
      <c r="J284" s="129"/>
      <c r="K284" s="129"/>
      <c r="L284" s="129"/>
      <c r="Q284" s="131"/>
      <c r="R284" s="131"/>
      <c r="T284" s="127"/>
      <c r="V284" s="128"/>
      <c r="W284" s="128"/>
      <c r="X284" s="128"/>
    </row>
    <row r="285" spans="2:24" s="132" customFormat="1" x14ac:dyDescent="0.25">
      <c r="B285" s="131"/>
      <c r="C285" s="129"/>
      <c r="D285" s="129"/>
      <c r="E285" s="129"/>
      <c r="G285" s="129"/>
      <c r="H285" s="129"/>
      <c r="I285" s="129"/>
      <c r="J285" s="129"/>
      <c r="K285" s="129"/>
      <c r="L285" s="129"/>
      <c r="Q285" s="131"/>
      <c r="R285" s="131"/>
      <c r="T285" s="127"/>
      <c r="V285" s="128"/>
      <c r="W285" s="128"/>
      <c r="X285" s="128"/>
    </row>
    <row r="286" spans="2:24" s="132" customFormat="1" x14ac:dyDescent="0.25">
      <c r="B286" s="131"/>
      <c r="C286" s="129"/>
      <c r="D286" s="129"/>
      <c r="E286" s="129"/>
      <c r="G286" s="129"/>
      <c r="H286" s="129"/>
      <c r="I286" s="129"/>
      <c r="J286" s="129"/>
      <c r="K286" s="129"/>
      <c r="L286" s="129"/>
      <c r="Q286" s="131"/>
      <c r="R286" s="131"/>
      <c r="T286" s="127"/>
      <c r="V286" s="128"/>
      <c r="W286" s="128"/>
      <c r="X286" s="128"/>
    </row>
    <row r="287" spans="2:24" s="132" customFormat="1" x14ac:dyDescent="0.25">
      <c r="B287" s="131"/>
      <c r="C287" s="129"/>
      <c r="D287" s="129"/>
      <c r="E287" s="129"/>
      <c r="G287" s="129"/>
      <c r="H287" s="129"/>
      <c r="I287" s="129"/>
      <c r="J287" s="129"/>
      <c r="K287" s="129"/>
      <c r="L287" s="129"/>
      <c r="Q287" s="131"/>
      <c r="R287" s="131"/>
      <c r="T287" s="127"/>
      <c r="V287" s="128"/>
      <c r="W287" s="128"/>
      <c r="X287" s="128"/>
    </row>
    <row r="288" spans="2:24" s="132" customFormat="1" x14ac:dyDescent="0.25">
      <c r="B288" s="131"/>
      <c r="C288" s="129"/>
      <c r="D288" s="129"/>
      <c r="E288" s="129"/>
      <c r="G288" s="129"/>
      <c r="H288" s="129"/>
      <c r="I288" s="129"/>
      <c r="J288" s="129"/>
      <c r="K288" s="129"/>
      <c r="L288" s="129"/>
      <c r="Q288" s="131"/>
      <c r="R288" s="131"/>
      <c r="T288" s="127"/>
      <c r="V288" s="128"/>
      <c r="W288" s="128"/>
      <c r="X288" s="128"/>
    </row>
    <row r="289" spans="2:24" s="132" customFormat="1" x14ac:dyDescent="0.25">
      <c r="B289" s="131"/>
      <c r="C289" s="129"/>
      <c r="D289" s="129"/>
      <c r="E289" s="129"/>
      <c r="G289" s="129"/>
      <c r="H289" s="129"/>
      <c r="I289" s="129"/>
      <c r="J289" s="129"/>
      <c r="K289" s="129"/>
      <c r="L289" s="129"/>
      <c r="Q289" s="131"/>
      <c r="R289" s="131"/>
      <c r="T289" s="127"/>
      <c r="V289" s="128"/>
      <c r="W289" s="128"/>
      <c r="X289" s="128"/>
    </row>
    <row r="290" spans="2:24" s="132" customFormat="1" x14ac:dyDescent="0.25">
      <c r="B290" s="131"/>
      <c r="C290" s="129"/>
      <c r="D290" s="129"/>
      <c r="E290" s="129"/>
      <c r="G290" s="129"/>
      <c r="H290" s="129"/>
      <c r="I290" s="129"/>
      <c r="J290" s="129"/>
      <c r="K290" s="129"/>
      <c r="L290" s="129"/>
      <c r="Q290" s="131"/>
      <c r="R290" s="131"/>
      <c r="T290" s="127"/>
      <c r="V290" s="128"/>
      <c r="W290" s="128"/>
      <c r="X290" s="128"/>
    </row>
    <row r="291" spans="2:24" s="132" customFormat="1" x14ac:dyDescent="0.25">
      <c r="B291" s="131"/>
      <c r="C291" s="129"/>
      <c r="D291" s="129"/>
      <c r="E291" s="129"/>
      <c r="G291" s="129"/>
      <c r="H291" s="129"/>
      <c r="I291" s="129"/>
      <c r="J291" s="129"/>
      <c r="K291" s="129"/>
      <c r="L291" s="129"/>
      <c r="Q291" s="131"/>
      <c r="R291" s="131"/>
      <c r="T291" s="127"/>
      <c r="V291" s="128"/>
      <c r="W291" s="128"/>
      <c r="X291" s="128"/>
    </row>
    <row r="292" spans="2:24" s="132" customFormat="1" x14ac:dyDescent="0.25">
      <c r="B292" s="131"/>
      <c r="C292" s="129"/>
      <c r="D292" s="129"/>
      <c r="E292" s="129"/>
      <c r="G292" s="129"/>
      <c r="H292" s="129"/>
      <c r="I292" s="129"/>
      <c r="J292" s="129"/>
      <c r="K292" s="129"/>
      <c r="L292" s="129"/>
      <c r="Q292" s="131"/>
      <c r="R292" s="131"/>
      <c r="T292" s="127"/>
      <c r="V292" s="128"/>
      <c r="W292" s="128"/>
      <c r="X292" s="128"/>
    </row>
    <row r="293" spans="2:24" s="132" customFormat="1" x14ac:dyDescent="0.25">
      <c r="B293" s="131"/>
      <c r="C293" s="129"/>
      <c r="D293" s="129"/>
      <c r="E293" s="129"/>
      <c r="G293" s="129"/>
      <c r="H293" s="129"/>
      <c r="I293" s="129"/>
      <c r="J293" s="129"/>
      <c r="K293" s="129"/>
      <c r="L293" s="129"/>
      <c r="Q293" s="131"/>
      <c r="R293" s="131"/>
      <c r="T293" s="127"/>
      <c r="V293" s="128"/>
      <c r="W293" s="128"/>
      <c r="X293" s="128"/>
    </row>
    <row r="294" spans="2:24" s="132" customFormat="1" x14ac:dyDescent="0.25">
      <c r="B294" s="131"/>
      <c r="C294" s="129"/>
      <c r="D294" s="129"/>
      <c r="E294" s="129"/>
      <c r="G294" s="129"/>
      <c r="H294" s="129"/>
      <c r="I294" s="129"/>
      <c r="J294" s="129"/>
      <c r="K294" s="129"/>
      <c r="L294" s="129"/>
      <c r="Q294" s="131"/>
      <c r="R294" s="131"/>
      <c r="T294" s="127"/>
      <c r="V294" s="128"/>
      <c r="W294" s="128"/>
      <c r="X294" s="128"/>
    </row>
    <row r="295" spans="2:24" s="132" customFormat="1" x14ac:dyDescent="0.25">
      <c r="B295" s="131"/>
      <c r="C295" s="129"/>
      <c r="D295" s="129"/>
      <c r="E295" s="129"/>
      <c r="G295" s="129"/>
      <c r="H295" s="129"/>
      <c r="I295" s="129"/>
      <c r="J295" s="129"/>
      <c r="K295" s="129"/>
      <c r="L295" s="129"/>
      <c r="Q295" s="131"/>
      <c r="R295" s="131"/>
      <c r="T295" s="127"/>
      <c r="V295" s="128"/>
      <c r="W295" s="128"/>
      <c r="X295" s="128"/>
    </row>
    <row r="296" spans="2:24" s="132" customFormat="1" x14ac:dyDescent="0.25">
      <c r="B296" s="131"/>
      <c r="C296" s="129"/>
      <c r="D296" s="129"/>
      <c r="E296" s="129"/>
      <c r="G296" s="129"/>
      <c r="H296" s="129"/>
      <c r="I296" s="129"/>
      <c r="J296" s="129"/>
      <c r="K296" s="129"/>
      <c r="L296" s="129"/>
      <c r="Q296" s="131"/>
      <c r="R296" s="131"/>
      <c r="T296" s="127"/>
      <c r="V296" s="128"/>
      <c r="W296" s="128"/>
      <c r="X296" s="128"/>
    </row>
    <row r="297" spans="2:24" s="132" customFormat="1" x14ac:dyDescent="0.25">
      <c r="B297" s="131"/>
      <c r="C297" s="129"/>
      <c r="D297" s="129"/>
      <c r="E297" s="129"/>
      <c r="G297" s="129"/>
      <c r="H297" s="129"/>
      <c r="I297" s="129"/>
      <c r="J297" s="129"/>
      <c r="K297" s="129"/>
      <c r="L297" s="129"/>
      <c r="Q297" s="131"/>
      <c r="R297" s="131"/>
      <c r="T297" s="127"/>
      <c r="V297" s="128"/>
      <c r="W297" s="128"/>
      <c r="X297" s="128"/>
    </row>
    <row r="298" spans="2:24" s="132" customFormat="1" x14ac:dyDescent="0.25">
      <c r="B298" s="131"/>
      <c r="C298" s="129"/>
      <c r="D298" s="129"/>
      <c r="E298" s="129"/>
      <c r="G298" s="129"/>
      <c r="H298" s="129"/>
      <c r="I298" s="129"/>
      <c r="J298" s="129"/>
      <c r="K298" s="129"/>
      <c r="L298" s="129"/>
      <c r="Q298" s="131"/>
      <c r="R298" s="131"/>
      <c r="T298" s="127"/>
      <c r="V298" s="128"/>
      <c r="W298" s="128"/>
      <c r="X298" s="128"/>
    </row>
    <row r="299" spans="2:24" s="132" customFormat="1" x14ac:dyDescent="0.25">
      <c r="B299" s="131"/>
      <c r="C299" s="129"/>
      <c r="D299" s="129"/>
      <c r="E299" s="129"/>
      <c r="G299" s="129"/>
      <c r="H299" s="129"/>
      <c r="I299" s="129"/>
      <c r="J299" s="129"/>
      <c r="K299" s="129"/>
      <c r="L299" s="129"/>
      <c r="Q299" s="131"/>
      <c r="R299" s="131"/>
      <c r="T299" s="127"/>
      <c r="V299" s="128"/>
      <c r="W299" s="128"/>
      <c r="X299" s="128"/>
    </row>
    <row r="300" spans="2:24" s="132" customFormat="1" x14ac:dyDescent="0.25">
      <c r="B300" s="131"/>
      <c r="C300" s="129"/>
      <c r="D300" s="129"/>
      <c r="E300" s="129"/>
      <c r="G300" s="129"/>
      <c r="H300" s="129"/>
      <c r="I300" s="129"/>
      <c r="J300" s="129"/>
      <c r="K300" s="129"/>
      <c r="L300" s="129"/>
      <c r="Q300" s="131"/>
      <c r="R300" s="131"/>
      <c r="T300" s="127"/>
      <c r="V300" s="128"/>
      <c r="W300" s="128"/>
      <c r="X300" s="128"/>
    </row>
    <row r="301" spans="2:24" s="132" customFormat="1" x14ac:dyDescent="0.25">
      <c r="B301" s="131"/>
      <c r="C301" s="129"/>
      <c r="D301" s="129"/>
      <c r="E301" s="129"/>
      <c r="G301" s="129"/>
      <c r="H301" s="129"/>
      <c r="I301" s="129"/>
      <c r="J301" s="129"/>
      <c r="K301" s="129"/>
      <c r="L301" s="129"/>
      <c r="Q301" s="131"/>
      <c r="R301" s="131"/>
      <c r="T301" s="127"/>
      <c r="V301" s="128"/>
      <c r="W301" s="128"/>
      <c r="X301" s="128"/>
    </row>
    <row r="302" spans="2:24" s="132" customFormat="1" x14ac:dyDescent="0.25">
      <c r="B302" s="131"/>
      <c r="C302" s="129"/>
      <c r="D302" s="129"/>
      <c r="E302" s="129"/>
      <c r="G302" s="129"/>
      <c r="H302" s="129"/>
      <c r="I302" s="129"/>
      <c r="J302" s="129"/>
      <c r="K302" s="129"/>
      <c r="L302" s="129"/>
      <c r="Q302" s="131"/>
      <c r="R302" s="131"/>
      <c r="T302" s="127"/>
      <c r="V302" s="128"/>
      <c r="W302" s="128"/>
      <c r="X302" s="128"/>
    </row>
    <row r="303" spans="2:24" s="132" customFormat="1" x14ac:dyDescent="0.25">
      <c r="B303" s="131"/>
      <c r="C303" s="129"/>
      <c r="D303" s="129"/>
      <c r="E303" s="129"/>
      <c r="G303" s="129"/>
      <c r="H303" s="129"/>
      <c r="I303" s="129"/>
      <c r="J303" s="129"/>
      <c r="K303" s="129"/>
      <c r="L303" s="129"/>
      <c r="Q303" s="131"/>
      <c r="R303" s="131"/>
      <c r="T303" s="127"/>
      <c r="V303" s="128"/>
      <c r="W303" s="128"/>
      <c r="X303" s="128"/>
    </row>
    <row r="304" spans="2:24" s="132" customFormat="1" x14ac:dyDescent="0.25">
      <c r="B304" s="131"/>
      <c r="C304" s="129"/>
      <c r="D304" s="129"/>
      <c r="E304" s="129"/>
      <c r="G304" s="129"/>
      <c r="H304" s="129"/>
      <c r="I304" s="129"/>
      <c r="J304" s="129"/>
      <c r="K304" s="129"/>
      <c r="L304" s="129"/>
      <c r="Q304" s="131"/>
      <c r="R304" s="131"/>
      <c r="T304" s="127"/>
      <c r="V304" s="128"/>
      <c r="W304" s="128"/>
      <c r="X304" s="128"/>
    </row>
    <row r="305" spans="2:24" s="132" customFormat="1" x14ac:dyDescent="0.25">
      <c r="B305" s="131"/>
      <c r="C305" s="129"/>
      <c r="D305" s="129"/>
      <c r="E305" s="129"/>
      <c r="G305" s="129"/>
      <c r="H305" s="129"/>
      <c r="I305" s="129"/>
      <c r="J305" s="129"/>
      <c r="K305" s="129"/>
      <c r="L305" s="129"/>
      <c r="Q305" s="131"/>
      <c r="R305" s="131"/>
      <c r="T305" s="127"/>
      <c r="V305" s="128"/>
      <c r="W305" s="128"/>
      <c r="X305" s="128"/>
    </row>
    <row r="306" spans="2:24" s="132" customFormat="1" x14ac:dyDescent="0.25">
      <c r="B306" s="131"/>
      <c r="C306" s="129"/>
      <c r="D306" s="129"/>
      <c r="E306" s="129"/>
      <c r="G306" s="129"/>
      <c r="H306" s="129"/>
      <c r="I306" s="129"/>
      <c r="J306" s="129"/>
      <c r="K306" s="129"/>
      <c r="L306" s="129"/>
      <c r="Q306" s="131"/>
      <c r="R306" s="131"/>
      <c r="T306" s="127"/>
      <c r="V306" s="128"/>
      <c r="W306" s="128"/>
      <c r="X306" s="128"/>
    </row>
    <row r="307" spans="2:24" s="132" customFormat="1" x14ac:dyDescent="0.25">
      <c r="B307" s="131"/>
      <c r="C307" s="129"/>
      <c r="D307" s="129"/>
      <c r="E307" s="129"/>
      <c r="G307" s="129"/>
      <c r="H307" s="129"/>
      <c r="I307" s="129"/>
      <c r="J307" s="129"/>
      <c r="K307" s="129"/>
      <c r="L307" s="129"/>
      <c r="Q307" s="131"/>
      <c r="R307" s="131"/>
      <c r="T307" s="127"/>
      <c r="V307" s="128"/>
      <c r="W307" s="128"/>
      <c r="X307" s="128"/>
    </row>
    <row r="308" spans="2:24" s="132" customFormat="1" x14ac:dyDescent="0.25">
      <c r="B308" s="131"/>
      <c r="C308" s="129"/>
      <c r="D308" s="129"/>
      <c r="E308" s="129"/>
      <c r="G308" s="129"/>
      <c r="H308" s="129"/>
      <c r="I308" s="129"/>
      <c r="J308" s="129"/>
      <c r="K308" s="129"/>
      <c r="L308" s="129"/>
      <c r="Q308" s="131"/>
      <c r="R308" s="131"/>
      <c r="T308" s="127"/>
      <c r="V308" s="128"/>
      <c r="W308" s="128"/>
      <c r="X308" s="128"/>
    </row>
    <row r="309" spans="2:24" s="132" customFormat="1" x14ac:dyDescent="0.25">
      <c r="B309" s="131"/>
      <c r="C309" s="129"/>
      <c r="D309" s="129"/>
      <c r="E309" s="129"/>
      <c r="G309" s="129"/>
      <c r="H309" s="129"/>
      <c r="I309" s="129"/>
      <c r="J309" s="129"/>
      <c r="K309" s="129"/>
      <c r="L309" s="129"/>
      <c r="Q309" s="131"/>
      <c r="R309" s="131"/>
      <c r="T309" s="127"/>
      <c r="V309" s="128"/>
      <c r="W309" s="128"/>
      <c r="X309" s="128"/>
    </row>
    <row r="310" spans="2:24" s="132" customFormat="1" x14ac:dyDescent="0.25">
      <c r="B310" s="131"/>
      <c r="C310" s="129"/>
      <c r="D310" s="129"/>
      <c r="E310" s="129"/>
      <c r="G310" s="129"/>
      <c r="H310" s="129"/>
      <c r="I310" s="129"/>
      <c r="J310" s="129"/>
      <c r="K310" s="129"/>
      <c r="L310" s="129"/>
      <c r="Q310" s="131"/>
      <c r="R310" s="131"/>
      <c r="T310" s="127"/>
      <c r="V310" s="128"/>
      <c r="W310" s="128"/>
      <c r="X310" s="128"/>
    </row>
    <row r="311" spans="2:24" s="132" customFormat="1" x14ac:dyDescent="0.25">
      <c r="B311" s="131"/>
      <c r="C311" s="129"/>
      <c r="D311" s="129"/>
      <c r="E311" s="129"/>
      <c r="G311" s="129"/>
      <c r="H311" s="129"/>
      <c r="I311" s="129"/>
      <c r="J311" s="129"/>
      <c r="K311" s="129"/>
      <c r="L311" s="129"/>
      <c r="Q311" s="131"/>
      <c r="R311" s="131"/>
      <c r="T311" s="127"/>
      <c r="V311" s="128"/>
      <c r="W311" s="128"/>
      <c r="X311" s="128"/>
    </row>
    <row r="312" spans="2:24" s="132" customFormat="1" x14ac:dyDescent="0.25">
      <c r="B312" s="131"/>
      <c r="C312" s="129"/>
      <c r="D312" s="129"/>
      <c r="E312" s="129"/>
      <c r="G312" s="129"/>
      <c r="H312" s="129"/>
      <c r="I312" s="129"/>
      <c r="J312" s="129"/>
      <c r="K312" s="129"/>
      <c r="L312" s="129"/>
      <c r="Q312" s="131"/>
      <c r="R312" s="131"/>
      <c r="T312" s="127"/>
      <c r="V312" s="128"/>
      <c r="W312" s="128"/>
      <c r="X312" s="128"/>
    </row>
    <row r="313" spans="2:24" s="132" customFormat="1" x14ac:dyDescent="0.25">
      <c r="B313" s="131"/>
      <c r="C313" s="129"/>
      <c r="D313" s="129"/>
      <c r="E313" s="129"/>
      <c r="G313" s="129"/>
      <c r="H313" s="129"/>
      <c r="I313" s="129"/>
      <c r="J313" s="129"/>
      <c r="K313" s="129"/>
      <c r="L313" s="129"/>
      <c r="Q313" s="131"/>
      <c r="R313" s="131"/>
      <c r="T313" s="127"/>
      <c r="V313" s="128"/>
      <c r="W313" s="128"/>
      <c r="X313" s="128"/>
    </row>
    <row r="314" spans="2:24" s="132" customFormat="1" x14ac:dyDescent="0.25">
      <c r="B314" s="131"/>
      <c r="C314" s="129"/>
      <c r="D314" s="129"/>
      <c r="E314" s="129"/>
      <c r="G314" s="129"/>
      <c r="H314" s="129"/>
      <c r="I314" s="129"/>
      <c r="J314" s="129"/>
      <c r="K314" s="129"/>
      <c r="L314" s="129"/>
      <c r="Q314" s="131"/>
      <c r="R314" s="131"/>
      <c r="T314" s="127"/>
      <c r="V314" s="128"/>
      <c r="W314" s="128"/>
      <c r="X314" s="128"/>
    </row>
    <row r="315" spans="2:24" s="132" customFormat="1" x14ac:dyDescent="0.25">
      <c r="B315" s="131"/>
      <c r="C315" s="129"/>
      <c r="D315" s="129"/>
      <c r="E315" s="129"/>
      <c r="G315" s="129"/>
      <c r="H315" s="129"/>
      <c r="I315" s="129"/>
      <c r="J315" s="129"/>
      <c r="K315" s="129"/>
      <c r="L315" s="129"/>
      <c r="Q315" s="131"/>
      <c r="R315" s="131"/>
      <c r="T315" s="127"/>
      <c r="V315" s="128"/>
      <c r="W315" s="128"/>
      <c r="X315" s="128"/>
    </row>
    <row r="316" spans="2:24" s="132" customFormat="1" x14ac:dyDescent="0.25">
      <c r="B316" s="131"/>
      <c r="C316" s="129"/>
      <c r="D316" s="129"/>
      <c r="E316" s="129"/>
      <c r="G316" s="129"/>
      <c r="H316" s="129"/>
      <c r="I316" s="129"/>
      <c r="J316" s="129"/>
      <c r="K316" s="129"/>
      <c r="L316" s="129"/>
      <c r="Q316" s="131"/>
      <c r="R316" s="131"/>
      <c r="T316" s="127"/>
      <c r="V316" s="128"/>
      <c r="W316" s="128"/>
      <c r="X316" s="128"/>
    </row>
    <row r="317" spans="2:24" s="132" customFormat="1" x14ac:dyDescent="0.25">
      <c r="B317" s="131"/>
      <c r="C317" s="129"/>
      <c r="D317" s="129"/>
      <c r="E317" s="129"/>
      <c r="G317" s="129"/>
      <c r="H317" s="129"/>
      <c r="I317" s="129"/>
      <c r="J317" s="129"/>
      <c r="K317" s="129"/>
      <c r="L317" s="129"/>
      <c r="Q317" s="131"/>
      <c r="R317" s="131"/>
      <c r="T317" s="127"/>
      <c r="V317" s="128"/>
      <c r="W317" s="128"/>
      <c r="X317" s="128"/>
    </row>
    <row r="318" spans="2:24" s="132" customFormat="1" x14ac:dyDescent="0.25">
      <c r="B318" s="131"/>
      <c r="C318" s="129"/>
      <c r="D318" s="129"/>
      <c r="E318" s="129"/>
      <c r="G318" s="129"/>
      <c r="H318" s="129"/>
      <c r="I318" s="129"/>
      <c r="J318" s="129"/>
      <c r="K318" s="129"/>
      <c r="L318" s="129"/>
      <c r="Q318" s="131"/>
      <c r="R318" s="131"/>
      <c r="T318" s="127"/>
      <c r="V318" s="128"/>
      <c r="W318" s="128"/>
      <c r="X318" s="128"/>
    </row>
    <row r="319" spans="2:24" s="132" customFormat="1" x14ac:dyDescent="0.25">
      <c r="B319" s="131"/>
      <c r="C319" s="129"/>
      <c r="D319" s="129"/>
      <c r="E319" s="129"/>
      <c r="G319" s="129"/>
      <c r="H319" s="129"/>
      <c r="I319" s="129"/>
      <c r="J319" s="129"/>
      <c r="K319" s="129"/>
      <c r="L319" s="129"/>
      <c r="Q319" s="131"/>
      <c r="R319" s="131"/>
      <c r="T319" s="127"/>
      <c r="V319" s="128"/>
      <c r="W319" s="128"/>
      <c r="X319" s="128"/>
    </row>
    <row r="320" spans="2:24" s="132" customFormat="1" x14ac:dyDescent="0.25">
      <c r="B320" s="131"/>
      <c r="C320" s="129"/>
      <c r="D320" s="129"/>
      <c r="E320" s="129"/>
      <c r="G320" s="129"/>
      <c r="H320" s="129"/>
      <c r="I320" s="129"/>
      <c r="J320" s="129"/>
      <c r="K320" s="129"/>
      <c r="L320" s="129"/>
      <c r="Q320" s="131"/>
      <c r="R320" s="131"/>
      <c r="T320" s="127"/>
      <c r="V320" s="128"/>
      <c r="W320" s="128"/>
      <c r="X320" s="128"/>
    </row>
    <row r="321" spans="2:24" s="132" customFormat="1" x14ac:dyDescent="0.25">
      <c r="B321" s="131"/>
      <c r="C321" s="129"/>
      <c r="D321" s="129"/>
      <c r="E321" s="129"/>
      <c r="G321" s="129"/>
      <c r="H321" s="129"/>
      <c r="I321" s="129"/>
      <c r="J321" s="129"/>
      <c r="K321" s="129"/>
      <c r="L321" s="129"/>
      <c r="Q321" s="131"/>
      <c r="R321" s="131"/>
      <c r="T321" s="127"/>
      <c r="V321" s="128"/>
      <c r="W321" s="128"/>
      <c r="X321" s="128"/>
    </row>
    <row r="322" spans="2:24" s="132" customFormat="1" x14ac:dyDescent="0.25">
      <c r="B322" s="131"/>
      <c r="C322" s="129"/>
      <c r="D322" s="129"/>
      <c r="E322" s="129"/>
      <c r="G322" s="129"/>
      <c r="H322" s="129"/>
      <c r="I322" s="129"/>
      <c r="J322" s="129"/>
      <c r="K322" s="129"/>
      <c r="L322" s="129"/>
      <c r="Q322" s="131"/>
      <c r="R322" s="131"/>
      <c r="T322" s="127"/>
      <c r="V322" s="128"/>
      <c r="W322" s="128"/>
      <c r="X322" s="128"/>
    </row>
    <row r="323" spans="2:24" s="132" customFormat="1" x14ac:dyDescent="0.25">
      <c r="B323" s="131"/>
      <c r="C323" s="129"/>
      <c r="D323" s="129"/>
      <c r="E323" s="129"/>
      <c r="G323" s="129"/>
      <c r="H323" s="129"/>
      <c r="I323" s="129"/>
      <c r="J323" s="129"/>
      <c r="K323" s="129"/>
      <c r="L323" s="129"/>
      <c r="Q323" s="131"/>
      <c r="R323" s="131"/>
      <c r="T323" s="127"/>
      <c r="V323" s="128"/>
      <c r="W323" s="128"/>
      <c r="X323" s="128"/>
    </row>
    <row r="324" spans="2:24" s="132" customFormat="1" x14ac:dyDescent="0.25">
      <c r="B324" s="131"/>
      <c r="C324" s="129"/>
      <c r="D324" s="129"/>
      <c r="E324" s="129"/>
      <c r="G324" s="129"/>
      <c r="H324" s="129"/>
      <c r="I324" s="129"/>
      <c r="J324" s="129"/>
      <c r="K324" s="129"/>
      <c r="L324" s="129"/>
      <c r="Q324" s="131"/>
      <c r="R324" s="131"/>
      <c r="T324" s="127"/>
      <c r="V324" s="128"/>
      <c r="W324" s="128"/>
      <c r="X324" s="128"/>
    </row>
    <row r="325" spans="2:24" s="132" customFormat="1" x14ac:dyDescent="0.25">
      <c r="B325" s="131"/>
      <c r="C325" s="129"/>
      <c r="D325" s="129"/>
      <c r="E325" s="129"/>
      <c r="G325" s="129"/>
      <c r="H325" s="129"/>
      <c r="I325" s="129"/>
      <c r="J325" s="129"/>
      <c r="K325" s="129"/>
      <c r="L325" s="129"/>
      <c r="Q325" s="131"/>
      <c r="R325" s="131"/>
      <c r="T325" s="127"/>
      <c r="V325" s="128"/>
      <c r="W325" s="128"/>
      <c r="X325" s="128"/>
    </row>
    <row r="326" spans="2:24" s="132" customFormat="1" x14ac:dyDescent="0.25">
      <c r="B326" s="131"/>
      <c r="C326" s="129"/>
      <c r="D326" s="129"/>
      <c r="E326" s="129"/>
      <c r="G326" s="129"/>
      <c r="H326" s="129"/>
      <c r="I326" s="129"/>
      <c r="J326" s="129"/>
      <c r="K326" s="129"/>
      <c r="L326" s="129"/>
      <c r="Q326" s="131"/>
      <c r="R326" s="131"/>
      <c r="T326" s="127"/>
      <c r="V326" s="128"/>
      <c r="W326" s="128"/>
      <c r="X326" s="128"/>
    </row>
    <row r="327" spans="2:24" s="132" customFormat="1" x14ac:dyDescent="0.25">
      <c r="B327" s="131"/>
      <c r="C327" s="129"/>
      <c r="D327" s="129"/>
      <c r="E327" s="129"/>
      <c r="G327" s="129"/>
      <c r="H327" s="129"/>
      <c r="I327" s="129"/>
      <c r="J327" s="129"/>
      <c r="K327" s="129"/>
      <c r="L327" s="129"/>
      <c r="Q327" s="131"/>
      <c r="R327" s="131"/>
      <c r="T327" s="127"/>
      <c r="V327" s="128"/>
      <c r="W327" s="128"/>
      <c r="X327" s="128"/>
    </row>
    <row r="328" spans="2:24" s="132" customFormat="1" x14ac:dyDescent="0.25">
      <c r="B328" s="131"/>
      <c r="C328" s="129"/>
      <c r="D328" s="129"/>
      <c r="E328" s="129"/>
      <c r="G328" s="129"/>
      <c r="H328" s="129"/>
      <c r="I328" s="129"/>
      <c r="J328" s="129"/>
      <c r="K328" s="129"/>
      <c r="L328" s="129"/>
      <c r="Q328" s="131"/>
      <c r="R328" s="131"/>
      <c r="T328" s="127"/>
      <c r="V328" s="128"/>
      <c r="W328" s="128"/>
      <c r="X328" s="128"/>
    </row>
    <row r="329" spans="2:24" s="132" customFormat="1" x14ac:dyDescent="0.25">
      <c r="B329" s="131"/>
      <c r="C329" s="129"/>
      <c r="D329" s="129"/>
      <c r="E329" s="129"/>
      <c r="G329" s="129"/>
      <c r="H329" s="129"/>
      <c r="I329" s="129"/>
      <c r="J329" s="129"/>
      <c r="K329" s="129"/>
      <c r="L329" s="129"/>
      <c r="Q329" s="131"/>
      <c r="R329" s="131"/>
      <c r="T329" s="127"/>
      <c r="V329" s="128"/>
      <c r="W329" s="128"/>
      <c r="X329" s="128"/>
    </row>
    <row r="330" spans="2:24" s="132" customFormat="1" x14ac:dyDescent="0.25">
      <c r="B330" s="131"/>
      <c r="C330" s="129"/>
      <c r="D330" s="129"/>
      <c r="E330" s="129"/>
      <c r="G330" s="129"/>
      <c r="H330" s="129"/>
      <c r="I330" s="129"/>
      <c r="J330" s="129"/>
      <c r="K330" s="129"/>
      <c r="L330" s="129"/>
      <c r="Q330" s="131"/>
      <c r="R330" s="131"/>
      <c r="T330" s="127"/>
      <c r="V330" s="128"/>
      <c r="W330" s="128"/>
      <c r="X330" s="128"/>
    </row>
    <row r="331" spans="2:24" s="132" customFormat="1" x14ac:dyDescent="0.25">
      <c r="B331" s="131"/>
      <c r="C331" s="129"/>
      <c r="D331" s="129"/>
      <c r="E331" s="129"/>
      <c r="G331" s="129"/>
      <c r="H331" s="129"/>
      <c r="I331" s="129"/>
      <c r="J331" s="129"/>
      <c r="K331" s="129"/>
      <c r="L331" s="129"/>
      <c r="Q331" s="131"/>
      <c r="R331" s="131"/>
      <c r="T331" s="127"/>
      <c r="V331" s="128"/>
      <c r="W331" s="128"/>
      <c r="X331" s="128"/>
    </row>
    <row r="332" spans="2:24" s="132" customFormat="1" x14ac:dyDescent="0.25">
      <c r="B332" s="131"/>
      <c r="C332" s="129"/>
      <c r="D332" s="129"/>
      <c r="E332" s="129"/>
      <c r="G332" s="129"/>
      <c r="H332" s="129"/>
      <c r="I332" s="129"/>
      <c r="J332" s="129"/>
      <c r="K332" s="129"/>
      <c r="L332" s="129"/>
      <c r="Q332" s="131"/>
      <c r="R332" s="131"/>
      <c r="T332" s="127"/>
      <c r="V332" s="128"/>
      <c r="W332" s="128"/>
      <c r="X332" s="128"/>
    </row>
    <row r="333" spans="2:24" s="132" customFormat="1" x14ac:dyDescent="0.25">
      <c r="B333" s="131"/>
      <c r="C333" s="129"/>
      <c r="D333" s="129"/>
      <c r="E333" s="129"/>
      <c r="G333" s="129"/>
      <c r="H333" s="129"/>
      <c r="I333" s="129"/>
      <c r="J333" s="129"/>
      <c r="K333" s="129"/>
      <c r="L333" s="129"/>
      <c r="Q333" s="131"/>
      <c r="R333" s="131"/>
      <c r="T333" s="127"/>
      <c r="V333" s="128"/>
      <c r="W333" s="128"/>
      <c r="X333" s="128"/>
    </row>
    <row r="334" spans="2:24" s="132" customFormat="1" x14ac:dyDescent="0.25">
      <c r="B334" s="131"/>
      <c r="C334" s="129"/>
      <c r="D334" s="129"/>
      <c r="E334" s="129"/>
      <c r="G334" s="129"/>
      <c r="H334" s="129"/>
      <c r="I334" s="129"/>
      <c r="J334" s="129"/>
      <c r="K334" s="129"/>
      <c r="L334" s="129"/>
      <c r="Q334" s="131"/>
      <c r="R334" s="131"/>
      <c r="T334" s="127"/>
      <c r="V334" s="128"/>
      <c r="W334" s="128"/>
      <c r="X334" s="128"/>
    </row>
    <row r="335" spans="2:24" s="132" customFormat="1" x14ac:dyDescent="0.25">
      <c r="B335" s="131"/>
      <c r="C335" s="129"/>
      <c r="D335" s="129"/>
      <c r="E335" s="129"/>
      <c r="G335" s="129"/>
      <c r="H335" s="129"/>
      <c r="I335" s="129"/>
      <c r="J335" s="129"/>
      <c r="K335" s="129"/>
      <c r="L335" s="129"/>
      <c r="Q335" s="131"/>
      <c r="R335" s="131"/>
      <c r="T335" s="127"/>
      <c r="V335" s="128"/>
      <c r="W335" s="128"/>
      <c r="X335" s="128"/>
    </row>
    <row r="336" spans="2:24" s="132" customFormat="1" x14ac:dyDescent="0.25">
      <c r="B336" s="131"/>
      <c r="C336" s="129"/>
      <c r="D336" s="129"/>
      <c r="E336" s="129"/>
      <c r="G336" s="129"/>
      <c r="H336" s="129"/>
      <c r="I336" s="129"/>
      <c r="J336" s="129"/>
      <c r="K336" s="129"/>
      <c r="L336" s="129"/>
      <c r="Q336" s="131"/>
      <c r="R336" s="131"/>
      <c r="T336" s="127"/>
      <c r="V336" s="128"/>
      <c r="W336" s="128"/>
      <c r="X336" s="128"/>
    </row>
    <row r="337" spans="2:24" s="132" customFormat="1" x14ac:dyDescent="0.25">
      <c r="B337" s="131"/>
      <c r="C337" s="129"/>
      <c r="D337" s="129"/>
      <c r="E337" s="129"/>
      <c r="G337" s="129"/>
      <c r="H337" s="129"/>
      <c r="I337" s="129"/>
      <c r="J337" s="129"/>
      <c r="K337" s="129"/>
      <c r="L337" s="129"/>
      <c r="Q337" s="131"/>
      <c r="R337" s="131"/>
      <c r="T337" s="127"/>
      <c r="V337" s="128"/>
      <c r="W337" s="128"/>
      <c r="X337" s="128"/>
    </row>
    <row r="338" spans="2:24" s="132" customFormat="1" x14ac:dyDescent="0.25">
      <c r="B338" s="131"/>
      <c r="C338" s="129"/>
      <c r="D338" s="129"/>
      <c r="E338" s="129"/>
      <c r="G338" s="129"/>
      <c r="H338" s="129"/>
      <c r="I338" s="129"/>
      <c r="J338" s="129"/>
      <c r="K338" s="129"/>
      <c r="L338" s="129"/>
      <c r="Q338" s="131"/>
      <c r="R338" s="131"/>
      <c r="T338" s="127"/>
      <c r="V338" s="128"/>
      <c r="W338" s="128"/>
      <c r="X338" s="128"/>
    </row>
    <row r="339" spans="2:24" s="132" customFormat="1" x14ac:dyDescent="0.25">
      <c r="B339" s="131"/>
      <c r="C339" s="129"/>
      <c r="D339" s="129"/>
      <c r="E339" s="129"/>
      <c r="G339" s="129"/>
      <c r="H339" s="129"/>
      <c r="I339" s="129"/>
      <c r="J339" s="129"/>
      <c r="K339" s="129"/>
      <c r="L339" s="129"/>
      <c r="Q339" s="131"/>
      <c r="R339" s="131"/>
      <c r="T339" s="127"/>
      <c r="V339" s="128"/>
      <c r="W339" s="128"/>
      <c r="X339" s="128"/>
    </row>
    <row r="340" spans="2:24" s="132" customFormat="1" x14ac:dyDescent="0.25">
      <c r="B340" s="131"/>
      <c r="C340" s="129"/>
      <c r="D340" s="129"/>
      <c r="E340" s="129"/>
      <c r="G340" s="129"/>
      <c r="H340" s="129"/>
      <c r="I340" s="129"/>
      <c r="J340" s="129"/>
      <c r="K340" s="129"/>
      <c r="L340" s="129"/>
      <c r="Q340" s="131"/>
      <c r="R340" s="131"/>
      <c r="T340" s="127"/>
      <c r="V340" s="128"/>
      <c r="W340" s="128"/>
      <c r="X340" s="128"/>
    </row>
    <row r="341" spans="2:24" s="132" customFormat="1" x14ac:dyDescent="0.25">
      <c r="B341" s="131"/>
      <c r="C341" s="129"/>
      <c r="D341" s="129"/>
      <c r="E341" s="129"/>
      <c r="G341" s="129"/>
      <c r="H341" s="129"/>
      <c r="I341" s="129"/>
      <c r="J341" s="129"/>
      <c r="K341" s="129"/>
      <c r="L341" s="129"/>
      <c r="Q341" s="131"/>
      <c r="R341" s="131"/>
      <c r="T341" s="127"/>
      <c r="V341" s="128"/>
      <c r="W341" s="128"/>
      <c r="X341" s="128"/>
    </row>
    <row r="342" spans="2:24" s="132" customFormat="1" x14ac:dyDescent="0.25">
      <c r="B342" s="131"/>
      <c r="C342" s="129"/>
      <c r="D342" s="129"/>
      <c r="E342" s="129"/>
      <c r="G342" s="129"/>
      <c r="H342" s="129"/>
      <c r="I342" s="129"/>
      <c r="J342" s="129"/>
      <c r="K342" s="129"/>
      <c r="L342" s="129"/>
      <c r="Q342" s="131"/>
      <c r="R342" s="131"/>
      <c r="T342" s="127"/>
      <c r="V342" s="128"/>
      <c r="W342" s="128"/>
      <c r="X342" s="128"/>
    </row>
    <row r="343" spans="2:24" s="132" customFormat="1" x14ac:dyDescent="0.25">
      <c r="B343" s="131"/>
      <c r="C343" s="129"/>
      <c r="D343" s="129"/>
      <c r="E343" s="129"/>
      <c r="G343" s="129"/>
      <c r="H343" s="129"/>
      <c r="I343" s="129"/>
      <c r="J343" s="129"/>
      <c r="K343" s="129"/>
      <c r="L343" s="129"/>
      <c r="Q343" s="131"/>
      <c r="R343" s="131"/>
      <c r="T343" s="127"/>
      <c r="V343" s="128"/>
      <c r="W343" s="128"/>
      <c r="X343" s="128"/>
    </row>
    <row r="344" spans="2:24" s="132" customFormat="1" x14ac:dyDescent="0.25">
      <c r="B344" s="131"/>
      <c r="C344" s="129"/>
      <c r="D344" s="129"/>
      <c r="E344" s="129"/>
      <c r="G344" s="129"/>
      <c r="H344" s="129"/>
      <c r="I344" s="129"/>
      <c r="J344" s="129"/>
      <c r="K344" s="129"/>
      <c r="L344" s="129"/>
      <c r="Q344" s="131"/>
      <c r="R344" s="131"/>
      <c r="T344" s="127"/>
      <c r="V344" s="128"/>
      <c r="W344" s="128"/>
      <c r="X344" s="128"/>
    </row>
    <row r="345" spans="2:24" s="132" customFormat="1" x14ac:dyDescent="0.25">
      <c r="B345" s="131"/>
      <c r="C345" s="129"/>
      <c r="D345" s="129"/>
      <c r="E345" s="129"/>
      <c r="G345" s="129"/>
      <c r="H345" s="129"/>
      <c r="I345" s="129"/>
      <c r="J345" s="129"/>
      <c r="K345" s="129"/>
      <c r="L345" s="129"/>
      <c r="Q345" s="131"/>
      <c r="R345" s="131"/>
      <c r="T345" s="127"/>
      <c r="V345" s="128"/>
      <c r="W345" s="128"/>
      <c r="X345" s="128"/>
    </row>
    <row r="346" spans="2:24" s="132" customFormat="1" x14ac:dyDescent="0.25">
      <c r="B346" s="131"/>
      <c r="C346" s="129"/>
      <c r="D346" s="129"/>
      <c r="E346" s="129"/>
      <c r="G346" s="129"/>
      <c r="H346" s="129"/>
      <c r="I346" s="129"/>
      <c r="J346" s="129"/>
      <c r="K346" s="129"/>
      <c r="L346" s="129"/>
      <c r="Q346" s="131"/>
      <c r="R346" s="131"/>
      <c r="T346" s="127"/>
      <c r="V346" s="128"/>
      <c r="W346" s="128"/>
      <c r="X346" s="128"/>
    </row>
    <row r="347" spans="2:24" s="132" customFormat="1" x14ac:dyDescent="0.25">
      <c r="B347" s="131"/>
      <c r="C347" s="129"/>
      <c r="D347" s="129"/>
      <c r="E347" s="129"/>
      <c r="G347" s="129"/>
      <c r="H347" s="129"/>
      <c r="I347" s="129"/>
      <c r="J347" s="129"/>
      <c r="K347" s="129"/>
      <c r="L347" s="129"/>
      <c r="Q347" s="131"/>
      <c r="R347" s="131"/>
      <c r="T347" s="127"/>
      <c r="V347" s="128"/>
      <c r="W347" s="128"/>
      <c r="X347" s="128"/>
    </row>
    <row r="348" spans="2:24" s="132" customFormat="1" x14ac:dyDescent="0.25">
      <c r="B348" s="131"/>
      <c r="C348" s="129"/>
      <c r="D348" s="129"/>
      <c r="E348" s="129"/>
      <c r="G348" s="129"/>
      <c r="H348" s="129"/>
      <c r="I348" s="129"/>
      <c r="J348" s="129"/>
      <c r="K348" s="129"/>
      <c r="L348" s="129"/>
      <c r="Q348" s="131"/>
      <c r="R348" s="131"/>
      <c r="T348" s="127"/>
      <c r="V348" s="128"/>
      <c r="W348" s="128"/>
      <c r="X348" s="128"/>
    </row>
    <row r="349" spans="2:24" s="132" customFormat="1" x14ac:dyDescent="0.25">
      <c r="B349" s="131"/>
      <c r="C349" s="129"/>
      <c r="D349" s="129"/>
      <c r="E349" s="129"/>
      <c r="G349" s="129"/>
      <c r="H349" s="129"/>
      <c r="I349" s="129"/>
      <c r="J349" s="129"/>
      <c r="K349" s="129"/>
      <c r="L349" s="129"/>
      <c r="Q349" s="131"/>
      <c r="R349" s="131"/>
      <c r="T349" s="127"/>
      <c r="V349" s="128"/>
      <c r="W349" s="128"/>
      <c r="X349" s="128"/>
    </row>
    <row r="350" spans="2:24" s="132" customFormat="1" x14ac:dyDescent="0.25">
      <c r="B350" s="131"/>
      <c r="C350" s="129"/>
      <c r="D350" s="129"/>
      <c r="E350" s="129"/>
      <c r="G350" s="129"/>
      <c r="H350" s="129"/>
      <c r="I350" s="129"/>
      <c r="J350" s="129"/>
      <c r="K350" s="129"/>
      <c r="L350" s="129"/>
      <c r="Q350" s="131"/>
      <c r="R350" s="131"/>
      <c r="T350" s="127"/>
      <c r="V350" s="128"/>
      <c r="W350" s="128"/>
      <c r="X350" s="128"/>
    </row>
    <row r="351" spans="2:24" s="132" customFormat="1" x14ac:dyDescent="0.25">
      <c r="B351" s="131"/>
      <c r="C351" s="129"/>
      <c r="D351" s="129"/>
      <c r="E351" s="129"/>
      <c r="G351" s="129"/>
      <c r="H351" s="129"/>
      <c r="I351" s="129"/>
      <c r="J351" s="129"/>
      <c r="K351" s="129"/>
      <c r="L351" s="129"/>
      <c r="Q351" s="131"/>
      <c r="R351" s="131"/>
      <c r="T351" s="127"/>
      <c r="V351" s="128"/>
      <c r="W351" s="128"/>
      <c r="X351" s="128"/>
    </row>
    <row r="352" spans="2:24" s="132" customFormat="1" x14ac:dyDescent="0.25">
      <c r="B352" s="131"/>
      <c r="C352" s="129"/>
      <c r="D352" s="129"/>
      <c r="E352" s="129"/>
      <c r="G352" s="129"/>
      <c r="H352" s="129"/>
      <c r="I352" s="129"/>
      <c r="J352" s="129"/>
      <c r="K352" s="129"/>
      <c r="L352" s="129"/>
      <c r="Q352" s="131"/>
      <c r="R352" s="131"/>
      <c r="T352" s="127"/>
      <c r="V352" s="128"/>
      <c r="W352" s="128"/>
      <c r="X352" s="128"/>
    </row>
    <row r="353" spans="2:24" s="132" customFormat="1" x14ac:dyDescent="0.25">
      <c r="B353" s="131"/>
      <c r="C353" s="129"/>
      <c r="D353" s="129"/>
      <c r="E353" s="129"/>
      <c r="G353" s="129"/>
      <c r="H353" s="129"/>
      <c r="I353" s="129"/>
      <c r="J353" s="129"/>
      <c r="K353" s="129"/>
      <c r="L353" s="129"/>
      <c r="Q353" s="131"/>
      <c r="R353" s="131"/>
      <c r="T353" s="127"/>
      <c r="V353" s="128"/>
      <c r="W353" s="128"/>
      <c r="X353" s="128"/>
    </row>
    <row r="354" spans="2:24" s="132" customFormat="1" x14ac:dyDescent="0.25">
      <c r="B354" s="131"/>
      <c r="C354" s="129"/>
      <c r="D354" s="129"/>
      <c r="E354" s="129"/>
      <c r="G354" s="129"/>
      <c r="H354" s="129"/>
      <c r="I354" s="129"/>
      <c r="J354" s="129"/>
      <c r="K354" s="129"/>
      <c r="L354" s="129"/>
      <c r="Q354" s="131"/>
      <c r="R354" s="131"/>
      <c r="T354" s="127"/>
      <c r="V354" s="128"/>
      <c r="W354" s="128"/>
      <c r="X354" s="128"/>
    </row>
    <row r="355" spans="2:24" s="132" customFormat="1" x14ac:dyDescent="0.25">
      <c r="B355" s="131"/>
      <c r="C355" s="129"/>
      <c r="D355" s="129"/>
      <c r="E355" s="129"/>
      <c r="G355" s="129"/>
      <c r="H355" s="129"/>
      <c r="I355" s="129"/>
      <c r="J355" s="129"/>
      <c r="K355" s="129"/>
      <c r="L355" s="129"/>
      <c r="Q355" s="131"/>
      <c r="R355" s="131"/>
      <c r="T355" s="127"/>
      <c r="V355" s="128"/>
      <c r="W355" s="128"/>
      <c r="X355" s="128"/>
    </row>
    <row r="356" spans="2:24" s="132" customFormat="1" x14ac:dyDescent="0.25">
      <c r="B356" s="131"/>
      <c r="C356" s="129"/>
      <c r="D356" s="129"/>
      <c r="E356" s="129"/>
      <c r="G356" s="129"/>
      <c r="H356" s="129"/>
      <c r="I356" s="129"/>
      <c r="J356" s="129"/>
      <c r="K356" s="129"/>
      <c r="L356" s="129"/>
      <c r="Q356" s="131"/>
      <c r="R356" s="131"/>
      <c r="T356" s="127"/>
      <c r="V356" s="128"/>
      <c r="W356" s="128"/>
      <c r="X356" s="128"/>
    </row>
    <row r="357" spans="2:24" s="132" customFormat="1" x14ac:dyDescent="0.25">
      <c r="B357" s="131"/>
      <c r="C357" s="129"/>
      <c r="D357" s="129"/>
      <c r="E357" s="129"/>
      <c r="G357" s="129"/>
      <c r="H357" s="129"/>
      <c r="I357" s="129"/>
      <c r="J357" s="129"/>
      <c r="K357" s="129"/>
      <c r="L357" s="129"/>
      <c r="Q357" s="131"/>
      <c r="R357" s="131"/>
      <c r="T357" s="127"/>
      <c r="V357" s="128"/>
      <c r="W357" s="128"/>
      <c r="X357" s="128"/>
    </row>
    <row r="358" spans="2:24" s="132" customFormat="1" x14ac:dyDescent="0.25">
      <c r="B358" s="131"/>
      <c r="C358" s="129"/>
      <c r="D358" s="129"/>
      <c r="E358" s="129"/>
      <c r="G358" s="129"/>
      <c r="H358" s="129"/>
      <c r="I358" s="129"/>
      <c r="J358" s="129"/>
      <c r="K358" s="129"/>
      <c r="L358" s="129"/>
      <c r="Q358" s="131"/>
      <c r="R358" s="131"/>
      <c r="T358" s="127"/>
      <c r="V358" s="128"/>
      <c r="W358" s="128"/>
      <c r="X358" s="128"/>
    </row>
    <row r="359" spans="2:24" s="132" customFormat="1" x14ac:dyDescent="0.25">
      <c r="B359" s="131"/>
      <c r="C359" s="129"/>
      <c r="D359" s="129"/>
      <c r="E359" s="129"/>
      <c r="G359" s="129"/>
      <c r="H359" s="129"/>
      <c r="I359" s="129"/>
      <c r="J359" s="129"/>
      <c r="K359" s="129"/>
      <c r="L359" s="129"/>
      <c r="Q359" s="131"/>
      <c r="R359" s="131"/>
      <c r="T359" s="127"/>
      <c r="V359" s="128"/>
      <c r="W359" s="128"/>
      <c r="X359" s="128"/>
    </row>
    <row r="360" spans="2:24" s="132" customFormat="1" x14ac:dyDescent="0.25">
      <c r="B360" s="131"/>
      <c r="C360" s="129"/>
      <c r="D360" s="129"/>
      <c r="E360" s="129"/>
      <c r="G360" s="129"/>
      <c r="H360" s="129"/>
      <c r="I360" s="129"/>
      <c r="J360" s="129"/>
      <c r="K360" s="129"/>
      <c r="L360" s="129"/>
      <c r="Q360" s="131"/>
      <c r="R360" s="131"/>
      <c r="T360" s="127"/>
      <c r="V360" s="128"/>
      <c r="W360" s="128"/>
      <c r="X360" s="128"/>
    </row>
    <row r="361" spans="2:24" s="132" customFormat="1" x14ac:dyDescent="0.25">
      <c r="B361" s="131"/>
      <c r="C361" s="129"/>
      <c r="D361" s="129"/>
      <c r="E361" s="129"/>
      <c r="G361" s="129"/>
      <c r="H361" s="129"/>
      <c r="I361" s="129"/>
      <c r="J361" s="129"/>
      <c r="K361" s="129"/>
      <c r="L361" s="129"/>
      <c r="Q361" s="131"/>
      <c r="R361" s="131"/>
      <c r="T361" s="127"/>
      <c r="V361" s="128"/>
      <c r="W361" s="128"/>
      <c r="X361" s="128"/>
    </row>
    <row r="362" spans="2:24" s="132" customFormat="1" x14ac:dyDescent="0.25">
      <c r="B362" s="131"/>
      <c r="C362" s="129"/>
      <c r="D362" s="129"/>
      <c r="E362" s="129"/>
      <c r="G362" s="129"/>
      <c r="H362" s="129"/>
      <c r="I362" s="129"/>
      <c r="J362" s="129"/>
      <c r="K362" s="129"/>
      <c r="L362" s="129"/>
      <c r="Q362" s="131"/>
      <c r="R362" s="131"/>
      <c r="T362" s="127"/>
      <c r="V362" s="128"/>
      <c r="W362" s="128"/>
      <c r="X362" s="128"/>
    </row>
    <row r="363" spans="2:24" s="132" customFormat="1" x14ac:dyDescent="0.25">
      <c r="B363" s="131"/>
      <c r="C363" s="129"/>
      <c r="D363" s="129"/>
      <c r="E363" s="129"/>
      <c r="G363" s="129"/>
      <c r="H363" s="129"/>
      <c r="I363" s="129"/>
      <c r="J363" s="129"/>
      <c r="K363" s="129"/>
      <c r="L363" s="129"/>
      <c r="Q363" s="131"/>
      <c r="R363" s="131"/>
      <c r="T363" s="127"/>
      <c r="V363" s="128"/>
      <c r="W363" s="128"/>
      <c r="X363" s="128"/>
    </row>
    <row r="364" spans="2:24" s="132" customFormat="1" x14ac:dyDescent="0.25">
      <c r="B364" s="131"/>
      <c r="C364" s="129"/>
      <c r="D364" s="129"/>
      <c r="E364" s="129"/>
      <c r="G364" s="129"/>
      <c r="H364" s="129"/>
      <c r="I364" s="129"/>
      <c r="J364" s="129"/>
      <c r="K364" s="129"/>
      <c r="L364" s="129"/>
      <c r="Q364" s="131"/>
      <c r="R364" s="131"/>
      <c r="T364" s="127"/>
      <c r="V364" s="128"/>
      <c r="W364" s="128"/>
      <c r="X364" s="128"/>
    </row>
    <row r="365" spans="2:24" s="132" customFormat="1" x14ac:dyDescent="0.25">
      <c r="B365" s="131"/>
      <c r="C365" s="129"/>
      <c r="D365" s="129"/>
      <c r="E365" s="129"/>
      <c r="G365" s="129"/>
      <c r="H365" s="129"/>
      <c r="I365" s="129"/>
      <c r="J365" s="129"/>
      <c r="K365" s="129"/>
      <c r="L365" s="129"/>
      <c r="Q365" s="131"/>
      <c r="R365" s="131"/>
      <c r="T365" s="127"/>
      <c r="V365" s="128"/>
      <c r="W365" s="128"/>
      <c r="X365" s="128"/>
    </row>
    <row r="366" spans="2:24" s="132" customFormat="1" x14ac:dyDescent="0.25">
      <c r="B366" s="131"/>
      <c r="C366" s="129"/>
      <c r="D366" s="129"/>
      <c r="E366" s="129"/>
      <c r="G366" s="129"/>
      <c r="H366" s="129"/>
      <c r="I366" s="129"/>
      <c r="J366" s="129"/>
      <c r="K366" s="129"/>
      <c r="L366" s="129"/>
      <c r="Q366" s="131"/>
      <c r="R366" s="131"/>
      <c r="T366" s="127"/>
      <c r="V366" s="128"/>
      <c r="W366" s="128"/>
      <c r="X366" s="128"/>
    </row>
    <row r="367" spans="2:24" s="132" customFormat="1" x14ac:dyDescent="0.25">
      <c r="B367" s="131"/>
      <c r="C367" s="129"/>
      <c r="D367" s="129"/>
      <c r="E367" s="129"/>
      <c r="G367" s="129"/>
      <c r="H367" s="129"/>
      <c r="I367" s="129"/>
      <c r="J367" s="129"/>
      <c r="K367" s="129"/>
      <c r="L367" s="129"/>
      <c r="Q367" s="131"/>
      <c r="R367" s="131"/>
      <c r="T367" s="127"/>
      <c r="V367" s="128"/>
      <c r="W367" s="128"/>
      <c r="X367" s="128"/>
    </row>
    <row r="368" spans="2:24" s="132" customFormat="1" x14ac:dyDescent="0.25">
      <c r="B368" s="131"/>
      <c r="C368" s="129"/>
      <c r="D368" s="129"/>
      <c r="E368" s="129"/>
      <c r="G368" s="129"/>
      <c r="H368" s="129"/>
      <c r="I368" s="129"/>
      <c r="J368" s="129"/>
      <c r="K368" s="129"/>
      <c r="L368" s="129"/>
      <c r="Q368" s="131"/>
      <c r="R368" s="131"/>
      <c r="T368" s="127"/>
      <c r="V368" s="128"/>
      <c r="W368" s="128"/>
      <c r="X368" s="128"/>
    </row>
    <row r="369" spans="2:24" s="132" customFormat="1" x14ac:dyDescent="0.25">
      <c r="B369" s="131"/>
      <c r="C369" s="129"/>
      <c r="D369" s="129"/>
      <c r="E369" s="129"/>
      <c r="G369" s="129"/>
      <c r="H369" s="129"/>
      <c r="I369" s="129"/>
      <c r="J369" s="129"/>
      <c r="K369" s="129"/>
      <c r="L369" s="129"/>
      <c r="Q369" s="131"/>
      <c r="R369" s="131"/>
      <c r="T369" s="127"/>
      <c r="V369" s="128"/>
      <c r="W369" s="128"/>
      <c r="X369" s="128"/>
    </row>
    <row r="370" spans="2:24" s="132" customFormat="1" x14ac:dyDescent="0.25">
      <c r="B370" s="131"/>
      <c r="C370" s="129"/>
      <c r="D370" s="129"/>
      <c r="E370" s="129"/>
      <c r="G370" s="129"/>
      <c r="H370" s="129"/>
      <c r="I370" s="129"/>
      <c r="J370" s="129"/>
      <c r="K370" s="129"/>
      <c r="L370" s="129"/>
      <c r="Q370" s="131"/>
      <c r="R370" s="131"/>
      <c r="T370" s="127"/>
      <c r="V370" s="128"/>
      <c r="W370" s="128"/>
      <c r="X370" s="128"/>
    </row>
    <row r="371" spans="2:24" s="132" customFormat="1" x14ac:dyDescent="0.25">
      <c r="B371" s="131"/>
      <c r="C371" s="129"/>
      <c r="D371" s="129"/>
      <c r="E371" s="129"/>
      <c r="G371" s="129"/>
      <c r="H371" s="129"/>
      <c r="I371" s="129"/>
      <c r="J371" s="129"/>
      <c r="K371" s="129"/>
      <c r="L371" s="129"/>
      <c r="Q371" s="131"/>
      <c r="R371" s="131"/>
      <c r="T371" s="127"/>
      <c r="V371" s="128"/>
      <c r="W371" s="128"/>
      <c r="X371" s="128"/>
    </row>
    <row r="372" spans="2:24" s="132" customFormat="1" x14ac:dyDescent="0.25">
      <c r="B372" s="131"/>
      <c r="C372" s="129"/>
      <c r="D372" s="129"/>
      <c r="E372" s="129"/>
      <c r="G372" s="129"/>
      <c r="H372" s="129"/>
      <c r="I372" s="129"/>
      <c r="J372" s="129"/>
      <c r="K372" s="129"/>
      <c r="L372" s="129"/>
      <c r="Q372" s="131"/>
      <c r="R372" s="131"/>
      <c r="T372" s="127"/>
      <c r="V372" s="128"/>
      <c r="W372" s="128"/>
      <c r="X372" s="128"/>
    </row>
    <row r="373" spans="2:24" s="132" customFormat="1" x14ac:dyDescent="0.25">
      <c r="B373" s="131"/>
      <c r="C373" s="129"/>
      <c r="D373" s="129"/>
      <c r="E373" s="129"/>
      <c r="G373" s="129"/>
      <c r="H373" s="129"/>
      <c r="I373" s="129"/>
      <c r="J373" s="129"/>
      <c r="K373" s="129"/>
      <c r="L373" s="129"/>
      <c r="Q373" s="131"/>
      <c r="R373" s="131"/>
      <c r="T373" s="127"/>
      <c r="V373" s="128"/>
      <c r="W373" s="128"/>
      <c r="X373" s="128"/>
    </row>
    <row r="374" spans="2:24" s="132" customFormat="1" x14ac:dyDescent="0.25">
      <c r="B374" s="131"/>
      <c r="C374" s="129"/>
      <c r="D374" s="129"/>
      <c r="E374" s="129"/>
      <c r="G374" s="129"/>
      <c r="H374" s="129"/>
      <c r="I374" s="129"/>
      <c r="J374" s="129"/>
      <c r="K374" s="129"/>
      <c r="L374" s="129"/>
      <c r="Q374" s="131"/>
      <c r="R374" s="131"/>
      <c r="T374" s="127"/>
      <c r="V374" s="128"/>
      <c r="W374" s="128"/>
      <c r="X374" s="128"/>
    </row>
    <row r="375" spans="2:24" s="132" customFormat="1" x14ac:dyDescent="0.25">
      <c r="B375" s="131"/>
      <c r="C375" s="129"/>
      <c r="D375" s="129"/>
      <c r="E375" s="129"/>
      <c r="G375" s="129"/>
      <c r="H375" s="129"/>
      <c r="I375" s="129"/>
      <c r="J375" s="129"/>
      <c r="K375" s="129"/>
      <c r="L375" s="129"/>
      <c r="Q375" s="131"/>
      <c r="R375" s="131"/>
      <c r="T375" s="127"/>
      <c r="V375" s="128"/>
      <c r="W375" s="128"/>
      <c r="X375" s="128"/>
    </row>
    <row r="376" spans="2:24" s="132" customFormat="1" x14ac:dyDescent="0.25">
      <c r="B376" s="131"/>
      <c r="C376" s="129"/>
      <c r="D376" s="129"/>
      <c r="E376" s="129"/>
      <c r="G376" s="129"/>
      <c r="H376" s="129"/>
      <c r="I376" s="129"/>
      <c r="J376" s="129"/>
      <c r="K376" s="129"/>
      <c r="L376" s="129"/>
      <c r="Q376" s="131"/>
      <c r="R376" s="131"/>
      <c r="T376" s="127"/>
      <c r="V376" s="128"/>
      <c r="W376" s="128"/>
      <c r="X376" s="128"/>
    </row>
    <row r="377" spans="2:24" s="132" customFormat="1" x14ac:dyDescent="0.25">
      <c r="B377" s="131"/>
      <c r="C377" s="129"/>
      <c r="D377" s="129"/>
      <c r="E377" s="129"/>
      <c r="G377" s="129"/>
      <c r="H377" s="129"/>
      <c r="I377" s="129"/>
      <c r="J377" s="129"/>
      <c r="K377" s="129"/>
      <c r="L377" s="129"/>
      <c r="Q377" s="131"/>
      <c r="R377" s="131"/>
      <c r="T377" s="127"/>
      <c r="V377" s="128"/>
      <c r="W377" s="128"/>
      <c r="X377" s="128"/>
    </row>
    <row r="378" spans="2:24" s="132" customFormat="1" x14ac:dyDescent="0.25">
      <c r="B378" s="131"/>
      <c r="C378" s="129"/>
      <c r="D378" s="129"/>
      <c r="E378" s="129"/>
      <c r="G378" s="129"/>
      <c r="H378" s="129"/>
      <c r="I378" s="129"/>
      <c r="J378" s="129"/>
      <c r="K378" s="129"/>
      <c r="L378" s="129"/>
      <c r="Q378" s="131"/>
      <c r="R378" s="131"/>
      <c r="T378" s="127"/>
      <c r="V378" s="128"/>
      <c r="W378" s="128"/>
      <c r="X378" s="128"/>
    </row>
    <row r="379" spans="2:24" s="132" customFormat="1" x14ac:dyDescent="0.25">
      <c r="B379" s="131"/>
      <c r="C379" s="129"/>
      <c r="D379" s="129"/>
      <c r="E379" s="129"/>
      <c r="G379" s="129"/>
      <c r="H379" s="129"/>
      <c r="I379" s="129"/>
      <c r="J379" s="129"/>
      <c r="K379" s="129"/>
      <c r="L379" s="129"/>
      <c r="Q379" s="131"/>
      <c r="R379" s="131"/>
      <c r="T379" s="127"/>
      <c r="V379" s="128"/>
      <c r="W379" s="128"/>
      <c r="X379" s="128"/>
    </row>
    <row r="380" spans="2:24" s="132" customFormat="1" x14ac:dyDescent="0.25">
      <c r="B380" s="131"/>
      <c r="C380" s="129"/>
      <c r="D380" s="129"/>
      <c r="E380" s="129"/>
      <c r="G380" s="129"/>
      <c r="H380" s="129"/>
      <c r="I380" s="129"/>
      <c r="J380" s="129"/>
      <c r="K380" s="129"/>
      <c r="L380" s="129"/>
      <c r="Q380" s="131"/>
      <c r="R380" s="131"/>
      <c r="T380" s="127"/>
      <c r="V380" s="128"/>
      <c r="W380" s="128"/>
      <c r="X380" s="128"/>
    </row>
    <row r="381" spans="2:24" s="132" customFormat="1" x14ac:dyDescent="0.25">
      <c r="B381" s="131"/>
      <c r="C381" s="129"/>
      <c r="D381" s="129"/>
      <c r="E381" s="129"/>
      <c r="G381" s="129"/>
      <c r="H381" s="129"/>
      <c r="I381" s="129"/>
      <c r="J381" s="129"/>
      <c r="K381" s="129"/>
      <c r="L381" s="129"/>
      <c r="Q381" s="131"/>
      <c r="R381" s="131"/>
      <c r="T381" s="127"/>
      <c r="V381" s="128"/>
      <c r="W381" s="128"/>
      <c r="X381" s="128"/>
    </row>
    <row r="382" spans="2:24" s="132" customFormat="1" x14ac:dyDescent="0.25">
      <c r="B382" s="131"/>
      <c r="C382" s="129"/>
      <c r="D382" s="129"/>
      <c r="E382" s="129"/>
      <c r="G382" s="129"/>
      <c r="H382" s="129"/>
      <c r="I382" s="129"/>
      <c r="J382" s="129"/>
      <c r="K382" s="129"/>
      <c r="L382" s="129"/>
      <c r="Q382" s="131"/>
      <c r="R382" s="131"/>
      <c r="T382" s="127"/>
      <c r="V382" s="128"/>
      <c r="W382" s="128"/>
      <c r="X382" s="128"/>
    </row>
    <row r="383" spans="2:24" s="132" customFormat="1" x14ac:dyDescent="0.25">
      <c r="B383" s="131"/>
      <c r="C383" s="129"/>
      <c r="D383" s="129"/>
      <c r="E383" s="129"/>
      <c r="G383" s="129"/>
      <c r="H383" s="129"/>
      <c r="I383" s="129"/>
      <c r="J383" s="129"/>
      <c r="K383" s="129"/>
      <c r="L383" s="129"/>
      <c r="Q383" s="131"/>
      <c r="R383" s="131"/>
      <c r="T383" s="127"/>
      <c r="V383" s="128"/>
      <c r="W383" s="128"/>
      <c r="X383" s="128"/>
    </row>
    <row r="384" spans="2:24" s="132" customFormat="1" x14ac:dyDescent="0.25">
      <c r="B384" s="131"/>
      <c r="C384" s="129"/>
      <c r="D384" s="129"/>
      <c r="E384" s="129"/>
      <c r="G384" s="129"/>
      <c r="H384" s="129"/>
      <c r="I384" s="129"/>
      <c r="J384" s="129"/>
      <c r="K384" s="129"/>
      <c r="L384" s="129"/>
      <c r="Q384" s="131"/>
      <c r="R384" s="131"/>
      <c r="T384" s="127"/>
      <c r="V384" s="128"/>
      <c r="W384" s="128"/>
      <c r="X384" s="128"/>
    </row>
    <row r="385" spans="2:24" s="132" customFormat="1" x14ac:dyDescent="0.25">
      <c r="B385" s="131"/>
      <c r="C385" s="129"/>
      <c r="D385" s="129"/>
      <c r="E385" s="129"/>
      <c r="G385" s="129"/>
      <c r="H385" s="129"/>
      <c r="I385" s="129"/>
      <c r="J385" s="129"/>
      <c r="K385" s="129"/>
      <c r="L385" s="129"/>
      <c r="Q385" s="131"/>
      <c r="R385" s="131"/>
      <c r="T385" s="127"/>
      <c r="V385" s="128"/>
      <c r="W385" s="128"/>
      <c r="X385" s="128"/>
    </row>
    <row r="386" spans="2:24" s="132" customFormat="1" x14ac:dyDescent="0.25">
      <c r="B386" s="131"/>
      <c r="C386" s="129"/>
      <c r="D386" s="129"/>
      <c r="E386" s="129"/>
      <c r="G386" s="129"/>
      <c r="H386" s="129"/>
      <c r="I386" s="129"/>
      <c r="J386" s="129"/>
      <c r="K386" s="129"/>
      <c r="L386" s="129"/>
      <c r="Q386" s="131"/>
      <c r="R386" s="131"/>
      <c r="T386" s="127"/>
      <c r="V386" s="128"/>
      <c r="W386" s="128"/>
      <c r="X386" s="128"/>
    </row>
    <row r="387" spans="2:24" s="132" customFormat="1" x14ac:dyDescent="0.25">
      <c r="B387" s="131"/>
      <c r="C387" s="129"/>
      <c r="D387" s="129"/>
      <c r="E387" s="129"/>
      <c r="G387" s="129"/>
      <c r="H387" s="129"/>
      <c r="I387" s="129"/>
      <c r="J387" s="129"/>
      <c r="K387" s="129"/>
      <c r="L387" s="129"/>
      <c r="Q387" s="131"/>
      <c r="R387" s="131"/>
      <c r="T387" s="127"/>
      <c r="V387" s="128"/>
      <c r="W387" s="128"/>
      <c r="X387" s="128"/>
    </row>
    <row r="388" spans="2:24" s="132" customFormat="1" x14ac:dyDescent="0.25">
      <c r="B388" s="131"/>
      <c r="C388" s="129"/>
      <c r="D388" s="129"/>
      <c r="E388" s="129"/>
      <c r="G388" s="129"/>
      <c r="H388" s="129"/>
      <c r="I388" s="129"/>
      <c r="J388" s="129"/>
      <c r="K388" s="129"/>
      <c r="L388" s="129"/>
      <c r="Q388" s="131"/>
      <c r="R388" s="131"/>
      <c r="T388" s="127"/>
      <c r="V388" s="128"/>
      <c r="W388" s="128"/>
      <c r="X388" s="128"/>
    </row>
    <row r="389" spans="2:24" s="132" customFormat="1" x14ac:dyDescent="0.25">
      <c r="B389" s="131"/>
      <c r="C389" s="129"/>
      <c r="D389" s="129"/>
      <c r="E389" s="129"/>
      <c r="G389" s="129"/>
      <c r="H389" s="129"/>
      <c r="I389" s="129"/>
      <c r="J389" s="129"/>
      <c r="K389" s="129"/>
      <c r="L389" s="129"/>
      <c r="Q389" s="131"/>
      <c r="R389" s="131"/>
      <c r="T389" s="127"/>
      <c r="V389" s="128"/>
      <c r="W389" s="128"/>
      <c r="X389" s="128"/>
    </row>
    <row r="390" spans="2:24" s="132" customFormat="1" x14ac:dyDescent="0.25">
      <c r="B390" s="131"/>
      <c r="C390" s="129"/>
      <c r="D390" s="129"/>
      <c r="E390" s="129"/>
      <c r="G390" s="129"/>
      <c r="H390" s="129"/>
      <c r="I390" s="129"/>
      <c r="J390" s="129"/>
      <c r="K390" s="129"/>
      <c r="L390" s="129"/>
      <c r="Q390" s="131"/>
      <c r="R390" s="131"/>
      <c r="T390" s="127"/>
      <c r="V390" s="128"/>
      <c r="W390" s="128"/>
      <c r="X390" s="128"/>
    </row>
    <row r="391" spans="2:24" s="132" customFormat="1" x14ac:dyDescent="0.25">
      <c r="B391" s="131"/>
      <c r="C391" s="129"/>
      <c r="D391" s="129"/>
      <c r="E391" s="129"/>
      <c r="G391" s="129"/>
      <c r="H391" s="129"/>
      <c r="I391" s="129"/>
      <c r="J391" s="129"/>
      <c r="K391" s="129"/>
      <c r="L391" s="129"/>
      <c r="Q391" s="131"/>
      <c r="R391" s="131"/>
      <c r="T391" s="127"/>
      <c r="V391" s="128"/>
      <c r="W391" s="128"/>
      <c r="X391" s="128"/>
    </row>
    <row r="392" spans="2:24" s="132" customFormat="1" x14ac:dyDescent="0.25">
      <c r="B392" s="131"/>
      <c r="C392" s="129"/>
      <c r="D392" s="129"/>
      <c r="E392" s="129"/>
      <c r="G392" s="129"/>
      <c r="H392" s="129"/>
      <c r="I392" s="129"/>
      <c r="J392" s="129"/>
      <c r="K392" s="129"/>
      <c r="L392" s="129"/>
      <c r="Q392" s="131"/>
      <c r="R392" s="131"/>
      <c r="T392" s="127"/>
      <c r="V392" s="128"/>
      <c r="W392" s="128"/>
      <c r="X392" s="128"/>
    </row>
    <row r="393" spans="2:24" s="132" customFormat="1" x14ac:dyDescent="0.25">
      <c r="B393" s="131"/>
      <c r="C393" s="129"/>
      <c r="D393" s="129"/>
      <c r="E393" s="129"/>
      <c r="G393" s="129"/>
      <c r="H393" s="129"/>
      <c r="I393" s="129"/>
      <c r="J393" s="129"/>
      <c r="K393" s="129"/>
      <c r="L393" s="129"/>
      <c r="Q393" s="131"/>
      <c r="R393" s="131"/>
      <c r="T393" s="127"/>
      <c r="V393" s="128"/>
      <c r="W393" s="128"/>
      <c r="X393" s="128"/>
    </row>
    <row r="394" spans="2:24" s="132" customFormat="1" x14ac:dyDescent="0.25">
      <c r="B394" s="131"/>
      <c r="C394" s="129"/>
      <c r="D394" s="129"/>
      <c r="E394" s="129"/>
      <c r="G394" s="129"/>
      <c r="H394" s="129"/>
      <c r="I394" s="129"/>
      <c r="J394" s="129"/>
      <c r="K394" s="129"/>
      <c r="L394" s="129"/>
      <c r="Q394" s="131"/>
      <c r="R394" s="131"/>
      <c r="T394" s="127"/>
      <c r="V394" s="128"/>
      <c r="W394" s="128"/>
      <c r="X394" s="128"/>
    </row>
    <row r="395" spans="2:24" s="132" customFormat="1" x14ac:dyDescent="0.25">
      <c r="B395" s="131"/>
      <c r="C395" s="129"/>
      <c r="D395" s="129"/>
      <c r="E395" s="129"/>
      <c r="G395" s="129"/>
      <c r="H395" s="129"/>
      <c r="I395" s="129"/>
      <c r="J395" s="129"/>
      <c r="K395" s="129"/>
      <c r="L395" s="129"/>
      <c r="Q395" s="131"/>
      <c r="R395" s="131"/>
      <c r="T395" s="127"/>
      <c r="V395" s="128"/>
      <c r="W395" s="128"/>
      <c r="X395" s="128"/>
    </row>
    <row r="396" spans="2:24" s="132" customFormat="1" x14ac:dyDescent="0.25">
      <c r="B396" s="131"/>
      <c r="C396" s="129"/>
      <c r="D396" s="129"/>
      <c r="E396" s="129"/>
      <c r="G396" s="129"/>
      <c r="H396" s="129"/>
      <c r="I396" s="129"/>
      <c r="J396" s="129"/>
      <c r="K396" s="129"/>
      <c r="L396" s="129"/>
      <c r="Q396" s="131"/>
      <c r="R396" s="131"/>
      <c r="T396" s="127"/>
      <c r="V396" s="128"/>
      <c r="W396" s="128"/>
      <c r="X396" s="128"/>
    </row>
    <row r="397" spans="2:24" s="132" customFormat="1" x14ac:dyDescent="0.25">
      <c r="B397" s="131"/>
      <c r="C397" s="129"/>
      <c r="D397" s="129"/>
      <c r="E397" s="129"/>
      <c r="G397" s="129"/>
      <c r="H397" s="129"/>
      <c r="I397" s="129"/>
      <c r="J397" s="129"/>
      <c r="K397" s="129"/>
      <c r="L397" s="129"/>
      <c r="Q397" s="131"/>
      <c r="R397" s="131"/>
      <c r="T397" s="127"/>
      <c r="V397" s="128"/>
      <c r="W397" s="128"/>
      <c r="X397" s="128"/>
    </row>
    <row r="398" spans="2:24" s="132" customFormat="1" x14ac:dyDescent="0.25">
      <c r="B398" s="131"/>
      <c r="C398" s="129"/>
      <c r="D398" s="129"/>
      <c r="E398" s="129"/>
      <c r="G398" s="129"/>
      <c r="H398" s="129"/>
      <c r="I398" s="129"/>
      <c r="J398" s="129"/>
      <c r="K398" s="129"/>
      <c r="L398" s="129"/>
      <c r="Q398" s="131"/>
      <c r="R398" s="131"/>
      <c r="T398" s="127"/>
      <c r="V398" s="128"/>
      <c r="W398" s="128"/>
      <c r="X398" s="128"/>
    </row>
    <row r="350999" spans="1:2" x14ac:dyDescent="0.25">
      <c r="A350999" s="141" t="s">
        <v>367</v>
      </c>
      <c r="B350999" s="142" t="s">
        <v>280</v>
      </c>
    </row>
    <row r="351000" spans="1:2" x14ac:dyDescent="0.25">
      <c r="A351000" s="141" t="s">
        <v>368</v>
      </c>
      <c r="B351000" s="142" t="s">
        <v>369</v>
      </c>
    </row>
    <row r="351001" spans="1:2" x14ac:dyDescent="0.25">
      <c r="A351001" s="141" t="s">
        <v>370</v>
      </c>
    </row>
    <row r="351002" spans="1:2" x14ac:dyDescent="0.25">
      <c r="A351002" s="141" t="s">
        <v>371</v>
      </c>
    </row>
    <row r="351003" spans="1:2" x14ac:dyDescent="0.25">
      <c r="A351003" s="141" t="s">
        <v>372</v>
      </c>
    </row>
    <row r="351004" spans="1:2" x14ac:dyDescent="0.25">
      <c r="A351004" s="141" t="s">
        <v>373</v>
      </c>
    </row>
    <row r="351005" spans="1:2" x14ac:dyDescent="0.25">
      <c r="A351005" s="141" t="s">
        <v>374</v>
      </c>
    </row>
    <row r="351006" spans="1:2" x14ac:dyDescent="0.25">
      <c r="A351006" s="141" t="s">
        <v>283</v>
      </c>
    </row>
    <row r="351007" spans="1:2" x14ac:dyDescent="0.25">
      <c r="A351007" s="141" t="s">
        <v>344</v>
      </c>
    </row>
    <row r="351008" spans="1:2" x14ac:dyDescent="0.25">
      <c r="A351008" s="141" t="s">
        <v>375</v>
      </c>
    </row>
    <row r="351009" spans="1:1" x14ac:dyDescent="0.25">
      <c r="A351009" s="141" t="s">
        <v>278</v>
      </c>
    </row>
    <row r="351010" spans="1:1" x14ac:dyDescent="0.25">
      <c r="A351010" s="141" t="s">
        <v>376</v>
      </c>
    </row>
  </sheetData>
  <mergeCells count="1">
    <mergeCell ref="B8:X8"/>
  </mergeCells>
  <dataValidations count="14">
    <dataValidation type="decimal" allowBlank="1" showInputMessage="1" showErrorMessage="1" errorTitle="Entrada no válida" error="Por favor escriba un número" promptTitle="Escriba un número en esta casilla" sqref="O11:O72 Q44">
      <formula1>-999999</formula1>
      <formula2>999999</formula2>
    </dataValidation>
    <dataValidation type="list" allowBlank="1" showInputMessage="1" showErrorMessage="1" errorTitle="Entrada no válida" error="Por favor seleccione un elemento de la lista" promptTitle="Seleccione un elemento de la lista" sqref="U45 U47">
      <formula1>$B$350697:$B$350699</formula1>
    </dataValidation>
    <dataValidation type="date" allowBlank="1" showInputMessage="1" errorTitle="Entrada no válida" error="Por favor escriba una fecha válida (AAAA/MM/DD)" promptTitle="Ingrese una fecha (AAAA/MM/DD)" sqref="X11 V58:V72 P11:P72 V109 V47 V75:V77 V81:V83 V103:V107 V96:V97 V99 V85:V91 V11:V45 V49:V56">
      <formula1>1900/1/1</formula1>
      <formula2>3000/1/1</formula2>
    </dataValidation>
    <dataValidation type="decimal" allowBlank="1" showInputMessage="1" showErrorMessage="1" errorTitle="Entrada no válida" error="Por favor escriba un número" promptTitle="Escriba un número en esta casilla" prompt=" Cantidad de días CALENDARIO en que se prorrogó el seguimiento" sqref="W11">
      <formula1>-9999</formula1>
      <formula2>9999</formula2>
    </dataValidation>
    <dataValidation type="list" allowBlank="1" showInputMessage="1" showErrorMessage="1" errorTitle="Entrada no válida" error="Por favor seleccione un elemento de la lista" promptTitle="Seleccione un elemento de la lista" sqref="U57:U65 U11:U36 U55 U49:U52 U39:U44 U67:U72">
      <formula1>$B$350998:$B$351000</formula1>
    </dataValidation>
    <dataValidation type="whole" allowBlank="1" showInputMessage="1" showErrorMessage="1" errorTitle="Entrada no válida" error="Por favor escriba un número entero" promptTitle="Escriba un número entero en esta casilla" sqref="M11:M43 T67:T72 T47 M45:M72 T39:T45 T49:T52 T55 T57:T65 T11:T36">
      <formula1>-999</formula1>
      <formula2>999</formula2>
    </dataValidation>
    <dataValidation type="textLength" allowBlank="1" showInputMessage="1" showErrorMessage="1" errorTitle="Entrada no válida" error="Escriba un texto  Maximo 20 Caracteres" promptTitle="Cualquier contenido Maximo 20 Caracteres" sqref="F11:K21 F23:K72">
      <formula1>0</formula1>
      <formula2>20</formula2>
    </dataValidation>
    <dataValidation type="textLength" allowBlank="1" showInputMessage="1" showErrorMessage="1" errorTitle="Entrada no válida" error="Escriba un texto  Maximo 9 Caracteres" promptTitle="Cualquier contenido Maximo 9 Caracteres" sqref="C11:C109">
      <formula1>0</formula1>
      <formula2>9</formula2>
    </dataValidation>
    <dataValidation type="list" allowBlank="1" showInputMessage="1" showErrorMessage="1" errorTitle="Entrada no válida" error="Por favor seleccione un elemento de la lista" promptTitle="Seleccione un elemento de la lista" sqref="D11:D74 D108 D84:D102 D78:D79">
      <formula1>$A$351002:$A$351014</formula1>
    </dataValidation>
    <dataValidation type="decimal" allowBlank="1" showInputMessage="1" showErrorMessage="1" errorTitle="Entrada no válida" error="Por favor escriba un número" promptTitle="Escriba un número en esta casilla" sqref="E11:E72">
      <formula1>-9223372036854770000</formula1>
      <formula2>9223372036854770000</formula2>
    </dataValidation>
    <dataValidation type="textLength" allowBlank="1" showInputMessage="1" showErrorMessage="1" error="Escriba un texto " promptTitle="Cualquier contenido" sqref="O91 F91:K91 M91">
      <formula1>0</formula1>
      <formula2>3500</formula2>
    </dataValidation>
    <dataValidation type="textLength" allowBlank="1" showInputMessage="1" showErrorMessage="1" errorTitle="Entrada no válida" error="Escriba un texto  Maximo 200 Caracteres" promptTitle="Cualquier contenido Maximo 200 Caracteres" sqref="N63:N67 N12:N50 N69:N70 N52:N61">
      <formula1>0</formula1>
      <formula2>200</formula2>
    </dataValidation>
    <dataValidation type="textLength" allowBlank="1" showInputMessage="1" showErrorMessage="1" errorTitle="Entrada no válida" error="Escriba un texto  Maximo 100 Caracteres" promptTitle="Cualquier contenido Maximo 100 Caracteres" sqref="N68 N51 N62 N71:N72">
      <formula1>0</formula1>
      <formula2>100</formula2>
    </dataValidation>
    <dataValidation type="textLength" allowBlank="1" showInputMessage="1" showErrorMessage="1" errorTitle="Entrada no válida" error="Escriba un texto  Maximo 500 Caracteres" promptTitle="Cualquier contenido Maximo 500 Caracteres" sqref="N11">
      <formula1>0</formula1>
      <formula2>500</formula2>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PMI</vt:lpstr>
      <vt:lpstr>CB-0402F PM FORMULACION</vt:lpstr>
      <vt:lpstr>CB-0402M PM MODIFICACION</vt:lpstr>
      <vt:lpstr>CB-0402S  PM SEGUIMIENTO</vt:lpstr>
      <vt:lpstr>'CB-0402F PM FORMULACION'!Área_de_impresión</vt:lpstr>
      <vt:lpstr>PMI!Área_de_impresión</vt:lpstr>
      <vt:lpstr>'CB-0402F PM FORMULACION'!Títulos_a_imprimir</vt:lpstr>
      <vt:lpstr>PMI!Títulos_a_imprimir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Castillo</dc:creator>
  <cp:lastModifiedBy>Miguel Angel Pardo Mateus</cp:lastModifiedBy>
  <cp:lastPrinted>2017-08-17T22:06:16Z</cp:lastPrinted>
  <dcterms:created xsi:type="dcterms:W3CDTF">2016-09-04T17:23:54Z</dcterms:created>
  <dcterms:modified xsi:type="dcterms:W3CDTF">2017-12-31T03:28:23Z</dcterms:modified>
</cp:coreProperties>
</file>