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sandra.montero\Desktop\"/>
    </mc:Choice>
  </mc:AlternateContent>
  <xr:revisionPtr revIDLastSave="0" documentId="8_{F976AADB-022A-475A-ACF9-6D4B4BB6740E}" xr6:coauthVersionLast="41" xr6:coauthVersionMax="41" xr10:uidLastSave="{00000000-0000-0000-0000-000000000000}"/>
  <bookViews>
    <workbookView xWindow="-120" yWindow="-120" windowWidth="24240" windowHeight="13140" tabRatio="830" xr2:uid="{00000000-000D-0000-FFFF-FFFF00000000}"/>
  </bookViews>
  <sheets>
    <sheet name="PMI" sheetId="17" r:id="rId1"/>
    <sheet name="CB-0402S  PM SEGUIMIENTO" sheetId="10" state="hidden" r:id="rId2"/>
  </sheets>
  <definedNames>
    <definedName name="_xlnm._FilterDatabase" localSheetId="1" hidden="1">'CB-0402S  PM SEGUIMIENTO'!$A$10:$O$116</definedName>
    <definedName name="_xlnm._FilterDatabase" localSheetId="0" hidden="1">PMI!$A$1:$AA$215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 i="10" l="1"/>
  <c r="A107" i="10"/>
  <c r="A108" i="10"/>
  <c r="A109" i="10"/>
  <c r="A110" i="10" s="1"/>
  <c r="A111" i="10" s="1"/>
  <c r="A112" i="10" s="1"/>
  <c r="A113" i="10" s="1"/>
  <c r="A114" i="10" s="1"/>
  <c r="A115" i="10" s="1"/>
  <c r="A1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JENITH</author>
    <author xml:space="preserve"> </author>
    <author>Viviana Rocio Bejarano Camargo</author>
    <author>Claudia Patricia Diaz Carrillo</author>
  </authors>
  <commentList>
    <comment ref="U3" authorId="0" shapeId="0" xr:uid="{F230EC8A-6B72-4935-9AD3-4E2E4BE413BE}">
      <text>
        <r>
          <rPr>
            <b/>
            <sz val="8"/>
            <color indexed="81"/>
            <rFont val="Tahoma"/>
            <family val="2"/>
          </rPr>
          <t>SDHT: Este espacio corresponde al seguimiento realizado por el área de control interno.
Una vez realizado el seguimiento a las acciones y de acuerdo con los avances, la valoración de las evidencias, y los tiempos de ejecución, defina su estado así:
VIGENTE: El periodo de ejecución de la acción aún se encuentra vigente para su cumplimiento.
ATRASADO: El período de ejecución de la acción ha expirado y aún no se ha ejecutado.
EN REVISION: La acción ó acciones propuestas se encuentran en revisión por cualquiera de los intervinientes.
CERRADO: La acción de mejora se ha ejecutado, aún por fuera del tiempo establecido.
PARA CIERRE POR CONTRALORÍA: La acción se cumplió pero está pendiente ser cerrada por la Contraloría en la siguiente vigencia.
CERRADA POR CONTRALORÍA: La acción se ha ejecutado de acuerdo con la verificación de la Contraloría de Bogotá.</t>
        </r>
      </text>
    </comment>
    <comment ref="U4" authorId="1" shapeId="0" xr:uid="{41FE969B-15C4-46F5-B499-5BF5E5081272}">
      <text>
        <r>
          <rPr>
            <b/>
            <sz val="8"/>
            <color indexed="81"/>
            <rFont val="Tahoma"/>
            <family val="2"/>
          </rPr>
          <t>SDHT: Indique la fecha de seguimiento a las acciones</t>
        </r>
      </text>
    </comment>
    <comment ref="V4" authorId="1" shapeId="0" xr:uid="{27BC5BD6-0FD7-4AF5-82CB-4963165541AF}">
      <text>
        <r>
          <rPr>
            <b/>
            <sz val="8"/>
            <color indexed="81"/>
            <rFont val="Tahoma"/>
            <family val="2"/>
          </rPr>
          <t>SDHT: Registre el número del acta, ficha técnica u otro mecanismo en el cual se registró el seguimiento.</t>
        </r>
      </text>
    </comment>
    <comment ref="Z4" authorId="1" shapeId="0" xr:uid="{EEE29159-A787-4616-95BF-6F61E779939B}">
      <text>
        <r>
          <rPr>
            <b/>
            <sz val="8"/>
            <color indexed="81"/>
            <rFont val="Tahoma"/>
            <family val="2"/>
          </rPr>
          <t>SDHT: De acuerdo con la valoración de las evidencias, avances y el indicador planteado, registre cuantitativamente el logro.</t>
        </r>
      </text>
    </comment>
    <comment ref="AA4" authorId="1" shapeId="0" xr:uid="{854CD87E-45AB-4063-AA34-E1CE123218A8}">
      <text>
        <r>
          <rPr>
            <b/>
            <sz val="8"/>
            <color indexed="81"/>
            <rFont val="Tahoma"/>
            <family val="2"/>
          </rPr>
          <t>SDHT: Seleccione el estado de avance en el que queda la acción</t>
        </r>
      </text>
    </comment>
    <comment ref="Y53" authorId="2" shapeId="0" xr:uid="{3010C101-2648-4581-B273-8FA81BD1FF4D}">
      <text>
        <r>
          <rPr>
            <b/>
            <sz val="9"/>
            <color indexed="81"/>
            <rFont val="Tahoma"/>
            <family val="2"/>
          </rPr>
          <t>Viviana Rocio Bejarano Camargo:</t>
        </r>
        <r>
          <rPr>
            <sz val="9"/>
            <color indexed="81"/>
            <rFont val="Tahoma"/>
            <family val="2"/>
          </rPr>
          <t xml:space="preserve">
mismo comentario del anterior</t>
        </r>
      </text>
    </comment>
    <comment ref="K111" authorId="3" shapeId="0" xr:uid="{F4A64584-89CF-4AB9-9523-C94F24562193}">
      <text>
        <r>
          <rPr>
            <sz val="14"/>
            <color indexed="81"/>
            <rFont val="Tahoma"/>
            <family val="2"/>
          </rPr>
          <t>TENIENDO EN CUENTA LAS ACTIVIDADES DEFINIDAS, SE RECOMIENDA ESTABLECER UNA META E INDICADOR POR CADA UNA A FIN DE MEDIR EL CUMPLIMIENTO DELAS MISMAS</t>
        </r>
        <r>
          <rPr>
            <sz val="9"/>
            <color indexed="81"/>
            <rFont val="Tahoma"/>
            <family val="2"/>
          </rPr>
          <t xml:space="preserve">
</t>
        </r>
      </text>
    </comment>
  </commentList>
</comments>
</file>

<file path=xl/sharedStrings.xml><?xml version="1.0" encoding="utf-8"?>
<sst xmlns="http://schemas.openxmlformats.org/spreadsheetml/2006/main" count="4995" uniqueCount="2431">
  <si>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</si>
  <si>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</si>
  <si>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</si>
  <si>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</si>
  <si>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</si>
  <si>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</si>
  <si>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</si>
  <si>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</si>
  <si>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</si>
  <si>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</si>
  <si>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</si>
  <si>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</si>
  <si>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</si>
  <si>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</si>
  <si>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</si>
  <si>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</si>
  <si>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</si>
  <si>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</si>
  <si>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</si>
  <si>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</si>
  <si>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</si>
  <si>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</si>
  <si>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</si>
  <si>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</si>
  <si>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</si>
  <si>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</si>
  <si>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</si>
  <si>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</si>
  <si>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</si>
  <si>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</si>
  <si>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</si>
  <si>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</si>
  <si>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</si>
  <si>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</si>
  <si>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</si>
  <si>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</si>
  <si>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</si>
  <si>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</si>
  <si>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</si>
  <si>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</si>
  <si>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</si>
  <si>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</si>
  <si>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</si>
  <si>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</si>
  <si>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</si>
  <si>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</si>
  <si>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</si>
  <si>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</si>
  <si>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</si>
  <si>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</si>
  <si>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</si>
  <si>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</si>
  <si>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</si>
  <si>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</si>
  <si>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</si>
  <si>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</si>
  <si>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</si>
  <si>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</si>
  <si>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</si>
  <si>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</si>
  <si>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</si>
  <si>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</si>
  <si>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</si>
  <si>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</si>
  <si>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</si>
  <si>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</si>
  <si>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</si>
  <si>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</si>
  <si>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</si>
  <si>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</si>
  <si>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</si>
  <si>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</si>
  <si>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</si>
  <si>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</si>
  <si>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</si>
  <si>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</si>
  <si>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</si>
  <si>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</si>
  <si>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</si>
  <si>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</si>
  <si>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</si>
  <si>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</si>
  <si>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</si>
  <si>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</si>
  <si>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</si>
  <si>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</si>
  <si>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</si>
  <si>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</si>
  <si>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</si>
  <si>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</si>
  <si>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</si>
  <si>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</si>
  <si>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</si>
  <si>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</si>
  <si>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</si>
  <si>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</si>
  <si>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</si>
  <si>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</si>
  <si>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</si>
  <si>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</si>
  <si>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</si>
  <si>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</si>
  <si>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</si>
  <si>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</si>
  <si>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</si>
  <si>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</si>
  <si>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</si>
  <si>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</si>
  <si>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</si>
  <si>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</si>
  <si>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</si>
  <si>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</si>
  <si>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</si>
  <si>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</si>
  <si>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</si>
  <si>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</si>
  <si>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</si>
  <si>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</si>
  <si>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</si>
  <si>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</si>
  <si>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</si>
  <si>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</si>
  <si>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</si>
  <si>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</si>
  <si>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</si>
  <si>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</si>
  <si>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</si>
  <si>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</si>
  <si>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</si>
  <si>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</si>
  <si>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</si>
  <si>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</si>
  <si>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</si>
  <si>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</si>
  <si>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</si>
  <si>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</si>
  <si>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</si>
  <si>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</si>
  <si>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</si>
  <si>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</si>
  <si>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</si>
  <si>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</si>
  <si>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</si>
  <si>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</si>
  <si>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</si>
  <si>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</si>
  <si>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</si>
  <si>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</si>
  <si>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</si>
  <si>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</si>
  <si>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</si>
  <si>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</si>
  <si>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</si>
  <si>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</si>
  <si>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</si>
  <si>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</si>
  <si>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</si>
  <si>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</si>
  <si>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</si>
  <si>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</si>
  <si>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</si>
  <si>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</si>
  <si>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</si>
  <si>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</si>
  <si>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</si>
  <si>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</si>
  <si>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</si>
  <si>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</si>
  <si>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</si>
  <si>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</si>
  <si>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</si>
  <si>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</si>
  <si>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</si>
  <si>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</si>
  <si>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</si>
  <si>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</si>
  <si>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</si>
  <si>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</si>
  <si>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</si>
  <si>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</si>
  <si>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</si>
  <si>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</si>
  <si>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</si>
  <si>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</si>
  <si>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</si>
  <si>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</si>
  <si>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</si>
  <si>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</si>
  <si>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</si>
  <si>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</si>
  <si>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</si>
  <si>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</si>
  <si>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</si>
  <si>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</si>
  <si>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</si>
  <si>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</si>
  <si>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</si>
  <si>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</si>
  <si>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</si>
  <si>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</si>
  <si>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</si>
  <si>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</si>
  <si>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</si>
  <si>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</si>
  <si>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</si>
  <si>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</si>
  <si>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</si>
  <si>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</si>
  <si>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</si>
  <si>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</si>
  <si>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</si>
  <si>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</si>
  <si>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</si>
  <si>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</si>
  <si>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</si>
  <si>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</si>
  <si>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</si>
  <si>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</si>
  <si>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</si>
  <si>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</si>
  <si>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</si>
  <si>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</si>
  <si>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</si>
  <si>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</si>
  <si>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</si>
  <si>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</si>
  <si>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</si>
  <si>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</si>
  <si>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</si>
  <si>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</si>
  <si>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</si>
  <si>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</si>
  <si>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</si>
  <si>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</si>
  <si>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</si>
  <si>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</si>
  <si>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</si>
  <si>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</si>
  <si>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</si>
  <si>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</si>
  <si>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</si>
  <si>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</si>
  <si>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</si>
  <si>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</si>
  <si>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</si>
  <si>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</si>
  <si>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</si>
  <si>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</si>
  <si>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</si>
  <si>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</si>
  <si>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</si>
  <si>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</si>
  <si>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</si>
  <si>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</si>
  <si>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</si>
  <si>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</si>
  <si>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</si>
  <si>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</si>
  <si>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</si>
  <si>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</si>
  <si>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</si>
  <si>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</si>
  <si>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</si>
  <si>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</si>
  <si>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</si>
  <si>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</si>
  <si>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</si>
  <si>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</si>
  <si>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</si>
  <si>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</si>
  <si>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</si>
  <si>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</si>
  <si>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</si>
  <si>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</si>
  <si>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</si>
  <si>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</si>
  <si>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</si>
  <si>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</si>
  <si>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</si>
  <si>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</si>
  <si>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</si>
  <si>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</si>
  <si>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</si>
  <si>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</si>
  <si>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</si>
  <si>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</si>
  <si>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</si>
  <si>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</si>
  <si>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</si>
  <si>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</si>
  <si>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</si>
  <si>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</si>
  <si>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</si>
  <si>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</si>
  <si>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</si>
  <si>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</si>
  <si>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</si>
  <si>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</si>
  <si>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</si>
  <si>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</si>
  <si>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</si>
  <si>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</si>
  <si>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</si>
  <si>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</si>
  <si>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</si>
  <si>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</si>
  <si>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</si>
  <si>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</si>
  <si>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</si>
  <si>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</si>
  <si>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</si>
  <si>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</si>
  <si>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</si>
  <si>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</si>
  <si>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</si>
  <si>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</si>
  <si>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</si>
  <si>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</si>
  <si>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</si>
  <si>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</si>
  <si>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</si>
  <si>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</si>
  <si>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</si>
  <si>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</si>
  <si>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</si>
  <si>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</si>
  <si>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</si>
  <si>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</si>
  <si>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</si>
  <si>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</si>
  <si>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</si>
  <si>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</si>
  <si>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</si>
  <si>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</si>
  <si>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</si>
  <si>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</si>
  <si>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</si>
  <si>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</si>
  <si>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</si>
  <si>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</si>
  <si>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</si>
  <si>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</si>
  <si>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</si>
  <si>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</si>
  <si>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</si>
  <si>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</si>
  <si>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</si>
  <si>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</si>
  <si>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</si>
  <si>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</si>
  <si>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</si>
  <si>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</si>
  <si>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</si>
  <si>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</si>
  <si>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</si>
  <si>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</si>
  <si>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</si>
  <si>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</si>
  <si>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</si>
  <si>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</si>
  <si>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</si>
  <si>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</si>
  <si>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</si>
  <si>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</si>
  <si>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</si>
  <si>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</si>
  <si>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</si>
  <si>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</si>
  <si>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</si>
  <si>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</si>
  <si>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</si>
  <si>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</si>
  <si>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</si>
  <si>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</si>
  <si>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</si>
  <si>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</si>
  <si>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</si>
  <si>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</si>
  <si>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</si>
  <si>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</si>
  <si>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</si>
  <si>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</si>
  <si>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</si>
  <si>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</si>
  <si>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</si>
  <si>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</si>
  <si>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</si>
  <si>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</si>
  <si>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</si>
  <si>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</si>
  <si>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</si>
  <si>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</si>
  <si>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</si>
  <si>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</si>
  <si>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</si>
  <si>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</si>
  <si>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</si>
  <si>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</si>
  <si>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</si>
  <si>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</si>
  <si>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</si>
  <si>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</si>
  <si>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</si>
  <si>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</si>
  <si>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</si>
  <si>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</si>
  <si>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</si>
  <si>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</si>
  <si>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</si>
  <si>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</si>
  <si>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</si>
  <si>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</si>
  <si>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</si>
  <si>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</si>
  <si>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</si>
  <si>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</si>
  <si>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Subdirección de Gestión del Suelo</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</si>
  <si>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</si>
  <si>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</si>
  <si>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</si>
  <si>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</si>
  <si>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</si>
  <si>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</si>
  <si>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</si>
  <si>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</si>
  <si>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</si>
  <si>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</si>
  <si>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</si>
  <si>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</si>
  <si>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</si>
  <si>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</si>
  <si>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</si>
  <si>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</si>
  <si>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</si>
  <si>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</si>
  <si>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</si>
  <si>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</si>
  <si>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</si>
  <si>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</si>
  <si>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</si>
  <si>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</si>
  <si>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</si>
  <si>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</si>
  <si>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</si>
  <si>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</si>
  <si>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</si>
  <si>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</si>
  <si>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</si>
  <si>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</si>
  <si>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</si>
  <si>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</si>
  <si>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</si>
  <si>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</si>
  <si>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1. SIN PLAN DE MEJORAMIENTO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</si>
  <si>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</si>
  <si>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</si>
  <si>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</si>
  <si>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</si>
  <si>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</si>
  <si>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</si>
  <si>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</si>
  <si>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</si>
  <si>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</si>
  <si>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</si>
  <si>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</si>
  <si>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</si>
  <si>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</si>
  <si>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4"/>
        <color theme="1"/>
        <rFont val="Times New Roman"/>
        <family val="1"/>
      </rPr>
      <t xml:space="preserve">Agosto 2017: </t>
    </r>
    <r>
      <rPr>
        <sz val="14"/>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</si>
  <si>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4"/>
        <color theme="1"/>
        <rFont val="Times New Roman"/>
        <family val="1"/>
      </rPr>
      <t xml:space="preserve">Agosto de 2017: </t>
    </r>
    <r>
      <rPr>
        <sz val="14"/>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</si>
  <si>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8. CERRADO</t>
  </si>
  <si>
    <t>PMI 3</t>
  </si>
  <si>
    <t>Otros Seguimientos</t>
  </si>
  <si>
    <r>
      <rPr>
        <b/>
        <sz val="14"/>
        <rFont val="Times New Roman"/>
        <family val="1"/>
      </rPr>
      <t xml:space="preserve">Hallazgos realizados en Informe Técnico de  "Visita de seguimiento al cumplimiento de la normativa archivística en el D.C." realizado por la Dirección de Archivo de Bogotá, </t>
    </r>
    <r>
      <rPr>
        <sz val="14"/>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</si>
  <si>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</si>
  <si>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</si>
  <si>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</si>
  <si>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</si>
  <si>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</si>
  <si>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</si>
  <si>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</si>
  <si>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</si>
  <si>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</si>
  <si>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</si>
  <si>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</si>
  <si>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</si>
  <si>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</si>
  <si>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</si>
  <si>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</si>
  <si>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</si>
  <si>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</si>
  <si>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</si>
  <si>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</si>
  <si>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</si>
  <si>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</si>
  <si>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</si>
  <si>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</si>
  <si>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</si>
  <si>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</si>
  <si>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r>
      <rPr>
        <b/>
        <sz val="14"/>
        <color theme="1"/>
        <rFont val="Times New Roman"/>
        <family val="1"/>
      </rPr>
      <t>Recomendación:</t>
    </r>
    <r>
      <rPr>
        <sz val="14"/>
        <color theme="1"/>
        <rFont val="Times New Roman"/>
        <family val="1"/>
      </rPr>
      <t xml:space="preserve"> Realizar seguimiento para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</si>
  <si>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</si>
  <si>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</si>
  <si>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</si>
  <si>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</si>
  <si>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</si>
  <si>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</si>
  <si>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</si>
  <si>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</si>
  <si>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</si>
  <si>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</si>
  <si>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</si>
  <si>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</si>
  <si>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</si>
  <si>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</si>
  <si>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</si>
  <si>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</si>
  <si>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</si>
  <si>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</si>
  <si>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</si>
  <si>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</si>
  <si>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</si>
  <si>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</si>
  <si>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</si>
  <si>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</si>
  <si>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</si>
  <si>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</si>
  <si>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</si>
  <si>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</si>
  <si>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</si>
  <si>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</si>
  <si>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</si>
  <si>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</si>
  <si>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</si>
  <si>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Noviembre 2017: </t>
    </r>
    <r>
      <rPr>
        <sz val="14"/>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</si>
  <si>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</si>
  <si>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</si>
  <si>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</si>
  <si>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</si>
  <si>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</si>
  <si>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</si>
  <si>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</si>
  <si>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</si>
  <si>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4"/>
        <color theme="1"/>
        <rFont val="Times New Roman"/>
        <family val="1"/>
      </rPr>
      <t xml:space="preserve">Agosto 2017: </t>
    </r>
    <r>
      <rPr>
        <sz val="14"/>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</si>
  <si>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</si>
  <si>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</si>
  <si>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</si>
  <si>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</si>
  <si>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</si>
  <si>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</si>
  <si>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</si>
  <si>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</si>
  <si>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</si>
  <si>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</si>
  <si>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</si>
  <si>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</si>
  <si>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</si>
  <si>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</si>
  <si>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</si>
  <si>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</si>
  <si>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</si>
  <si>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r>
      <rPr>
        <b/>
        <sz val="14"/>
        <color theme="1"/>
        <rFont val="Times New Roman"/>
        <family val="1"/>
      </rPr>
      <t>Recomendación:</t>
    </r>
    <r>
      <rPr>
        <sz val="14"/>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</si>
  <si>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</si>
  <si>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</si>
  <si>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</si>
  <si>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</si>
  <si>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</si>
  <si>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</si>
  <si>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</si>
  <si>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</si>
  <si>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</si>
  <si>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</si>
  <si>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</si>
  <si>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</si>
  <si>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</si>
  <si>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</si>
  <si>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</si>
  <si>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</si>
  <si>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</si>
  <si>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</si>
  <si>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</si>
  <si>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</si>
  <si>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</si>
  <si>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4"/>
        <color theme="1"/>
        <rFont val="Times New Roman"/>
        <family val="1"/>
      </rPr>
      <t>Noviembre 2017:</t>
    </r>
    <r>
      <rPr>
        <sz val="14"/>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</si>
  <si>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</si>
  <si>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</si>
  <si>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</si>
  <si>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</si>
  <si>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</si>
  <si>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</si>
  <si>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</si>
  <si>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</si>
  <si>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 xml:space="preserve">Agosto 2017: </t>
    </r>
    <r>
      <rPr>
        <sz val="14"/>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</si>
  <si>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</si>
  <si>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</si>
  <si>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</si>
  <si>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</si>
  <si>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</si>
  <si>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</si>
  <si>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</si>
  <si>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</si>
  <si>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</si>
  <si>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</si>
  <si>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</si>
  <si>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</si>
  <si>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</si>
  <si>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</si>
  <si>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</si>
  <si>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</si>
  <si>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</si>
  <si>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</si>
  <si>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</si>
  <si>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</si>
  <si>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</si>
  <si>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</si>
  <si>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</si>
  <si>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</si>
  <si>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</si>
  <si>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</si>
  <si>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</si>
  <si>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</si>
  <si>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</si>
  <si>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</si>
  <si>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</si>
  <si>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</si>
  <si>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</si>
  <si>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</si>
  <si>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</si>
  <si>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</si>
  <si>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</si>
  <si>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</si>
  <si>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</si>
  <si>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</si>
  <si>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</si>
  <si>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r>
      <rPr>
        <b/>
        <sz val="14"/>
        <color theme="1"/>
        <rFont val="Times New Roman"/>
        <family val="1"/>
      </rPr>
      <t xml:space="preserve">María Mercedes Rueda: 20/06/2016 : </t>
    </r>
    <r>
      <rPr>
        <sz val="14"/>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</si>
  <si>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En la Política actual del SIG se incluyó un aspecto en materia de Prevención de la Contaminación. Soporte : Pantallazo de la Política en el Mapa Interactivo.</t>
    </r>
  </si>
  <si>
    <t>PMI 25</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</si>
  <si>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</si>
  <si>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</si>
  <si>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</si>
  <si>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</si>
  <si>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</si>
  <si>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</si>
  <si>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</si>
  <si>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</si>
  <si>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</si>
  <si>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</si>
  <si>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</si>
  <si>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</si>
  <si>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aporto el Manual PG03-MM28 "Plan de Gestión Integral de Residuos Peligrosos de la entidad -Versión 2 vigencia 2017",  </t>
    </r>
    <r>
      <rPr>
        <b/>
        <sz val="14"/>
        <color theme="1"/>
        <rFont val="Times New Roman"/>
        <family val="1"/>
      </rPr>
      <t>Matriz de Riesgos</t>
    </r>
    <r>
      <rPr>
        <sz val="14"/>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</si>
  <si>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</si>
  <si>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</si>
  <si>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4"/>
        <color theme="1"/>
        <rFont val="Times New Roman"/>
        <family val="1"/>
      </rPr>
      <t>Visita Administrativa de la Secretaría Distrital de Ambiente</t>
    </r>
    <r>
      <rPr>
        <sz val="14"/>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</si>
  <si>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</si>
  <si>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</si>
  <si>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</si>
  <si>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t>Adquisición dispositivos ahorradores de agua.</t>
  </si>
  <si>
    <r>
      <rPr>
        <u/>
        <sz val="14"/>
        <color theme="1"/>
        <rFont val="Times New Roman"/>
        <family val="1"/>
      </rPr>
      <t xml:space="preserve">Dispositivos ahorradores adquiridos </t>
    </r>
    <r>
      <rPr>
        <sz val="14"/>
        <color theme="1"/>
        <rFont val="Times New Roman"/>
        <family val="1"/>
      </rPr>
      <t>Dispositivos ahorradores faltantes</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</si>
  <si>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</si>
  <si>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</si>
  <si>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</si>
  <si>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4"/>
        <color theme="1"/>
        <rFont val="Times New Roman"/>
        <family val="1"/>
      </rPr>
      <t>Visita Administrativa de la Secretaría Distrital de Ambiente</t>
    </r>
    <r>
      <rPr>
        <sz val="14"/>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</si>
  <si>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</si>
  <si>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</si>
  <si>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</si>
  <si>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</si>
  <si>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r>
      <rPr>
        <u/>
        <sz val="14"/>
        <color theme="1"/>
        <rFont val="Times New Roman"/>
        <family val="1"/>
      </rPr>
      <t xml:space="preserve">Fuentes lumínicas de alta eficacia adquiridas </t>
    </r>
    <r>
      <rPr>
        <sz val="14"/>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</si>
  <si>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</si>
  <si>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</si>
  <si>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</si>
  <si>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</si>
  <si>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</si>
  <si>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</si>
  <si>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</si>
  <si>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</si>
  <si>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</si>
  <si>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rPr>
        <u/>
        <sz val="14"/>
        <color theme="1"/>
        <rFont val="Times New Roman"/>
        <family val="1"/>
      </rPr>
      <t xml:space="preserve">Actividades realizadas
</t>
    </r>
    <r>
      <rPr>
        <sz val="14"/>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</si>
  <si>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aporto los planos de ubicación de residuos y clasificación de los mismos, como fotografías de rotulado y clasificación de residuos en el sitio especifico.</t>
    </r>
  </si>
  <si>
    <r>
      <rPr>
        <b/>
        <sz val="14"/>
        <color theme="1"/>
        <rFont val="Times New Roman"/>
        <family val="1"/>
      </rPr>
      <t>María Mercedes Rueda: 20/06/2016:</t>
    </r>
    <r>
      <rPr>
        <sz val="14"/>
        <color theme="1"/>
        <rFont val="Times New Roman"/>
        <family val="1"/>
      </rPr>
      <t xml:space="preserve"> No se evidenciaron gestiones correspondientes a la acción planteada.</t>
    </r>
    <r>
      <rPr>
        <b/>
        <sz val="14"/>
        <color theme="1"/>
        <rFont val="Times New Roman"/>
        <family val="1"/>
      </rPr>
      <t xml:space="preserve"> Recomendación: </t>
    </r>
    <r>
      <rPr>
        <sz val="14"/>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4"/>
        <color theme="1"/>
        <rFont val="Times New Roman"/>
        <family val="1"/>
      </rPr>
      <t>Agosto 2017:  Adecuación de la infraestructura del sitio de almacenamiento:</t>
    </r>
    <r>
      <rPr>
        <sz val="14"/>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4"/>
        <color theme="1"/>
        <rFont val="Times New Roman"/>
        <family val="1"/>
      </rPr>
      <t xml:space="preserve">
Señalización del sitio de almacenamiento de residuos: </t>
    </r>
    <r>
      <rPr>
        <sz val="14"/>
        <color theme="1"/>
        <rFont val="Times New Roman"/>
        <family val="1"/>
      </rPr>
      <t xml:space="preserve"> Se cuenta con la señalización en el sitio enunciado.</t>
    </r>
    <r>
      <rPr>
        <b/>
        <sz val="14"/>
        <color theme="1"/>
        <rFont val="Times New Roman"/>
        <family val="1"/>
      </rPr>
      <t xml:space="preserve">
Embalado y etiquetado semanal de los residuos peligrosos: </t>
    </r>
    <r>
      <rPr>
        <sz val="14"/>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4"/>
        <color theme="1"/>
        <rFont val="Times New Roman"/>
        <family val="1"/>
      </rPr>
      <t xml:space="preserve">Restringir el ingreso al sitio de almacenamiento: </t>
    </r>
    <r>
      <rPr>
        <sz val="14"/>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4"/>
        <color theme="1"/>
        <rFont val="Times New Roman"/>
        <family val="1"/>
      </rPr>
      <t xml:space="preserve">.  </t>
    </r>
    <r>
      <rPr>
        <sz val="14"/>
        <color theme="1"/>
        <rFont val="Times New Roman"/>
        <family val="1"/>
      </rPr>
      <t>En la evaluación del PIGA se continuará con la verificación</t>
    </r>
  </si>
  <si>
    <t>PMI 30</t>
  </si>
  <si>
    <r>
      <rPr>
        <b/>
        <sz val="14"/>
        <color theme="1"/>
        <rFont val="Times New Roman"/>
        <family val="1"/>
      </rPr>
      <t>Visita Administrativa de la Secretaría Distrital de Ambiente</t>
    </r>
    <r>
      <rPr>
        <sz val="14"/>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</si>
  <si>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</si>
  <si>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</si>
  <si>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</si>
  <si>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</si>
  <si>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r>
      <rPr>
        <u/>
        <sz val="14"/>
        <color theme="1"/>
        <rFont val="Times New Roman"/>
        <family val="1"/>
      </rPr>
      <t xml:space="preserve">Certificados de aprovechamiento de aceites usados entregado a la SDHT </t>
    </r>
    <r>
      <rPr>
        <sz val="14"/>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</si>
  <si>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4"/>
        <color theme="1"/>
        <rFont val="Times New Roman"/>
        <family val="1"/>
      </rPr>
      <t>Agosto 2017:</t>
    </r>
    <r>
      <rPr>
        <sz val="14"/>
        <color theme="1"/>
        <rFont val="Times New Roman"/>
        <family val="1"/>
      </rPr>
      <t xml:space="preserve"> La entidad aporto la solicitud al administrador los certificados de disposición que evidencien que existe un control en el manejo de aceites usados y las certificaciones.</t>
    </r>
  </si>
  <si>
    <r>
      <rPr>
        <b/>
        <sz val="14"/>
        <color theme="1"/>
        <rFont val="Times New Roman"/>
        <family val="1"/>
      </rPr>
      <t xml:space="preserve">María Mercedes Rueda: 20/06/2016: </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</si>
  <si>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</si>
  <si>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4"/>
        <color theme="1"/>
        <rFont val="Times New Roman"/>
        <family val="1"/>
      </rPr>
      <t>Visita Administrativa de la Secretaría Distrital de Ambiente</t>
    </r>
    <r>
      <rPr>
        <sz val="14"/>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</si>
  <si>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</si>
  <si>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</si>
  <si>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</si>
  <si>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</si>
  <si>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4"/>
        <color theme="1"/>
        <rFont val="Times New Roman"/>
        <family val="1"/>
      </rPr>
      <t>María Mercedes Rueda: 20/06/2016:</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</si>
  <si>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</si>
  <si>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</si>
  <si>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</si>
  <si>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</si>
  <si>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</si>
  <si>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</si>
  <si>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</si>
  <si>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</si>
  <si>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</si>
  <si>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</si>
  <si>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</si>
  <si>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</si>
  <si>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</si>
  <si>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4"/>
        <color theme="1"/>
        <rFont val="Times New Roman"/>
        <family val="1"/>
      </rPr>
      <t xml:space="preserve">.  </t>
    </r>
    <r>
      <rPr>
        <sz val="14"/>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</si>
  <si>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4"/>
        <color theme="1"/>
        <rFont val="Times New Roman"/>
        <family val="1"/>
      </rPr>
      <t>Septiembre 2017
Actividad 1:</t>
    </r>
    <r>
      <rPr>
        <sz val="14"/>
        <color theme="1"/>
        <rFont val="Times New Roman"/>
        <family val="1"/>
      </rPr>
      <t xml:space="preserve">  Los soportes y evidencias suministradas permiten concluir que los auditores internos de la entidad cuentan con certificaciones de formación en los estándares  NTC GP 1000:2009.
</t>
    </r>
    <r>
      <rPr>
        <b/>
        <sz val="14"/>
        <color theme="1"/>
        <rFont val="Times New Roman"/>
        <family val="1"/>
      </rPr>
      <t xml:space="preserve">Actividad 2: </t>
    </r>
    <r>
      <rPr>
        <sz val="14"/>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4"/>
        <color theme="1"/>
        <rFont val="Times New Roman"/>
        <family val="1"/>
      </rPr>
      <t xml:space="preserve">Actividad 3: </t>
    </r>
    <r>
      <rPr>
        <sz val="14"/>
        <color theme="1"/>
        <rFont val="Times New Roman"/>
        <family val="1"/>
      </rPr>
      <t xml:space="preserve">Los soportes y evidencias suministradas permiten concluir que la socialización de los procedimientos del proceso de Evaluación, Asesoría y Mejoramiento se ejecutó.
</t>
    </r>
    <r>
      <rPr>
        <b/>
        <sz val="14"/>
        <color theme="1"/>
        <rFont val="Times New Roman"/>
        <family val="1"/>
      </rPr>
      <t>Actividad 4:</t>
    </r>
    <r>
      <rPr>
        <sz val="14"/>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</si>
  <si>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</si>
  <si>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</si>
  <si>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</si>
  <si>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</si>
  <si>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</si>
  <si>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</si>
  <si>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</si>
  <si>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</si>
  <si>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</si>
  <si>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</si>
  <si>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</si>
  <si>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</si>
  <si>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4"/>
        <color theme="1"/>
        <rFont val="Times New Roman"/>
        <family val="1"/>
      </rPr>
      <t xml:space="preserve">Septiembre 2017
Actividad 1 </t>
    </r>
    <r>
      <rPr>
        <sz val="14"/>
        <color theme="1"/>
        <rFont val="Times New Roman"/>
        <family val="1"/>
      </rPr>
      <t xml:space="preserve">: Las evidencias aportadas son suficientes para concluir que la capacitación sobre el requisito 7.3 Diseño y Desarrollo, de las normas NTC GP1000:2009 e ISO 9001:2008 fue ejecutada.                                                                                              
</t>
    </r>
    <r>
      <rPr>
        <b/>
        <sz val="14"/>
        <color theme="1"/>
        <rFont val="Times New Roman"/>
        <family val="1"/>
      </rPr>
      <t>Actividad 2</t>
    </r>
    <r>
      <rPr>
        <sz val="14"/>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4"/>
        <color theme="1"/>
        <rFont val="Times New Roman"/>
        <family val="1"/>
      </rPr>
      <t xml:space="preserve">Actividad 3: </t>
    </r>
    <r>
      <rPr>
        <sz val="14"/>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</si>
  <si>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</si>
  <si>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</si>
  <si>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</si>
  <si>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</si>
  <si>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</si>
  <si>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</si>
  <si>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</si>
  <si>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</si>
  <si>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</si>
  <si>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</si>
  <si>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</si>
  <si>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</si>
  <si>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4"/>
        <color theme="1"/>
        <rFont val="Times New Roman"/>
        <family val="1"/>
      </rPr>
      <t xml:space="preserve">Septiembre 2017
Actividad 1 </t>
    </r>
    <r>
      <rPr>
        <sz val="14"/>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4"/>
        <color theme="1"/>
        <rFont val="Times New Roman"/>
        <family val="1"/>
      </rPr>
      <t>Actividad 3</t>
    </r>
    <r>
      <rPr>
        <sz val="14"/>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</si>
  <si>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</si>
  <si>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</si>
  <si>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</si>
  <si>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</si>
  <si>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</si>
  <si>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</si>
  <si>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</si>
  <si>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</si>
  <si>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</si>
  <si>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</si>
  <si>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</si>
  <si>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r>
      <rPr>
        <b/>
        <sz val="14"/>
        <rFont val="Times New Roman"/>
        <family val="1"/>
      </rPr>
      <t xml:space="preserve">Septiembre 2017
Actividad 1 </t>
    </r>
    <r>
      <rPr>
        <sz val="14"/>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4"/>
        <rFont val="Times New Roman"/>
        <family val="1"/>
      </rPr>
      <t xml:space="preserve">Actividad 2 </t>
    </r>
    <r>
      <rPr>
        <sz val="14"/>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4"/>
        <rFont val="Times New Roman"/>
        <family val="1"/>
      </rPr>
      <t>Actividad 3</t>
    </r>
    <r>
      <rPr>
        <sz val="14"/>
        <rFont val="Times New Roman"/>
        <family val="1"/>
      </rPr>
      <t>:  El proceso inició la aplicación del procedimiento actualizado según el caso No. 1662 analizado.
Los soportes y evidencias se encuentran disponibles en la Oficina Asesora de Control  Interno.</t>
    </r>
  </si>
  <si>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</si>
  <si>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</si>
  <si>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</si>
  <si>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</si>
  <si>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</si>
  <si>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</si>
  <si>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</si>
  <si>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</si>
  <si>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</si>
  <si>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</si>
  <si>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r>
      <rPr>
        <b/>
        <sz val="14"/>
        <color theme="1"/>
        <rFont val="Times New Roman"/>
        <family val="1"/>
      </rPr>
      <t xml:space="preserve">
Septiembre 2017
Actividad 1 </t>
    </r>
    <r>
      <rPr>
        <sz val="14"/>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4"/>
        <color theme="1"/>
        <rFont val="Times New Roman"/>
        <family val="1"/>
      </rPr>
      <t>Actividad 3</t>
    </r>
    <r>
      <rPr>
        <sz val="14"/>
        <color theme="1"/>
        <rFont val="Times New Roman"/>
        <family val="1"/>
      </rPr>
      <t>: Se registran evidencias y soportes suficientes que demuestran el cumplimiento de la acción planteada 
Los soportes y evidencias se encuentran disponibles en la Oficina Asesora de Control  Interno.</t>
    </r>
  </si>
  <si>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</si>
  <si>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</si>
  <si>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</si>
  <si>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</si>
  <si>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</si>
  <si>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</si>
  <si>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</si>
  <si>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</si>
  <si>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</si>
  <si>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r>
      <t xml:space="preserve">Noviembre 2017: 
</t>
    </r>
    <r>
      <rPr>
        <sz val="14"/>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4"/>
        <color theme="1"/>
        <rFont val="Times New Roman"/>
        <family val="1"/>
      </rPr>
      <t xml:space="preserve">
</t>
    </r>
  </si>
  <si>
    <r>
      <t xml:space="preserve">Noviembre 2017: 
</t>
    </r>
    <r>
      <rPr>
        <sz val="14"/>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4"/>
        <color theme="1"/>
        <rFont val="Times New Roman"/>
        <family val="1"/>
      </rPr>
      <t xml:space="preserve"> Cumplida 100%.</t>
    </r>
    <r>
      <rPr>
        <sz val="14"/>
        <color theme="1"/>
        <rFont val="Times New Roman"/>
        <family val="1"/>
      </rPr>
      <t xml:space="preserve">
</t>
    </r>
    <r>
      <rPr>
        <b/>
        <sz val="14"/>
        <color theme="1"/>
        <rFont val="Times New Roman"/>
        <family val="1"/>
      </rPr>
      <t xml:space="preserve">
Recomendación:</t>
    </r>
    <r>
      <rPr>
        <sz val="14"/>
        <color theme="1"/>
        <rFont val="Times New Roman"/>
        <family val="1"/>
      </rPr>
      <t xml:space="preserve">
Se sugiere hacer evidente la difusión de la actualización de las caracterizaciones de los procesos.</t>
    </r>
  </si>
  <si>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</si>
  <si>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</si>
  <si>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</si>
  <si>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</si>
  <si>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</si>
  <si>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</si>
  <si>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</si>
  <si>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</si>
  <si>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</si>
  <si>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</si>
  <si>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</si>
  <si>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</si>
  <si>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</si>
  <si>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4"/>
        <color theme="1"/>
        <rFont val="Times New Roman"/>
        <family val="1"/>
      </rPr>
      <t>Ficha técnica de vehículo,</t>
    </r>
    <r>
      <rPr>
        <sz val="14"/>
        <color theme="1"/>
        <rFont val="Times New Roman"/>
        <family val="1"/>
      </rPr>
      <t xml:space="preserve"> según lo establecido en el PG03-PR05 Elaboración y control de documentos</t>
    </r>
    <r>
      <rPr>
        <i/>
        <sz val="14"/>
        <color theme="1"/>
        <rFont val="Times New Roman"/>
        <family val="1"/>
      </rPr>
      <t>.             
3</t>
    </r>
    <r>
      <rPr>
        <sz val="14"/>
        <color theme="1"/>
        <rFont val="Times New Roman"/>
        <family val="1"/>
      </rPr>
      <t xml:space="preserve">. Verificar implementación del formato </t>
    </r>
    <r>
      <rPr>
        <i/>
        <sz val="14"/>
        <color theme="1"/>
        <rFont val="Times New Roman"/>
        <family val="1"/>
      </rPr>
      <t xml:space="preserve">Ficha técnica de vehículo.                                    </t>
    </r>
    <r>
      <rPr>
        <sz val="14"/>
        <color theme="1"/>
        <rFont val="Times New Roman"/>
        <family val="1"/>
      </rPr>
      <t xml:space="preserve">                                                                                </t>
    </r>
  </si>
  <si>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</si>
  <si>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</si>
  <si>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</si>
  <si>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</si>
  <si>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</si>
  <si>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</si>
  <si>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</si>
  <si>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</si>
  <si>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</si>
  <si>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</si>
  <si>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</si>
  <si>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</si>
  <si>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</si>
  <si>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</si>
  <si>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</si>
  <si>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</si>
  <si>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</si>
  <si>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</si>
  <si>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</si>
  <si>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</si>
  <si>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</si>
  <si>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</si>
  <si>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</si>
  <si>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</si>
  <si>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</si>
  <si>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</si>
  <si>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</si>
  <si>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</si>
  <si>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</si>
  <si>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</si>
  <si>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</si>
  <si>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</si>
  <si>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</si>
  <si>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</si>
  <si>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</si>
  <si>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</si>
  <si>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</si>
  <si>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</si>
  <si>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</si>
  <si>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</si>
  <si>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</si>
  <si>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</si>
  <si>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</si>
  <si>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</si>
  <si>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</si>
  <si>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</si>
  <si>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</si>
  <si>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</si>
  <si>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</si>
  <si>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</si>
  <si>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</si>
  <si>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</si>
  <si>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</si>
  <si>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</si>
  <si>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</si>
  <si>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</si>
  <si>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</si>
  <si>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</si>
  <si>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</si>
  <si>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</si>
  <si>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</si>
  <si>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</si>
  <si>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</si>
  <si>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</si>
  <si>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</si>
  <si>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</si>
  <si>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4"/>
        <rFont val="Times New Roman"/>
        <family val="1"/>
      </rPr>
      <t>Septiembre 2017:</t>
    </r>
    <r>
      <rPr>
        <sz val="14"/>
        <rFont val="Times New Roman"/>
        <family val="1"/>
      </rPr>
      <t xml:space="preserve"> PG02-PR18 Comunicación digital esta actualizado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</si>
  <si>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</si>
  <si>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</si>
  <si>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</si>
  <si>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</si>
  <si>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</si>
  <si>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</si>
  <si>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</si>
  <si>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</si>
  <si>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</si>
  <si>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r>
      <rPr>
        <b/>
        <sz val="14"/>
        <rFont val="Times New Roman"/>
        <family val="1"/>
      </rPr>
      <t xml:space="preserve">Noviembre 2017: </t>
    </r>
    <r>
      <rPr>
        <sz val="14"/>
        <rFont val="Times New Roman"/>
        <family val="1"/>
      </rPr>
      <t xml:space="preserve">
1. Se actualizó el procedimiento PG02-PR18 en el mes de julio de 2017.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</si>
  <si>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</si>
  <si>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</si>
  <si>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</si>
  <si>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</si>
  <si>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</si>
  <si>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</si>
  <si>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4"/>
        <rFont val="Times New Roman"/>
        <family val="1"/>
      </rPr>
      <t xml:space="preserve">Noviembre 2017: </t>
    </r>
    <r>
      <rPr>
        <sz val="14"/>
        <rFont val="Times New Roman"/>
        <family val="1"/>
      </rPr>
      <t xml:space="preserve">No se cuenta con información sobre el estado de las acciones.
</t>
    </r>
    <r>
      <rPr>
        <b/>
        <sz val="14"/>
        <rFont val="Times New Roman"/>
        <family val="1"/>
      </rPr>
      <t>Febrero 2018:</t>
    </r>
    <r>
      <rPr>
        <sz val="14"/>
        <rFont val="Times New Roman"/>
        <family val="1"/>
      </rPr>
      <t xml:space="preserve"> El proceso actualizó el procedimiento  PG02-PR18 versión 3 del 19-12-1017.  Así mismo, se revisa la implementación del procedimiento desde la Oficina Asesora de Comunicaciones</t>
    </r>
  </si>
  <si>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</si>
  <si>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</si>
  <si>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</si>
  <si>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</si>
  <si>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</si>
  <si>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</si>
  <si>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</si>
  <si>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</si>
  <si>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</si>
  <si>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</si>
  <si>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</si>
  <si>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</si>
  <si>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</si>
  <si>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4"/>
        <rFont val="Times New Roman"/>
        <family val="1"/>
      </rPr>
      <t>Noviembre 2017</t>
    </r>
    <r>
      <rPr>
        <sz val="14"/>
        <rFont val="Times New Roman"/>
        <family val="1"/>
      </rPr>
      <t xml:space="preserve">: Revisar la implementación del documento PG02-PR19 
</t>
    </r>
    <r>
      <rPr>
        <b/>
        <sz val="14"/>
        <rFont val="Times New Roman"/>
        <family val="1"/>
      </rPr>
      <t xml:space="preserve">Febrero 2018: </t>
    </r>
    <r>
      <rPr>
        <sz val="14"/>
        <rFont val="Times New Roman"/>
        <family val="1"/>
      </rPr>
      <t>El proceso actualizó el procedimiento  PG02-PR19 versión 3 del 04-12-1017.Así mismo, aporta  una pieza comunitaria del evento Barrios creativos del 31 de enero de 2018 que corresponda a la implementación del procedimiento.</t>
    </r>
  </si>
  <si>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</si>
  <si>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</si>
  <si>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</si>
  <si>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</si>
  <si>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</si>
  <si>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</si>
  <si>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</si>
  <si>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</si>
  <si>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</si>
  <si>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</si>
  <si>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</si>
  <si>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</si>
  <si>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</si>
  <si>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</si>
  <si>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</si>
  <si>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</si>
  <si>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</si>
  <si>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</si>
  <si>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</si>
  <si>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</si>
  <si>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</si>
  <si>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</si>
  <si>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</si>
  <si>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</si>
  <si>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</si>
  <si>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</si>
  <si>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</si>
  <si>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</si>
  <si>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</si>
  <si>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</si>
  <si>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</si>
  <si>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</si>
  <si>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</si>
  <si>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</si>
  <si>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</si>
  <si>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</si>
  <si>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</si>
  <si>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</si>
  <si>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</si>
  <si>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</si>
  <si>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</si>
  <si>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</si>
  <si>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</si>
  <si>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</si>
  <si>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</si>
  <si>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</si>
  <si>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</si>
  <si>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</si>
  <si>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</si>
  <si>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</si>
  <si>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</si>
  <si>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</si>
  <si>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</si>
  <si>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</si>
  <si>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</si>
  <si>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</si>
  <si>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</si>
  <si>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</si>
  <si>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</si>
  <si>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</si>
  <si>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</si>
  <si>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</si>
  <si>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</si>
  <si>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</si>
  <si>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</si>
  <si>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</si>
  <si>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</si>
  <si>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</si>
  <si>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</si>
  <si>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</si>
  <si>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</si>
  <si>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</si>
  <si>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</si>
  <si>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</si>
  <si>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</si>
  <si>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</si>
  <si>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</si>
  <si>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</si>
  <si>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</si>
  <si>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</si>
  <si>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</si>
  <si>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</si>
  <si>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</si>
  <si>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</si>
  <si>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</si>
  <si>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</si>
  <si>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</si>
  <si>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</si>
  <si>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</si>
  <si>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</si>
  <si>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</si>
  <si>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</si>
  <si>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</si>
  <si>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r>
      <rPr>
        <b/>
        <sz val="14"/>
        <rFont val="Times New Roman"/>
        <family val="1"/>
      </rPr>
      <t>Marzo 2018</t>
    </r>
    <r>
      <rPr>
        <sz val="14"/>
        <rFont val="Times New Roman"/>
        <family val="1"/>
      </rPr>
      <t xml:space="preserve">
1. Mapa de riesgos del proceso evaluación, asesoría y mejoramiento, versión 11 del 06/09/2017.</t>
    </r>
  </si>
  <si>
    <r>
      <rPr>
        <b/>
        <sz val="14"/>
        <color theme="1"/>
        <rFont val="Times New Roman"/>
        <family val="1"/>
      </rPr>
      <t>Marzo 2018</t>
    </r>
    <r>
      <rPr>
        <sz val="14"/>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</si>
  <si>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</si>
  <si>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</si>
  <si>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</si>
  <si>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</si>
  <si>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</si>
  <si>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</si>
  <si>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4"/>
        <rFont val="Times New Roman"/>
        <family val="1"/>
      </rPr>
      <t>Marzo 2018</t>
    </r>
    <r>
      <rPr>
        <sz val="14"/>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</si>
  <si>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</si>
  <si>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</si>
  <si>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</si>
  <si>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</si>
  <si>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</si>
  <si>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</si>
  <si>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</si>
  <si>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</si>
  <si>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</si>
  <si>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</si>
  <si>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</si>
  <si>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</si>
  <si>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4"/>
        <color theme="1"/>
        <rFont val="Times New Roman"/>
        <family val="1"/>
      </rPr>
      <t>Marzo 2018</t>
    </r>
    <r>
      <rPr>
        <sz val="14"/>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</si>
  <si>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</si>
  <si>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</si>
  <si>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</si>
  <si>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</si>
  <si>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</si>
  <si>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</si>
  <si>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4"/>
        <color theme="1"/>
        <rFont val="Times New Roman"/>
        <family val="1"/>
      </rPr>
      <t>Marzo 2018</t>
    </r>
    <r>
      <rPr>
        <sz val="14"/>
        <color theme="1"/>
        <rFont val="Times New Roman"/>
        <family val="1"/>
      </rPr>
      <t xml:space="preserve">
1. Se verifican los planes de auditoría correspondientes a las auditorías programadas y realizadas a los proyectos de inversión 417, 418, 1102, 800, 7505 y 491.
   </t>
    </r>
    <r>
      <rPr>
        <u/>
        <sz val="14"/>
        <color theme="1"/>
        <rFont val="Times New Roman"/>
        <family val="1"/>
      </rPr>
      <t>417</t>
    </r>
    <r>
      <rPr>
        <sz val="14"/>
        <color theme="1"/>
        <rFont val="Times New Roman"/>
        <family val="1"/>
      </rPr>
      <t xml:space="preserve">:  radicados 3-2017-58066 del 25/07/2017 y 3-2017-71490 del 31/08/2017, en estos planes no se incluye como criterio de auditoría el seguimiento al normograma.
   </t>
    </r>
    <r>
      <rPr>
        <u/>
        <sz val="14"/>
        <color theme="1"/>
        <rFont val="Times New Roman"/>
        <family val="1"/>
      </rPr>
      <t>418</t>
    </r>
    <r>
      <rPr>
        <sz val="14"/>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4"/>
        <color theme="1"/>
        <rFont val="Times New Roman"/>
        <family val="1"/>
      </rPr>
      <t>1102</t>
    </r>
    <r>
      <rPr>
        <sz val="14"/>
        <color theme="1"/>
        <rFont val="Times New Roman"/>
        <family val="1"/>
      </rPr>
      <t xml:space="preserve">: radicado 3-2017-91379 del 27/10/2017 en este plan se incluye como actividad a realizar el seguimiento al normograma.,
   </t>
    </r>
    <r>
      <rPr>
        <u/>
        <sz val="14"/>
        <color theme="1"/>
        <rFont val="Times New Roman"/>
        <family val="1"/>
      </rPr>
      <t>800</t>
    </r>
    <r>
      <rPr>
        <sz val="14"/>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4"/>
        <color theme="1"/>
        <rFont val="Times New Roman"/>
        <family val="1"/>
      </rPr>
      <t>7505</t>
    </r>
    <r>
      <rPr>
        <sz val="14"/>
        <color theme="1"/>
        <rFont val="Times New Roman"/>
        <family val="1"/>
      </rPr>
      <t xml:space="preserve">: en este plan se incluye como actividad a realizar el seguimiento a normograma y cumplimiento legal.
   </t>
    </r>
    <r>
      <rPr>
        <u/>
        <sz val="14"/>
        <color theme="1"/>
        <rFont val="Times New Roman"/>
        <family val="1"/>
      </rPr>
      <t>491</t>
    </r>
    <r>
      <rPr>
        <sz val="14"/>
        <color theme="1"/>
        <rFont val="Times New Roman"/>
        <family val="1"/>
      </rPr>
      <t>: radicado 3-2017-71491 del 31/08/2017, en este plan se incluye como actividad a realizar el seguimiento al cumplimiento legal, lo cual puede relacionarse como seguimiento al normograma.</t>
    </r>
  </si>
  <si>
    <t>PMI 68</t>
  </si>
  <si>
    <t>Actualizar el normograma del proceso de Evaluación, Asesoría y Mejoramiento</t>
  </si>
  <si>
    <t>Normograma actualizado / Normograma anterior</t>
  </si>
  <si>
    <r>
      <rPr>
        <b/>
        <sz val="14"/>
        <rFont val="Times New Roman"/>
        <family val="1"/>
      </rPr>
      <t>Marzo 2018</t>
    </r>
    <r>
      <rPr>
        <sz val="14"/>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</si>
  <si>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</si>
  <si>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</si>
  <si>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</si>
  <si>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</si>
  <si>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</si>
  <si>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</si>
  <si>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</si>
  <si>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r>
      <rPr>
        <b/>
        <sz val="14"/>
        <rFont val="Times New Roman"/>
        <family val="1"/>
      </rPr>
      <t>Marzo 2018</t>
    </r>
    <r>
      <rPr>
        <sz val="14"/>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</si>
  <si>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</si>
  <si>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</si>
  <si>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</si>
  <si>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4"/>
        <color theme="1"/>
        <rFont val="Times New Roman"/>
        <family val="1"/>
      </rPr>
      <t xml:space="preserve">
</t>
    </r>
  </si>
  <si>
    <t>Programa Anual de Auditorias ajustado.</t>
  </si>
  <si>
    <r>
      <rPr>
        <b/>
        <sz val="14"/>
        <rFont val="Times New Roman"/>
        <family val="1"/>
      </rPr>
      <t>Marzo 2018</t>
    </r>
    <r>
      <rPr>
        <sz val="14"/>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</si>
  <si>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</si>
  <si>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</si>
  <si>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</si>
  <si>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4"/>
        <rFont val="Times New Roman"/>
        <family val="1"/>
      </rPr>
      <t>Marzo 2018</t>
    </r>
    <r>
      <rPr>
        <sz val="14"/>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</si>
  <si>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</si>
  <si>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</si>
  <si>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</si>
  <si>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</si>
  <si>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</si>
  <si>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</si>
  <si>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4"/>
        <color theme="1"/>
        <rFont val="Times New Roman"/>
        <family val="1"/>
      </rPr>
      <t>Marzo 2018</t>
    </r>
    <r>
      <rPr>
        <sz val="14"/>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</si>
  <si>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</si>
  <si>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</si>
  <si>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</si>
  <si>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</si>
  <si>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4"/>
        <color theme="1"/>
        <rFont val="Times New Roman"/>
        <family val="1"/>
      </rPr>
      <t>Marzo 2018</t>
    </r>
    <r>
      <rPr>
        <sz val="14"/>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</si>
  <si>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</si>
  <si>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</si>
  <si>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</si>
  <si>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r>
      <rPr>
        <b/>
        <sz val="14"/>
        <color theme="1"/>
        <rFont val="Times New Roman"/>
        <family val="1"/>
      </rPr>
      <t>Marzo 2018</t>
    </r>
    <r>
      <rPr>
        <sz val="14"/>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</si>
  <si>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4"/>
        <color theme="1"/>
        <rFont val="Times New Roman"/>
        <family val="1"/>
      </rPr>
      <t>Marzo 2018</t>
    </r>
    <r>
      <rPr>
        <sz val="14"/>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</si>
  <si>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</si>
  <si>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</si>
  <si>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</si>
  <si>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</si>
  <si>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</si>
  <si>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</si>
  <si>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4"/>
        <color theme="1"/>
        <rFont val="Times New Roman"/>
        <family val="1"/>
      </rPr>
      <t>Marzo 2018</t>
    </r>
    <r>
      <rPr>
        <sz val="14"/>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</si>
  <si>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</si>
  <si>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</si>
  <si>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</si>
  <si>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</si>
  <si>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</si>
  <si>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</si>
  <si>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</si>
  <si>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</si>
  <si>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</si>
  <si>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</si>
  <si>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</si>
  <si>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</si>
  <si>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</si>
  <si>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</si>
  <si>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</si>
  <si>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</si>
  <si>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</si>
  <si>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</si>
  <si>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r>
      <rPr>
        <b/>
        <sz val="14"/>
        <color theme="1"/>
        <rFont val="Times New Roman"/>
        <family val="1"/>
      </rPr>
      <t>Marzo 2018</t>
    </r>
    <r>
      <rPr>
        <sz val="14"/>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</si>
  <si>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</si>
  <si>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</si>
  <si>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</si>
  <si>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</si>
  <si>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</si>
  <si>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</si>
  <si>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4"/>
        <color theme="1"/>
        <rFont val="Times New Roman"/>
        <family val="1"/>
      </rPr>
      <t>Marzo 2018</t>
    </r>
    <r>
      <rPr>
        <sz val="14"/>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</si>
  <si>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</si>
  <si>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</si>
  <si>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</si>
  <si>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</si>
  <si>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</si>
  <si>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</si>
  <si>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</si>
  <si>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r>
      <rPr>
        <b/>
        <sz val="14"/>
        <color theme="1"/>
        <rFont val="Times New Roman"/>
        <family val="1"/>
      </rPr>
      <t>Marzo 2018</t>
    </r>
    <r>
      <rPr>
        <sz val="14"/>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</si>
  <si>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</si>
  <si>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</si>
  <si>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</si>
  <si>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</si>
  <si>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</si>
  <si>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</si>
  <si>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</si>
  <si>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</si>
  <si>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</si>
  <si>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</si>
  <si>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</si>
  <si>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</si>
  <si>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</si>
  <si>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</si>
  <si>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</si>
  <si>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</si>
  <si>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</si>
  <si>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</si>
  <si>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</si>
  <si>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FECHA:</t>
  </si>
  <si>
    <t>PMI 83</t>
  </si>
  <si>
    <r>
      <rPr>
        <b/>
        <sz val="14"/>
        <rFont val="Times New Roman"/>
        <family val="1"/>
      </rPr>
      <t xml:space="preserve">No conformidad: </t>
    </r>
    <r>
      <rPr>
        <sz val="14"/>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</si>
  <si>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</si>
  <si>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</si>
  <si>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</si>
  <si>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</si>
  <si>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</si>
  <si>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</si>
  <si>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r>
      <rPr>
        <b/>
        <sz val="14"/>
        <rFont val="Times New Roman"/>
        <family val="1"/>
      </rPr>
      <t xml:space="preserve">No conformidad: </t>
    </r>
    <r>
      <rPr>
        <sz val="14"/>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</si>
  <si>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</si>
  <si>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</si>
  <si>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</si>
  <si>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</si>
  <si>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</si>
  <si>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</si>
  <si>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</si>
  <si>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</si>
  <si>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</si>
  <si>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</si>
  <si>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</si>
  <si>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r>
      <t xml:space="preserve">Observación Denominada </t>
    </r>
    <r>
      <rPr>
        <sz val="14"/>
        <rFont val="Times New Roman"/>
        <family val="1"/>
      </rPr>
      <t>"Inefectividad del recaudo de las resoluciones de multas ejecutoriadas"</t>
    </r>
  </si>
  <si>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</si>
  <si>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</si>
  <si>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</si>
  <si>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</si>
  <si>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</si>
  <si>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</si>
  <si>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</si>
  <si>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</si>
  <si>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</si>
  <si>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</si>
  <si>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</si>
  <si>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</si>
  <si>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</si>
  <si>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</si>
  <si>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</si>
  <si>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</si>
  <si>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</si>
  <si>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</si>
  <si>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</si>
  <si>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</si>
  <si>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</si>
  <si>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</si>
  <si>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</si>
  <si>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</si>
  <si>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</si>
  <si>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</si>
  <si>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</si>
  <si>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</si>
  <si>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</si>
  <si>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</si>
  <si>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</si>
  <si>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</si>
  <si>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</si>
  <si>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</si>
  <si>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</si>
  <si>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</si>
  <si>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</si>
  <si>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</si>
  <si>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</si>
  <si>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</si>
  <si>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</si>
  <si>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</si>
  <si>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</si>
  <si>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</si>
  <si>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</si>
  <si>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</si>
  <si>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</si>
  <si>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</si>
  <si>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</si>
  <si>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</si>
  <si>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</si>
  <si>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</si>
  <si>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</si>
  <si>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</si>
  <si>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</si>
  <si>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</si>
  <si>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</si>
  <si>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</si>
  <si>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</si>
  <si>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</si>
  <si>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r>
      <rPr>
        <b/>
        <i/>
        <sz val="14"/>
        <rFont val="Times New Roman"/>
        <family val="1"/>
      </rPr>
      <t xml:space="preserve">NC 2. Por materialización del riesgo en incumplimiento del artículo 14 de la Ley 1755 de 2015. </t>
    </r>
    <r>
      <rPr>
        <sz val="14"/>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</si>
  <si>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4"/>
        <rFont val="Times New Roman"/>
        <family val="1"/>
      </rPr>
      <t>NC 7. Por ausencia de controles, irregularidades  y desatención en la administración del aplicativo Forest</t>
    </r>
    <r>
      <rPr>
        <sz val="14"/>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</si>
  <si>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i/>
        <sz val="14"/>
        <rFont val="Times New Roman"/>
        <family val="1"/>
      </rPr>
      <t>NC 8. Por incumplimiento del procedimiento “Suscripción de acuerdos de gestión – PS01-PR07 del 2017-05-10 V4” a los siguientes gerentes públicos:</t>
    </r>
    <r>
      <rPr>
        <sz val="14"/>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</si>
  <si>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</si>
  <si>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</si>
  <si>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4"/>
        <rFont val="Times New Roman"/>
        <family val="1"/>
      </rPr>
      <t>NC 9 Por debilidades en los controles de acceso, funcionamiento y operativización del SPJ 07 (Observación)</t>
    </r>
    <r>
      <rPr>
        <sz val="14"/>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</si>
  <si>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4"/>
        <rFont val="Times New Roman"/>
        <family val="1"/>
      </rPr>
      <t>NC 12 Por incumplimiento del numeral 6° del artículo 5°y numerales 4° y 5° del artículo 7°,  de la Ley 1437 de 2011.</t>
    </r>
    <r>
      <rPr>
        <sz val="14"/>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</si>
  <si>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</si>
  <si>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</si>
  <si>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</si>
  <si>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</si>
  <si>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</si>
  <si>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</si>
  <si>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</si>
  <si>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</si>
  <si>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</si>
  <si>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</si>
  <si>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</si>
  <si>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</si>
  <si>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</si>
  <si>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</si>
  <si>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</si>
  <si>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</si>
  <si>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</si>
  <si>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</si>
  <si>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</si>
  <si>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</si>
  <si>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</si>
  <si>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</si>
  <si>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r>
      <t>Auditoría a Proyecto 800 (dic/2017)</t>
    </r>
    <r>
      <rPr>
        <sz val="14"/>
        <color rgb="FFFF0000"/>
        <rFont val="Times New Roman"/>
        <family val="1"/>
      </rPr>
      <t xml:space="preserve">
</t>
    </r>
    <r>
      <rPr>
        <sz val="14"/>
        <rFont val="Times New Roman"/>
        <family val="1"/>
      </rPr>
      <t xml:space="preserve">OBS 1:
</t>
    </r>
    <r>
      <rPr>
        <i/>
        <sz val="14"/>
        <rFont val="Times New Roman"/>
        <family val="1"/>
      </rPr>
      <t>“Por inconsistencias en los soportes que respaldan el reporte de avance del indicador 2082".</t>
    </r>
  </si>
  <si>
    <r>
      <t xml:space="preserve">Auditoría a Proyecto 800 (dic/2017)
OBS 2:
</t>
    </r>
    <r>
      <rPr>
        <i/>
        <sz val="14"/>
        <rFont val="Times New Roman"/>
        <family val="1"/>
      </rPr>
      <t>“Información inconsistente de Servicios registrados en el VUC"</t>
    </r>
    <r>
      <rPr>
        <sz val="14"/>
        <rFont val="Times New Roman"/>
        <family val="1"/>
      </rPr>
      <t xml:space="preserve">. </t>
    </r>
  </si>
  <si>
    <r>
      <t xml:space="preserve">Auditoría a Proyecto 800 (dic/2017)
OBS 3:
</t>
    </r>
    <r>
      <rPr>
        <i/>
        <sz val="14"/>
        <rFont val="Times New Roman"/>
        <family val="1"/>
      </rPr>
      <t>Meta "Actualizar y mantener 100% la Ventanilla Única de la Construcción - VUC"</t>
    </r>
  </si>
  <si>
    <r>
      <t xml:space="preserve">Auditoría a Proyecto 800 (dic/2017)
OBS 4:
</t>
    </r>
    <r>
      <rPr>
        <i/>
        <sz val="14"/>
        <rFont val="Times New Roman"/>
        <family val="1"/>
      </rPr>
      <t xml:space="preserve">"Por debilidades en la administración del aplicativo Forest", </t>
    </r>
    <r>
      <rPr>
        <sz val="14"/>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</si>
  <si>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4"/>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</si>
  <si>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4"/>
        <rFont val="Times New Roman"/>
        <family val="1"/>
      </rPr>
      <t xml:space="preserve"> "Informe de Auditoría Proyecto 800: Generación de Vivienda"</t>
    </r>
    <r>
      <rPr>
        <sz val="14"/>
        <rFont val="Times New Roman"/>
        <family val="1"/>
      </rPr>
      <t xml:space="preserve"> a la Subdirección de Barrios, Oficina Asesora de Comunicaciones y Subdirección Participación y Relaciones con la Comunidad, para lo de su competencia.</t>
    </r>
  </si>
  <si>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</si>
  <si>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</si>
  <si>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</si>
  <si>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</si>
  <si>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</si>
  <si>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</si>
  <si>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</si>
  <si>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</si>
  <si>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</si>
  <si>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</si>
  <si>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</si>
  <si>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</si>
  <si>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</si>
  <si>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</si>
  <si>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</si>
  <si>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</si>
  <si>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</si>
  <si>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</si>
  <si>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</si>
  <si>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</si>
  <si>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</si>
  <si>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</si>
  <si>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</si>
  <si>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</si>
  <si>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</si>
  <si>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</si>
  <si>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</si>
  <si>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</si>
  <si>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</si>
  <si>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</si>
  <si>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</si>
  <si>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</si>
  <si>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</si>
  <si>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</si>
  <si>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</si>
  <si>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</si>
  <si>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</si>
  <si>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</si>
  <si>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</si>
  <si>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</si>
  <si>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</si>
  <si>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</si>
  <si>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</si>
  <si>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</si>
  <si>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r>
      <rPr>
        <b/>
        <sz val="14"/>
        <rFont val="Times New Roman"/>
        <family val="1"/>
      </rPr>
      <t xml:space="preserve">RECOMENDACIÓN 3 </t>
    </r>
    <r>
      <rPr>
        <sz val="14"/>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</si>
  <si>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4"/>
        <rFont val="Times New Roman"/>
        <family val="1"/>
      </rPr>
      <t>RECOMENDACIÓN 5</t>
    </r>
    <r>
      <rPr>
        <sz val="14"/>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</si>
  <si>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4"/>
        <color theme="1"/>
        <rFont val="Times New Roman"/>
        <family val="1"/>
      </rPr>
      <t>Observación No. 05</t>
    </r>
    <r>
      <rPr>
        <sz val="14"/>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</si>
  <si>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</si>
  <si>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</si>
  <si>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</si>
  <si>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</si>
  <si>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</si>
  <si>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</si>
  <si>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</si>
  <si>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</si>
  <si>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r>
      <rPr>
        <b/>
        <sz val="14"/>
        <rFont val="Times New Roman"/>
        <family val="1"/>
      </rPr>
      <t>Observación No. 01</t>
    </r>
    <r>
      <rPr>
        <sz val="14"/>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</si>
  <si>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4"/>
        <rFont val="Times New Roman"/>
        <family val="1"/>
      </rPr>
      <t>Observación No. 02.</t>
    </r>
    <r>
      <rPr>
        <sz val="14"/>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</si>
  <si>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4"/>
        <color theme="1"/>
        <rFont val="Times New Roman"/>
        <family val="1"/>
      </rPr>
      <t xml:space="preserve">Observación No. 03. </t>
    </r>
    <r>
      <rPr>
        <sz val="14"/>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</si>
  <si>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4"/>
        <rFont val="Times New Roman"/>
        <family val="1"/>
      </rPr>
      <t>Observación No. 04.</t>
    </r>
    <r>
      <rPr>
        <sz val="14"/>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</si>
  <si>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</si>
  <si>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</si>
  <si>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</si>
  <si>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</si>
  <si>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</si>
  <si>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</si>
  <si>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</si>
  <si>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</si>
  <si>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</si>
  <si>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</si>
  <si>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</si>
  <si>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</si>
  <si>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</si>
  <si>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</si>
  <si>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</si>
  <si>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</si>
  <si>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</si>
  <si>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</si>
  <si>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</si>
  <si>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</si>
  <si>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</si>
  <si>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</si>
  <si>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</si>
  <si>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</si>
  <si>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</si>
  <si>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</si>
  <si>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</si>
  <si>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</si>
  <si>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</si>
  <si>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</si>
  <si>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</si>
  <si>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</si>
  <si>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</si>
  <si>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</si>
  <si>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</si>
  <si>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</si>
  <si>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</si>
  <si>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</si>
  <si>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</si>
  <si>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</si>
  <si>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</si>
  <si>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</si>
  <si>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</si>
  <si>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</si>
  <si>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</si>
  <si>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</si>
  <si>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</si>
  <si>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</si>
  <si>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</si>
  <si>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</si>
  <si>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</si>
  <si>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</si>
  <si>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</si>
  <si>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</si>
  <si>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</si>
  <si>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</si>
  <si>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</si>
  <si>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</si>
  <si>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</si>
  <si>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</si>
  <si>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</si>
  <si>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</si>
  <si>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</si>
  <si>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</si>
  <si>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</si>
  <si>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</si>
  <si>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</si>
  <si>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</si>
  <si>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</si>
  <si>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</si>
  <si>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</si>
  <si>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</si>
  <si>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</si>
  <si>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</si>
  <si>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</si>
  <si>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</si>
  <si>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</si>
  <si>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</si>
  <si>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</si>
  <si>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</si>
  <si>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</si>
  <si>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</si>
  <si>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</si>
  <si>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</si>
  <si>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</si>
  <si>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</si>
  <si>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</si>
  <si>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</si>
  <si>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</si>
  <si>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</si>
  <si>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</si>
  <si>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</si>
  <si>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</si>
  <si>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</si>
  <si>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</si>
  <si>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</si>
  <si>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</si>
  <si>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</si>
  <si>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</si>
  <si>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</si>
  <si>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</si>
  <si>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</si>
  <si>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</si>
  <si>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</si>
  <si>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</si>
  <si>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</si>
  <si>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</si>
  <si>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</si>
  <si>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</si>
  <si>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</si>
  <si>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</si>
  <si>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</si>
  <si>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</si>
  <si>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</si>
  <si>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</si>
  <si>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</si>
  <si>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</si>
  <si>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</si>
  <si>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</si>
  <si>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</si>
  <si>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</si>
  <si>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</si>
  <si>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</si>
  <si>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</si>
  <si>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</si>
  <si>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</si>
  <si>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</si>
  <si>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</si>
  <si>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</si>
  <si>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</si>
  <si>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</si>
  <si>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</si>
  <si>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</si>
  <si>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</si>
  <si>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</si>
  <si>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</si>
  <si>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</si>
  <si>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</si>
  <si>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</si>
  <si>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</si>
  <si>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</si>
  <si>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</si>
  <si>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</si>
  <si>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</si>
  <si>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</si>
  <si>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</si>
  <si>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</si>
  <si>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</si>
  <si>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</si>
  <si>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</si>
  <si>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</si>
  <si>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</si>
  <si>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</si>
  <si>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</si>
  <si>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</si>
  <si>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</si>
  <si>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</si>
  <si>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</si>
  <si>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</si>
  <si>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</si>
  <si>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</si>
  <si>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</si>
  <si>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</si>
  <si>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</si>
  <si>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</si>
  <si>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</si>
  <si>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</si>
  <si>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</si>
  <si>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</si>
  <si>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</si>
  <si>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</si>
  <si>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</si>
  <si>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</si>
  <si>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</si>
  <si>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</si>
  <si>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</si>
  <si>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</si>
  <si>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</si>
  <si>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</si>
  <si>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</si>
  <si>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</si>
  <si>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</si>
  <si>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</si>
  <si>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</si>
  <si>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</si>
  <si>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</si>
  <si>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</si>
  <si>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</si>
  <si>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</si>
  <si>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</si>
  <si>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</si>
  <si>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</si>
  <si>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</si>
  <si>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</si>
  <si>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</si>
  <si>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</si>
  <si>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</si>
  <si>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</si>
  <si>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</si>
  <si>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</si>
  <si>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</si>
  <si>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</si>
  <si>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</si>
  <si>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</si>
  <si>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</si>
  <si>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</si>
  <si>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</si>
  <si>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</si>
  <si>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</si>
  <si>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</si>
  <si>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</si>
  <si>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</si>
  <si>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</si>
  <si>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</si>
  <si>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</si>
  <si>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</si>
  <si>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</si>
  <si>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</si>
  <si>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</si>
  <si>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</si>
  <si>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</si>
  <si>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</si>
  <si>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</si>
  <si>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</si>
  <si>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</si>
  <si>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</si>
  <si>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</si>
  <si>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</si>
  <si>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</si>
  <si>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</si>
  <si>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r>
      <t xml:space="preserve">1. El procedimiento  PS05-PR10 Gestión de Soportes de Procesos Informáticos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 xml:space="preserve">Noviembre 2017: </t>
    </r>
    <r>
      <rPr>
        <sz val="14"/>
        <color theme="1"/>
        <rFont val="Times New Roman"/>
        <family val="1"/>
      </rPr>
      <t xml:space="preserve">El procedimiento no se encuentra actualizado en el SIG.
</t>
    </r>
    <r>
      <rPr>
        <b/>
        <sz val="14"/>
        <color theme="1"/>
        <rFont val="Times New Roman"/>
        <family val="1"/>
      </rPr>
      <t>Febrero 2018:</t>
    </r>
    <r>
      <rPr>
        <sz val="14"/>
        <color theme="1"/>
        <rFont val="Times New Roman"/>
        <family val="1"/>
      </rPr>
      <t xml:space="preserve"> El proceso suministra una versión preliminar del procedimiento PS05-PR10, el cual está en proceso de aprobación por parte del SIG.
</t>
    </r>
    <r>
      <rPr>
        <b/>
        <sz val="14"/>
        <color theme="1"/>
        <rFont val="Times New Roman"/>
        <family val="1"/>
      </rPr>
      <t>Agosto: 2018:</t>
    </r>
    <r>
      <rPr>
        <sz val="14"/>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</si>
  <si>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color theme="1"/>
        <rFont val="Times New Roman"/>
        <family val="1"/>
      </rPr>
      <t>Agosto 2017</t>
    </r>
    <r>
      <rPr>
        <sz val="14"/>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4"/>
        <color theme="1"/>
        <rFont val="Times New Roman"/>
        <family val="1"/>
      </rPr>
      <t>Noviembre 2017</t>
    </r>
    <r>
      <rPr>
        <sz val="14"/>
        <color theme="1"/>
        <rFont val="Times New Roman"/>
        <family val="1"/>
      </rPr>
      <t xml:space="preserve">: En el SIG no se cuenta con el procedimiento de "Gestión de Medios Removibles"
Alerta: las acciones 2 y 3 no se han ejecutado.
</t>
    </r>
    <r>
      <rPr>
        <b/>
        <sz val="14"/>
        <color theme="1"/>
        <rFont val="Times New Roman"/>
        <family val="1"/>
      </rPr>
      <t>Febrero 2018:</t>
    </r>
    <r>
      <rPr>
        <sz val="14"/>
        <color theme="1"/>
        <rFont val="Times New Roman"/>
        <family val="1"/>
      </rPr>
      <t xml:space="preserve"> Se observa que existe una versión preliminar del procedimiento PS05-PR10, el cual está en proceso de aprobación por parte del SIG.
</t>
    </r>
    <r>
      <rPr>
        <b/>
        <sz val="14"/>
        <color theme="1"/>
        <rFont val="Times New Roman"/>
        <family val="1"/>
      </rPr>
      <t>Recomendación</t>
    </r>
    <r>
      <rPr>
        <sz val="14"/>
        <color theme="1"/>
        <rFont val="Times New Roman"/>
        <family val="1"/>
      </rPr>
      <t xml:space="preserve">: Dar continuidad a la implementación a las acciones establecidas en el menor tiempo posible,  toda vez que la acción se encuentra atrasada.  
</t>
    </r>
    <r>
      <rPr>
        <b/>
        <sz val="14"/>
        <color theme="1"/>
        <rFont val="Times New Roman"/>
        <family val="1"/>
      </rPr>
      <t xml:space="preserve">Alerta </t>
    </r>
    <r>
      <rPr>
        <sz val="14"/>
        <color theme="1"/>
        <rFont val="Times New Roman"/>
        <family val="1"/>
      </rPr>
      <t xml:space="preserve">: Al materializarse el riego de incumplimiento de la acción en los tiempos establecidos, se puede evidenciar la inefectividad del Plan de Mejoramiento de la Entidad.
</t>
    </r>
    <r>
      <rPr>
        <b/>
        <sz val="14"/>
        <color theme="1"/>
        <rFont val="Times New Roman"/>
        <family val="1"/>
      </rPr>
      <t>Agosto de 2018:</t>
    </r>
    <r>
      <rPr>
        <sz val="14"/>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</si>
  <si>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Giovanny Mancera</t>
  </si>
  <si>
    <r>
      <rPr>
        <b/>
        <sz val="14"/>
        <color theme="1"/>
        <rFont val="Times New Roman"/>
        <family val="1"/>
      </rPr>
      <t>Marzo 2018</t>
    </r>
    <r>
      <rPr>
        <sz val="14"/>
        <color theme="1"/>
        <rFont val="Times New Roman"/>
        <family val="1"/>
      </rPr>
      <t xml:space="preserve">
La información aportada por el proceso no permite evidenciar avance en el cumplimiento de la acción formulada.
</t>
    </r>
    <r>
      <rPr>
        <b/>
        <sz val="14"/>
        <color theme="1"/>
        <rFont val="Times New Roman"/>
        <family val="1"/>
      </rPr>
      <t xml:space="preserve">Agosto 2018: </t>
    </r>
    <r>
      <rPr>
        <sz val="14"/>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4"/>
        <color theme="1"/>
        <rFont val="Times New Roman"/>
        <family val="1"/>
      </rPr>
      <t xml:space="preserve"> " Cumplir con el 100% del Plan Anual de Auditorías" (única definida para el proceso); </t>
    </r>
    <r>
      <rPr>
        <sz val="14"/>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</si>
  <si>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4"/>
        <color theme="1"/>
        <rFont val="Times New Roman"/>
        <family val="1"/>
      </rPr>
      <t>Marzo 2018</t>
    </r>
    <r>
      <rPr>
        <sz val="14"/>
        <color theme="1"/>
        <rFont val="Times New Roman"/>
        <family val="1"/>
      </rPr>
      <t xml:space="preserve">
Se calcula el indicador de cumplimiento de la acción a partir del número de planes conforme y totales de la muestra : 5/6 = 83%.
</t>
    </r>
    <r>
      <rPr>
        <b/>
        <sz val="14"/>
        <color theme="1"/>
        <rFont val="Times New Roman"/>
        <family val="1"/>
      </rPr>
      <t xml:space="preserve">Agosto 2018: </t>
    </r>
    <r>
      <rPr>
        <sz val="14"/>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</si>
  <si>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4"/>
        <color theme="1"/>
        <rFont val="Times New Roman"/>
        <family val="1"/>
      </rPr>
      <t>Marzo 2018</t>
    </r>
    <r>
      <rPr>
        <sz val="14"/>
        <color theme="1"/>
        <rFont val="Times New Roman"/>
        <family val="1"/>
      </rPr>
      <t xml:space="preserve">
La información aportada por el proceso permite evidenciar avance en el cumplimiento de la acción formulada.
</t>
    </r>
    <r>
      <rPr>
        <b/>
        <sz val="14"/>
        <color theme="1"/>
        <rFont val="Times New Roman"/>
        <family val="1"/>
      </rPr>
      <t xml:space="preserve">Agosto 2018: </t>
    </r>
    <r>
      <rPr>
        <sz val="14"/>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</si>
  <si>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</si>
  <si>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</si>
  <si>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</si>
  <si>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</si>
  <si>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</si>
  <si>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</si>
  <si>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</si>
  <si>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Número de mesas de trabajo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</si>
  <si>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</si>
  <si>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</si>
  <si>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</si>
  <si>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</si>
  <si>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</si>
  <si>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</si>
  <si>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</si>
  <si>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</si>
  <si>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</si>
  <si>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</si>
  <si>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</si>
  <si>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</si>
  <si>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</si>
  <si>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</si>
  <si>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</si>
  <si>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</si>
  <si>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</si>
  <si>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</si>
  <si>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</si>
  <si>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</si>
  <si>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</si>
  <si>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</si>
  <si>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</si>
  <si>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</si>
  <si>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</si>
  <si>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</si>
  <si>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</si>
  <si>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</si>
  <si>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</si>
  <si>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</si>
  <si>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</si>
  <si>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</si>
  <si>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</si>
  <si>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</si>
  <si>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</si>
  <si>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</si>
  <si>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</si>
  <si>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</si>
  <si>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</si>
  <si>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</si>
  <si>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</si>
  <si>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</si>
  <si>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</si>
  <si>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</si>
  <si>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</si>
  <si>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</si>
  <si>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</si>
  <si>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</si>
  <si>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</si>
  <si>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</si>
  <si>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</si>
  <si>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</si>
  <si>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</si>
  <si>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</si>
  <si>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</si>
  <si>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</si>
  <si>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</si>
  <si>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</si>
  <si>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</si>
  <si>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</si>
  <si>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</si>
  <si>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</si>
  <si>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</si>
  <si>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</si>
  <si>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r>
      <t xml:space="preserve">Según el informe radicado 3-2017-1110050 </t>
    </r>
    <r>
      <rPr>
        <i/>
        <sz val="14"/>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</si>
  <si>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t>Según el informe radicado 3-2017-111050:</t>
    </r>
    <r>
      <rPr>
        <i/>
        <sz val="14"/>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</si>
  <si>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4"/>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</si>
  <si>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4"/>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4"/>
        <color rgb="FFFF0000"/>
        <rFont val="Times New Roman"/>
        <family val="1"/>
      </rPr>
      <t xml:space="preserve">
</t>
    </r>
  </si>
  <si>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</si>
  <si>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</si>
  <si>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</si>
  <si>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</si>
  <si>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</si>
  <si>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</si>
  <si>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</si>
  <si>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</si>
  <si>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</si>
  <si>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</si>
  <si>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</si>
  <si>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</si>
  <si>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</si>
  <si>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</si>
  <si>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</si>
  <si>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</si>
  <si>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</si>
  <si>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</si>
  <si>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</si>
  <si>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</si>
  <si>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</si>
  <si>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</si>
  <si>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</si>
  <si>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</si>
  <si>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</si>
  <si>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</si>
  <si>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</si>
  <si>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</si>
  <si>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</si>
  <si>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</si>
  <si>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</si>
  <si>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</si>
  <si>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</si>
  <si>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</si>
  <si>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</si>
  <si>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</si>
  <si>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</si>
  <si>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</si>
  <si>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</si>
  <si>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</si>
  <si>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</si>
  <si>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</si>
  <si>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</si>
  <si>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r>
      <t xml:space="preserve">OBS 8. Para la meta </t>
    </r>
    <r>
      <rPr>
        <i/>
        <sz val="14"/>
        <rFont val="Times New Roman"/>
        <family val="1"/>
      </rPr>
      <t>"Estructurar el 100% de los instrumentos de financiación con su respectivo análisis económico - técnico - jurídico"</t>
    </r>
    <r>
      <rPr>
        <sz val="14"/>
        <rFont val="Times New Roman"/>
        <family val="1"/>
      </rPr>
      <t xml:space="preserve"> que se mide con el </t>
    </r>
    <r>
      <rPr>
        <i/>
        <sz val="14"/>
        <rFont val="Times New Roman"/>
        <family val="1"/>
      </rPr>
      <t>"Indicador No. 2106: Porcentaje de avance en la estructuración de los instrumentos de financiación del desarrollo territorial"</t>
    </r>
    <r>
      <rPr>
        <sz val="14"/>
        <rFont val="Times New Roman"/>
        <family val="1"/>
      </rPr>
      <t xml:space="preserve"> se reporta en el aplicativo SIPI un avance 92,50% con corte a Octubre de 2017. Realizada la verificación del dato, no fue posible determinar con qué soportes o registros se respaldan el avance registrado.</t>
    </r>
  </si>
  <si>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</si>
  <si>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</si>
  <si>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</si>
  <si>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</si>
  <si>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</si>
  <si>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</si>
  <si>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</si>
  <si>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</si>
  <si>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</si>
  <si>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</si>
  <si>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</si>
  <si>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</si>
  <si>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</si>
  <si>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r>
      <rPr>
        <b/>
        <sz val="14"/>
        <rFont val="Times New Roman"/>
        <family val="1"/>
      </rPr>
      <t>Noviembre 2017</t>
    </r>
    <r>
      <rPr>
        <sz val="14"/>
        <rFont val="Times New Roman"/>
        <family val="1"/>
      </rPr>
      <t xml:space="preserve">: Se actualizó el procedimiento PM07-PR01  en el mes de junio de 2017.
</t>
    </r>
    <r>
      <rPr>
        <b/>
        <sz val="14"/>
        <rFont val="Times New Roman"/>
        <family val="1"/>
      </rPr>
      <t>Febrero 2018:
1.  Mantener la implementación  del PM07-PR01 Diseño de lineamientos e instrumentos de política de vivienda y hábitat, versión 3 del 05/06/2017:</t>
    </r>
    <r>
      <rPr>
        <sz val="14"/>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4"/>
        <rFont val="Times New Roman"/>
        <family val="1"/>
      </rPr>
      <t xml:space="preserve">
2. Hacer seguimiento a la implementación el PM07-PR01 Diseño de lineamientos e instrumentos de política de vivienda y hábitat, versión 3 del 05/06/2017. </t>
    </r>
    <r>
      <rPr>
        <sz val="14"/>
        <rFont val="Times New Roman"/>
        <family val="1"/>
      </rPr>
      <t xml:space="preserve">Se evidencia el seguimiento y monitoreo del procedimiento por cuanto se cuenta con una carpeta de control . Pendiente seguimiento. y soportes que escanearan.
</t>
    </r>
    <r>
      <rPr>
        <b/>
        <sz val="14"/>
        <rFont val="Times New Roman"/>
        <family val="1"/>
      </rPr>
      <t>Agosto 2018: 
1.  Mantener la implementación  del PM07-PR01 Diseño de lineamientos e instrumentos de política de vivienda y hábitat, versión 3 del 05/06/2017:</t>
    </r>
    <r>
      <rPr>
        <sz val="14"/>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4"/>
        <rFont val="Times New Roman"/>
        <family val="1"/>
      </rPr>
      <t xml:space="preserve">
2. Hacer seguimiento a la implementación el PM07-PR01 Diseño de lineamientos e instrumentos de política de vivienda y hábitat,  </t>
    </r>
    <r>
      <rPr>
        <sz val="14"/>
        <rFont val="Times New Roman"/>
        <family val="1"/>
      </rPr>
      <t xml:space="preserve">Se evidencia el seguimiento y monitoreo del procedimiento, el cual ha sido efectivo. El PMI se ha ejecutado al 100% por lo cual se solicita generar el cierre respectivo.
</t>
    </r>
    <r>
      <rPr>
        <b/>
        <sz val="14"/>
        <rFont val="Times New Roman"/>
        <family val="1"/>
      </rPr>
      <t>Se adjuntan los siguientes documentos como soporte de las actividades en el año 2018</t>
    </r>
    <r>
      <rPr>
        <sz val="14"/>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</si>
  <si>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</si>
  <si>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</si>
  <si>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</si>
  <si>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</si>
  <si>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</si>
  <si>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</si>
  <si>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</si>
  <si>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</si>
  <si>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</si>
  <si>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</si>
  <si>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</si>
  <si>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</si>
  <si>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</si>
  <si>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</si>
  <si>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</si>
  <si>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</si>
  <si>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</si>
  <si>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</si>
  <si>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</si>
  <si>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</si>
  <si>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</si>
  <si>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</si>
  <si>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</si>
  <si>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Febrero 2018:</t>
    </r>
    <r>
      <rPr>
        <sz val="14"/>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</si>
  <si>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 xml:space="preserve">Febrero 2018: </t>
    </r>
    <r>
      <rPr>
        <sz val="14"/>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4"/>
        <rFont val="Times New Roman"/>
        <family val="1"/>
      </rPr>
      <t xml:space="preserve">Con las siguientes evidencias se cierra esta acción.
Procedimiento: PM04-IN27 requerimientos técnicos para la aprobación del plano de loteo,  y anexo técnico topográfico para los procesos contractuales.
</t>
    </r>
    <r>
      <rPr>
        <sz val="14"/>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</si>
  <si>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</si>
  <si>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</si>
  <si>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r>
      <rPr>
        <b/>
        <sz val="14"/>
        <rFont val="Times New Roman"/>
        <family val="1"/>
      </rPr>
      <t>Noviembre 2017</t>
    </r>
    <r>
      <rPr>
        <sz val="14"/>
        <rFont val="Times New Roman"/>
        <family val="1"/>
      </rPr>
      <t xml:space="preserve">: No se cuenta con información sobre el estado de las acciones.
</t>
    </r>
    <r>
      <rPr>
        <b/>
        <sz val="14"/>
        <rFont val="Times New Roman"/>
        <family val="1"/>
      </rPr>
      <t>Febrero 2018:</t>
    </r>
    <r>
      <rPr>
        <sz val="14"/>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4"/>
        <rFont val="Times New Roman"/>
        <family val="1"/>
      </rPr>
      <t xml:space="preserve">Agosto 2018: </t>
    </r>
    <r>
      <rPr>
        <sz val="14"/>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</si>
  <si>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4"/>
        <rFont val="Times New Roman"/>
        <family val="1"/>
      </rPr>
      <t>Noviembre 2017</t>
    </r>
    <r>
      <rPr>
        <sz val="14"/>
        <rFont val="Times New Roman"/>
        <family val="1"/>
      </rPr>
      <t xml:space="preserve">: Realizar el seguimiento a al estado de cumplimiento durante el primer trimestre de 2018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2018:</t>
    </r>
    <r>
      <rPr>
        <sz val="14"/>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4"/>
        <rFont val="Times New Roman"/>
        <family val="1"/>
      </rPr>
      <t xml:space="preserve">Agosto 2018: </t>
    </r>
    <r>
      <rPr>
        <sz val="14"/>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</si>
  <si>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4"/>
        <color theme="1"/>
        <rFont val="Times New Roman"/>
        <family val="1"/>
      </rPr>
      <t>Marzo 2018</t>
    </r>
    <r>
      <rPr>
        <sz val="14"/>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</si>
  <si>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 xml:space="preserve">1)  Reporte mensual revisado por cada subdirección. </t>
  </si>
  <si>
    <r>
      <rPr>
        <b/>
        <sz val="14"/>
        <rFont val="Times New Roman"/>
        <family val="1"/>
      </rPr>
      <t>Observación Denominada</t>
    </r>
    <r>
      <rPr>
        <sz val="14"/>
        <rFont val="Times New Roman"/>
        <family val="1"/>
      </rPr>
      <t xml:space="preserve"> "Debilidad en la custodia y control del efectivo de la caja menor de la SIVCV "</t>
    </r>
  </si>
  <si>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</si>
  <si>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</si>
  <si>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</si>
  <si>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</si>
  <si>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</si>
  <si>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</si>
  <si>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</si>
  <si>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</si>
  <si>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Gestion Financiera</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</si>
  <si>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</si>
  <si>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</si>
  <si>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</si>
  <si>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</si>
  <si>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</si>
  <si>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</si>
  <si>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</si>
  <si>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</si>
  <si>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</si>
  <si>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</si>
  <si>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</si>
  <si>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</si>
  <si>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</si>
  <si>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</si>
  <si>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</si>
  <si>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t>PMI 162</t>
  </si>
  <si>
    <t>PMI 163</t>
  </si>
  <si>
    <t>PMI 164</t>
  </si>
  <si>
    <t>PMI 165</t>
  </si>
  <si>
    <t>PMI 166</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</si>
  <si>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</si>
  <si>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</si>
  <si>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</si>
  <si>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</si>
  <si>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</si>
  <si>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</si>
  <si>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t>No requiere</t>
  </si>
  <si>
    <t>Incumplimiento de las fechas de reporte de información establecidas "Protocolo para el análisis, conciliación y contabilización de las multas impuestas por la Entidad - PS04-PT03 - V4"</t>
  </si>
  <si>
    <t>Subsecretaría de Inspección, Vigilancia y Control de Vivienda - Subdirección Financiera</t>
  </si>
  <si>
    <t>Proceso de Control de Vivienda y Veeduría de las Curadurías - Proceso Gestión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</si>
  <si>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</si>
  <si>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</si>
  <si>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</si>
  <si>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12
2. 1
3. 100%</t>
  </si>
  <si>
    <t>1. Reportes realizados Quincenales 
2. Estrategia formulada
3. (No. De actividades ejecutadas de la estrategia / No. De actividades programadas de la estrategia.)*100%</t>
  </si>
  <si>
    <t>no requiere</t>
  </si>
  <si>
    <t xml:space="preserve">no requiere </t>
  </si>
  <si>
    <t>1. 1/01/2019
2. 1/01/2019
3.1/03/2019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</si>
  <si>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</si>
  <si>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</si>
  <si>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</si>
  <si>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</si>
  <si>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1
2. 100%
3. 100%
4. 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</si>
  <si>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</si>
  <si>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1/01/2019
2. 1/02/2019
3. 1/04/2019
4. 1/05/2019</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</si>
  <si>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</si>
  <si>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</si>
  <si>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</si>
  <si>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</si>
  <si>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t>PMI 167</t>
  </si>
  <si>
    <t>PMI 168</t>
  </si>
  <si>
    <t>PMI 169</t>
  </si>
  <si>
    <t>PMI 170</t>
  </si>
  <si>
    <t>1. 15/04/2019
2. 30/07/2019
3. 30/08/2019
4. 30/10/2019</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</si>
  <si>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</si>
  <si>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</si>
  <si>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</si>
  <si>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</si>
  <si>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</si>
  <si>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</si>
  <si>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</si>
  <si>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</si>
  <si>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</si>
  <si>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Procedimiento Ajustado</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</si>
  <si>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</si>
  <si>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</si>
  <si>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</si>
  <si>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</si>
  <si>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</si>
  <si>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</si>
  <si>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</si>
  <si>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</si>
  <si>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</si>
  <si>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</si>
  <si>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</si>
  <si>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</si>
  <si>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</si>
  <si>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</si>
  <si>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</si>
  <si>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</si>
  <si>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</si>
  <si>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</si>
  <si>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</si>
  <si>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1
3</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</si>
  <si>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</si>
  <si>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</si>
  <si>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</si>
  <si>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7"/>
        <rFont val="Times New Roman"/>
        <family val="1"/>
      </rPr>
      <t>Hectáreas de suelo útil o suelo urbanizado o viable para proyectos de vivienda y usos complementarios</t>
    </r>
    <r>
      <rPr>
        <sz val="7"/>
        <rFont val="Times New Roman"/>
        <family val="1"/>
      </rPr>
      <t>".</t>
    </r>
  </si>
  <si>
    <t>Subdirecciòn de Programas y Proyectos</t>
  </si>
  <si>
    <t>Documento "Caracterización de productos y servicios" actualizado.</t>
  </si>
  <si>
    <t>PMI 171</t>
  </si>
  <si>
    <t>Plan de acción elaborado, Aprobado e implementado. 
Numero de actualizaciones realizadas.</t>
  </si>
  <si>
    <t>PMI 172</t>
  </si>
  <si>
    <t>PMI 173</t>
  </si>
  <si>
    <t>PMI 174</t>
  </si>
  <si>
    <t>PMI 175</t>
  </si>
  <si>
    <t>PMI 176</t>
  </si>
  <si>
    <t>PMI 177</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</si>
  <si>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</si>
  <si>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</si>
  <si>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</si>
  <si>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</si>
  <si>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</si>
  <si>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</si>
  <si>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 xml:space="preserve">1. Actualizar procedimiento PS01-PR01 
2. Actualizar procedimiento PS01-PR02 
3. Actualizar procedimiento PS01-PR08
</t>
  </si>
  <si>
    <t>Tres procedimientos actualizados</t>
  </si>
  <si>
    <t>Falta de puntos de control en las actividades de  los procedimientos  auditados</t>
  </si>
  <si>
    <t>Subdirección Administrativa 
Subdirección de Programas y Proyectos</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</si>
  <si>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</si>
  <si>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</si>
  <si>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</si>
  <si>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</si>
  <si>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Mesa de trabajo con el Proveedor</t>
  </si>
  <si>
    <t>(funcionalidades parametrizadas) 
/
 (funcionalidades total a parametrizar)</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</si>
  <si>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</si>
  <si>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</si>
  <si>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</si>
  <si>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</si>
  <si>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</si>
  <si>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Crear y socializar protocolo</t>
  </si>
  <si>
    <t>Un protocolo creado y socializado</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</si>
  <si>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</si>
  <si>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</si>
  <si>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</si>
  <si>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</si>
  <si>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Realizar Inducción</t>
  </si>
  <si>
    <t>Una inducción realizada</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</si>
  <si>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</si>
  <si>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</si>
  <si>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</si>
  <si>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</si>
  <si>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</si>
  <si>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 xml:space="preserve">Creación e implementación del formato
</t>
  </si>
  <si>
    <t>Un formato creado</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</si>
  <si>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</si>
  <si>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</si>
  <si>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</si>
  <si>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</si>
  <si>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 xml:space="preserve">Actualizar procedimiento PS01-PR05 </t>
  </si>
  <si>
    <t>Un procedimiento actualizado</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</si>
  <si>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</si>
  <si>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</si>
  <si>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</si>
  <si>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</si>
  <si>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</si>
  <si>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</si>
  <si>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</si>
  <si>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</si>
  <si>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</si>
  <si>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informe mensual al COPASST.</t>
  </si>
  <si>
    <t>Entrega de un informe mensual al COPASST.</t>
  </si>
  <si>
    <t>PMI 178</t>
  </si>
  <si>
    <t>PMI 179</t>
  </si>
  <si>
    <t>PMI 180</t>
  </si>
  <si>
    <t>PMI 181</t>
  </si>
  <si>
    <t>PMI 182</t>
  </si>
  <si>
    <t>PMI 183</t>
  </si>
  <si>
    <t>PMI 184</t>
  </si>
  <si>
    <t>PMI 185</t>
  </si>
  <si>
    <t>PMI 186</t>
  </si>
  <si>
    <t>No remisión de información por parte de la Subdirección de Recursos Públicos a la Subdirección Financiera.</t>
  </si>
  <si>
    <t>Sobrestimación en las cifras contables presentadas en los estados financieros de la Secretaría.</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</si>
  <si>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</si>
  <si>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</si>
  <si>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</si>
  <si>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</si>
  <si>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</si>
  <si>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r>
      <t xml:space="preserve">
Observación No 1 :
El esquema de </t>
    </r>
    <r>
      <rPr>
        <i/>
        <sz val="14"/>
        <rFont val="Times New Roman"/>
        <family val="1"/>
      </rPr>
      <t>"Mejoramiento de Vivienda"</t>
    </r>
    <r>
      <rPr>
        <sz val="14"/>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</si>
  <si>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PMI 187</t>
  </si>
  <si>
    <t>PMI 188</t>
  </si>
  <si>
    <t>Gestión de Bienes, servicios e infraestructura</t>
  </si>
  <si>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4"/>
        <color theme="1"/>
        <rFont val="Times New Roman"/>
        <family val="1"/>
      </rPr>
      <t xml:space="preserve">Febrero 2019: </t>
    </r>
    <r>
      <rPr>
        <sz val="14"/>
        <color theme="1"/>
        <rFont val="Times New Roman"/>
        <family val="1"/>
      </rPr>
      <t>Mediante memorando  No. 3-2018-03619 del 16 de julio de 2018, se remite las acciones las evidencias  para eliminar la causa raíz del hallazgo detectado.</t>
    </r>
  </si>
  <si>
    <r>
      <rPr>
        <b/>
        <sz val="14"/>
        <color theme="1"/>
        <rFont val="Times New Roman"/>
        <family val="1"/>
      </rPr>
      <t xml:space="preserve">Agosto 2017: </t>
    </r>
    <r>
      <rPr>
        <sz val="14"/>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4"/>
        <color theme="1"/>
        <rFont val="Times New Roman"/>
        <family val="1"/>
      </rPr>
      <t>Febrero 2018:</t>
    </r>
    <r>
      <rPr>
        <sz val="14"/>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4"/>
        <color theme="1"/>
        <rFont val="Times New Roman"/>
        <family val="1"/>
      </rPr>
      <t>Agosto 2018:</t>
    </r>
    <r>
      <rPr>
        <sz val="14"/>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4"/>
        <color theme="1"/>
        <rFont val="Times New Roman"/>
        <family val="1"/>
      </rPr>
      <t xml:space="preserve">Febrero 2019: </t>
    </r>
    <r>
      <rPr>
        <sz val="14"/>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4"/>
        <color theme="1"/>
        <rFont val="Times New Roman"/>
        <family val="1"/>
      </rPr>
      <t>Soportes:</t>
    </r>
    <r>
      <rPr>
        <sz val="14"/>
        <color theme="1"/>
        <rFont val="Times New Roman"/>
        <family val="1"/>
      </rPr>
      <t xml:space="preserve"> Fotografias de las adecuaciones de espacios para atender a los discapacitados y  Memorando 3-2018-03619 del 16 de Julio de 2018 ..</t>
    </r>
  </si>
  <si>
    <r>
      <rPr>
        <b/>
        <sz val="14"/>
        <color theme="1"/>
        <rFont val="Times New Roman"/>
        <family val="1"/>
      </rPr>
      <t xml:space="preserve">Febrero 2018:  </t>
    </r>
    <r>
      <rPr>
        <sz val="14"/>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4"/>
        <color theme="1"/>
        <rFont val="Times New Roman"/>
        <family val="1"/>
      </rPr>
      <t>Agosto 2018:</t>
    </r>
    <r>
      <rPr>
        <sz val="14"/>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4"/>
        <color theme="1"/>
        <rFont val="Times New Roman"/>
        <family val="1"/>
      </rPr>
      <t>Febrero 2019</t>
    </r>
    <r>
      <rPr>
        <sz val="14"/>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</si>
  <si>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4"/>
        <rFont val="Times New Roman"/>
        <family val="1"/>
      </rPr>
      <t xml:space="preserve">
Recomendación: </t>
    </r>
    <r>
      <rPr>
        <sz val="14"/>
        <rFont val="Times New Roman"/>
        <family val="1"/>
      </rPr>
      <t xml:space="preserve">Se sugiere a la Subdirección Administrativa impulsar la parametrización para dar cumplimiento a al acción establecida.
</t>
    </r>
    <r>
      <rPr>
        <b/>
        <sz val="14"/>
        <rFont val="Times New Roman"/>
        <family val="1"/>
      </rPr>
      <t xml:space="preserve">Febrero 2018: </t>
    </r>
    <r>
      <rPr>
        <sz val="14"/>
        <rFont val="Times New Roman"/>
        <family val="1"/>
      </rPr>
      <t xml:space="preserve">No aportan soportes de gestión o cumplimiento de la acción , por lo que se recomienda establecer un Plan de Choque a fin de dar cumplimiento a la acción antes de la primera verificación.
</t>
    </r>
    <r>
      <rPr>
        <b/>
        <sz val="14"/>
        <rFont val="Times New Roman"/>
        <family val="1"/>
      </rPr>
      <t>Alerta:</t>
    </r>
    <r>
      <rPr>
        <sz val="14"/>
        <rFont val="Times New Roman"/>
        <family val="1"/>
      </rPr>
      <t xml:space="preserve"> Establecer un plan de choque a fin de evitar la materialización del riesgo de incumplimiento de la actividad en la fecha establecida teniendo en cuenta el porcentaje de avance.
</t>
    </r>
    <r>
      <rPr>
        <b/>
        <sz val="14"/>
        <rFont val="Times New Roman"/>
        <family val="1"/>
      </rPr>
      <t>Agosto 2018:</t>
    </r>
    <r>
      <rPr>
        <sz val="14"/>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4"/>
        <rFont val="Times New Roman"/>
        <family val="1"/>
      </rPr>
      <t xml:space="preserve">Alerta: </t>
    </r>
    <r>
      <rPr>
        <sz val="14"/>
        <rFont val="Times New Roman"/>
        <family val="1"/>
      </rPr>
      <t xml:space="preserve"> El tiempo de ejecución de la acción venció y no ha sido cumplida.</t>
    </r>
    <r>
      <rPr>
        <b/>
        <sz val="14"/>
        <rFont val="Times New Roman"/>
        <family val="1"/>
      </rPr>
      <t xml:space="preserve"> Recomendación: </t>
    </r>
    <r>
      <rPr>
        <sz val="14"/>
        <rFont val="Times New Roman"/>
        <family val="1"/>
      </rPr>
      <t xml:space="preserve"> Dar continuidad a la implementación de la acción establecida en el menor tiempo posible,  toda vez que la acción se encuentra atrasada.
</t>
    </r>
    <r>
      <rPr>
        <b/>
        <sz val="14"/>
        <rFont val="Times New Roman"/>
        <family val="1"/>
      </rPr>
      <t xml:space="preserve">Febrero 2019: </t>
    </r>
    <r>
      <rPr>
        <sz val="14"/>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4"/>
        <rFont val="Times New Roman"/>
        <family val="1"/>
      </rPr>
      <t xml:space="preserve">
Soportes: </t>
    </r>
    <r>
      <rPr>
        <sz val="14"/>
        <rFont val="Times New Roman"/>
        <family val="1"/>
      </rPr>
      <t xml:space="preserve"> Pantallazo de Asignación de actividades en Forest.</t>
    </r>
  </si>
  <si>
    <r>
      <rPr>
        <b/>
        <sz val="14"/>
        <color theme="1"/>
        <rFont val="Times New Roman"/>
        <family val="1"/>
      </rPr>
      <t xml:space="preserve">Febrero 2018: </t>
    </r>
    <r>
      <rPr>
        <sz val="14"/>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4"/>
        <color theme="1"/>
        <rFont val="Times New Roman"/>
        <family val="1"/>
      </rPr>
      <t xml:space="preserve">Agosto 2018: </t>
    </r>
    <r>
      <rPr>
        <sz val="14"/>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4"/>
        <color theme="1"/>
        <rFont val="Times New Roman"/>
        <family val="1"/>
      </rPr>
      <t>Febrero 2019:</t>
    </r>
    <r>
      <rPr>
        <sz val="14"/>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</si>
  <si>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4"/>
        <color theme="1"/>
        <rFont val="Times New Roman"/>
        <family val="1"/>
      </rPr>
      <t>Noviembre 2017</t>
    </r>
    <r>
      <rPr>
        <sz val="14"/>
        <color theme="1"/>
        <rFont val="Times New Roman"/>
        <family val="1"/>
      </rPr>
      <t xml:space="preserve">: Durante el próximo seguimiento se revisará nuevamente el estado de avance de la acción propuesta.
</t>
    </r>
    <r>
      <rPr>
        <b/>
        <sz val="14"/>
        <color theme="1"/>
        <rFont val="Times New Roman"/>
        <family val="1"/>
      </rPr>
      <t xml:space="preserve">Febrero 2018: </t>
    </r>
    <r>
      <rPr>
        <sz val="14"/>
        <color theme="1"/>
        <rFont val="Times New Roman"/>
        <family val="1"/>
      </rPr>
      <t xml:space="preserve"> NO  se anexo soporte que validara el cumplimiento de la actividad.
</t>
    </r>
    <r>
      <rPr>
        <b/>
        <sz val="14"/>
        <color theme="1"/>
        <rFont val="Times New Roman"/>
        <family val="1"/>
      </rPr>
      <t>Recomienda:</t>
    </r>
    <r>
      <rPr>
        <sz val="14"/>
        <color theme="1"/>
        <rFont val="Times New Roman"/>
        <family val="1"/>
      </rPr>
      <t xml:space="preserve"> Establecer un Plan de Choque a fin de cumplir a la mayor brevedad posible con el desarrollo de la actividad.
</t>
    </r>
    <r>
      <rPr>
        <b/>
        <sz val="14"/>
        <color theme="1"/>
        <rFont val="Times New Roman"/>
        <family val="1"/>
      </rPr>
      <t xml:space="preserve">Alerta : </t>
    </r>
    <r>
      <rPr>
        <sz val="14"/>
        <color theme="1"/>
        <rFont val="Times New Roman"/>
        <family val="1"/>
      </rPr>
      <t xml:space="preserve">Al materializarse el riego de incumplimiento de la acción en los tiempos establecidos, se puede evidenciar la inefectividad del Plan de Mejoramiento de la Entidad.
</t>
    </r>
    <r>
      <rPr>
        <b/>
        <sz val="14"/>
        <color theme="1"/>
        <rFont val="Times New Roman"/>
        <family val="1"/>
      </rPr>
      <t>Agosto 2018</t>
    </r>
    <r>
      <rPr>
        <sz val="14"/>
        <color theme="1"/>
        <rFont val="Times New Roman"/>
        <family val="1"/>
      </rPr>
      <t xml:space="preserve">: El responsable presenta como soporte estudio previo para contratación directa cuyo objeto es </t>
    </r>
    <r>
      <rPr>
        <b/>
        <sz val="14"/>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4"/>
        <color theme="1"/>
        <rFont val="Times New Roman"/>
        <family val="1"/>
      </rPr>
      <t xml:space="preserve">no obstante no es claro el estado de avance de la acción. Se mantiene el mismo porcentaje del seguimiento anterior.
</t>
    </r>
    <r>
      <rPr>
        <b/>
        <sz val="14"/>
        <color theme="1"/>
        <rFont val="Times New Roman"/>
        <family val="1"/>
      </rPr>
      <t>Recomienda</t>
    </r>
    <r>
      <rPr>
        <sz val="14"/>
        <color theme="1"/>
        <rFont val="Times New Roman"/>
        <family val="1"/>
      </rPr>
      <t xml:space="preserve">: Remitir soportes que permitan validar el estado de avance de la acción frente a la meta e indicador. 
</t>
    </r>
    <r>
      <rPr>
        <b/>
        <sz val="14"/>
        <color theme="1"/>
        <rFont val="Times New Roman"/>
        <family val="1"/>
      </rPr>
      <t xml:space="preserve">Alerta : </t>
    </r>
    <r>
      <rPr>
        <sz val="14"/>
        <color theme="1"/>
        <rFont val="Times New Roman"/>
        <family val="1"/>
      </rPr>
      <t xml:space="preserve">Al materializarse el riesgo de incumplimiento de la acción en los tiempos establecidos, se puede evidenciar la inefectividad del Plan de Mejoramiento de la Entidad.
</t>
    </r>
    <r>
      <rPr>
        <b/>
        <sz val="14"/>
        <color theme="1"/>
        <rFont val="Times New Roman"/>
        <family val="1"/>
      </rPr>
      <t>Febrero 2019:</t>
    </r>
    <r>
      <rPr>
        <sz val="14"/>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4"/>
        <color theme="1"/>
        <rFont val="Times New Roman"/>
        <family val="1"/>
      </rPr>
      <t>Soporte</t>
    </r>
    <r>
      <rPr>
        <sz val="14"/>
        <color theme="1"/>
        <rFont val="Times New Roman"/>
        <family val="1"/>
      </rPr>
      <t>s: 1. Tablas de retención, 2. Documentaciòn del Contrato Interadministrativo No. 741 de 2018.</t>
    </r>
  </si>
  <si>
    <t>Carlos Parra</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</si>
  <si>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de 2017: </t>
    </r>
    <r>
      <rPr>
        <sz val="14"/>
        <color theme="1"/>
        <rFont val="Times New Roman"/>
        <family val="1"/>
      </rPr>
      <t xml:space="preserve">Mapa interactivo.
</t>
    </r>
    <r>
      <rPr>
        <b/>
        <sz val="14"/>
        <color theme="1"/>
        <rFont val="Times New Roman"/>
        <family val="1"/>
      </rPr>
      <t>Febrero 2018:</t>
    </r>
    <r>
      <rPr>
        <sz val="14"/>
        <color theme="1"/>
        <rFont val="Times New Roman"/>
        <family val="1"/>
      </rPr>
      <t xml:space="preserve"> No se registra avance de las las acciones propuestas.
</t>
    </r>
    <r>
      <rPr>
        <b/>
        <sz val="14"/>
        <color theme="1"/>
        <rFont val="Times New Roman"/>
        <family val="1"/>
      </rPr>
      <t>Febrero 2019:</t>
    </r>
    <r>
      <rPr>
        <sz val="14"/>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</si>
  <si>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4"/>
        <color theme="1"/>
        <rFont val="Times New Roman"/>
        <family val="1"/>
      </rPr>
      <t xml:space="preserve">Septiembre 2017: </t>
    </r>
    <r>
      <rPr>
        <sz val="14"/>
        <color theme="1"/>
        <rFont val="Times New Roman"/>
        <family val="1"/>
      </rPr>
      <t xml:space="preserve">No se reporto encuesta.
</t>
    </r>
    <r>
      <rPr>
        <b/>
        <sz val="14"/>
        <color theme="1"/>
        <rFont val="Times New Roman"/>
        <family val="1"/>
      </rPr>
      <t>Noviembre 2017 :</t>
    </r>
    <r>
      <rPr>
        <sz val="14"/>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4"/>
        <color theme="1"/>
        <rFont val="Times New Roman"/>
        <family val="1"/>
      </rPr>
      <t>.
Febrero de 2018:</t>
    </r>
    <r>
      <rPr>
        <sz val="14"/>
        <color theme="1"/>
        <rFont val="Times New Roman"/>
        <family val="1"/>
      </rPr>
      <t xml:space="preserve"> No se evidenció avance de la acciones establecidas con respecto al último seguimiento. Acción vencida
</t>
    </r>
    <r>
      <rPr>
        <b/>
        <sz val="14"/>
        <color theme="1"/>
        <rFont val="Times New Roman"/>
        <family val="1"/>
      </rPr>
      <t>Recomendación</t>
    </r>
    <r>
      <rPr>
        <sz val="14"/>
        <color theme="1"/>
        <rFont val="Times New Roman"/>
        <family val="1"/>
      </rPr>
      <t xml:space="preserve">: Establecer plan de choque a fin de cumplir con las actividades asignadas. 
</t>
    </r>
    <r>
      <rPr>
        <b/>
        <sz val="14"/>
        <color theme="1"/>
        <rFont val="Times New Roman"/>
        <family val="1"/>
      </rPr>
      <t xml:space="preserve">Alerta </t>
    </r>
    <r>
      <rPr>
        <sz val="14"/>
        <color theme="1"/>
        <rFont val="Times New Roman"/>
        <family val="1"/>
      </rPr>
      <t xml:space="preserve">: Al materializarse el riego de incumplimiento de la acción en los tiempos establecidos, se puede evidenciar la inefectividad del Plan de Mejoramiento de la Entidad.
</t>
    </r>
    <r>
      <rPr>
        <b/>
        <sz val="14"/>
        <color theme="1"/>
        <rFont val="Times New Roman"/>
        <family val="1"/>
      </rPr>
      <t>Agosto de 2018:</t>
    </r>
    <r>
      <rPr>
        <sz val="14"/>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4"/>
        <color theme="1"/>
        <rFont val="Times New Roman"/>
        <family val="1"/>
      </rPr>
      <t>Recomendación:</t>
    </r>
    <r>
      <rPr>
        <sz val="14"/>
        <color theme="1"/>
        <rFont val="Times New Roman"/>
        <family val="1"/>
      </rPr>
      <t xml:space="preserve">  Realizar la tabulación de las encuestas con el fin de determinar la eficacia de la acción
</t>
    </r>
    <r>
      <rPr>
        <b/>
        <sz val="14"/>
        <color theme="1"/>
        <rFont val="Times New Roman"/>
        <family val="1"/>
      </rPr>
      <t>Febrero 2019:</t>
    </r>
    <r>
      <rPr>
        <sz val="14"/>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</si>
  <si>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4"/>
        <color theme="1"/>
        <rFont val="Times New Roman"/>
        <family val="1"/>
      </rPr>
      <t>Febrero 2019:</t>
    </r>
    <r>
      <rPr>
        <sz val="14"/>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</si>
  <si>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4"/>
        <color rgb="FF000000"/>
        <rFont val="Times New Roman"/>
        <family val="1"/>
      </rPr>
      <t xml:space="preserve">Febrero 2019: </t>
    </r>
    <r>
      <rPr>
        <sz val="14"/>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</si>
  <si>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Paola Montero</t>
  </si>
  <si>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Febrero 2018:</t>
    </r>
    <r>
      <rPr>
        <sz val="14"/>
        <rFont val="Times New Roman"/>
        <family val="1"/>
      </rPr>
      <t xml:space="preserve"> 
</t>
    </r>
    <r>
      <rPr>
        <b/>
        <sz val="14"/>
        <rFont val="Times New Roman"/>
        <family val="1"/>
      </rPr>
      <t>1. Realizar una jornada de actualización del normograma de la Entidad:</t>
    </r>
    <r>
      <rPr>
        <sz val="14"/>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4"/>
        <rFont val="Times New Roman"/>
        <family val="1"/>
      </rPr>
      <t xml:space="preserve">
2. Fortalecer la implementación y seguimiento del PG03-PR04 Identificación y evaluación periódica de lo legal:</t>
    </r>
    <r>
      <rPr>
        <sz val="14"/>
        <rFont val="Times New Roman"/>
        <family val="1"/>
      </rPr>
      <t xml:space="preserve"> Se emitió memorado No. 2-2017.105945 del 14 de diciembre de 2017 en donde se solicita aplicar el procedimiento PG03-PR04. 
</t>
    </r>
    <r>
      <rPr>
        <b/>
        <sz val="14"/>
        <rFont val="Times New Roman"/>
        <family val="1"/>
      </rPr>
      <t xml:space="preserve">3. Jornadas de sensibilización e interiorización del Sig. en los puestos de trabajo por medio de estrategia clown: </t>
    </r>
    <r>
      <rPr>
        <sz val="14"/>
        <rFont val="Times New Roman"/>
        <family val="1"/>
      </rPr>
      <t xml:space="preserve">
Se evidencia jornadas de sensibilación del procedimiento realizadas en el mes de diciembre de 2017.</t>
    </r>
    <r>
      <rPr>
        <b/>
        <sz val="14"/>
        <rFont val="Times New Roman"/>
        <family val="1"/>
      </rPr>
      <t xml:space="preserve"> 
Febrero 2019: </t>
    </r>
    <r>
      <rPr>
        <sz val="14"/>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</si>
  <si>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de 2018:</t>
    </r>
    <r>
      <rPr>
        <sz val="14"/>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4"/>
        <rFont val="Times New Roman"/>
        <family val="1"/>
      </rPr>
      <t xml:space="preserve">Agosto 2018: </t>
    </r>
    <r>
      <rPr>
        <sz val="14"/>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4"/>
        <rFont val="Times New Roman"/>
        <family val="1"/>
      </rPr>
      <t xml:space="preserve">
Febrero 2019</t>
    </r>
    <r>
      <rPr>
        <sz val="14"/>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4"/>
        <rFont val="Times New Roman"/>
        <family val="1"/>
      </rPr>
      <t>Recomendación:</t>
    </r>
    <r>
      <rPr>
        <sz val="14"/>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</si>
  <si>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4"/>
        <rFont val="Times New Roman"/>
        <family val="1"/>
      </rPr>
      <t>Noviembre 2017</t>
    </r>
    <r>
      <rPr>
        <sz val="14"/>
        <rFont val="Times New Roman"/>
        <family val="1"/>
      </rPr>
      <t xml:space="preserve">: Revisar la implementación del documento PG02-PR03 y si se esta realizando el seguimiento en Comité Editorial.
</t>
    </r>
    <r>
      <rPr>
        <b/>
        <sz val="14"/>
        <rFont val="Times New Roman"/>
        <family val="1"/>
      </rPr>
      <t>Febrero 2018</t>
    </r>
    <r>
      <rPr>
        <sz val="14"/>
        <rFont val="Times New Roman"/>
        <family val="1"/>
      </rPr>
      <t xml:space="preserve">: El proceso actualizó el procedimiento  PG02-PR03 versión 11 del 20-11-1017. Así mismo, se revisa la implementación del procedimiento. 
</t>
    </r>
    <r>
      <rPr>
        <b/>
        <sz val="14"/>
        <rFont val="Times New Roman"/>
        <family val="1"/>
      </rPr>
      <t xml:space="preserve">Agosto 2018: </t>
    </r>
    <r>
      <rPr>
        <sz val="14"/>
        <rFont val="Times New Roman"/>
        <family val="1"/>
      </rPr>
      <t xml:space="preserve">El proceso no suministró información.
</t>
    </r>
    <r>
      <rPr>
        <b/>
        <sz val="14"/>
        <rFont val="Times New Roman"/>
        <family val="1"/>
      </rPr>
      <t xml:space="preserve">Febrero 2019: </t>
    </r>
    <r>
      <rPr>
        <sz val="14"/>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</si>
  <si>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4"/>
        <rFont val="Times New Roman"/>
        <family val="1"/>
      </rPr>
      <t xml:space="preserve"> El procedimiento se encuentra en el SIG</t>
    </r>
    <r>
      <rPr>
        <b/>
        <sz val="14"/>
        <rFont val="Times New Roman"/>
        <family val="1"/>
      </rPr>
      <t xml:space="preserve">
Recomendación: </t>
    </r>
    <r>
      <rPr>
        <sz val="14"/>
        <rFont val="Times New Roman"/>
        <family val="1"/>
      </rPr>
      <t xml:space="preserve">Evaluar el estado de implementación del documento PG02-PR03 y seguimiento en Comité Editorial en la próxima verificación que realice la Oficina Asesora de Control Interno.
</t>
    </r>
    <r>
      <rPr>
        <b/>
        <sz val="14"/>
        <rFont val="Times New Roman"/>
        <family val="1"/>
      </rPr>
      <t xml:space="preserve">Febrero 2018: </t>
    </r>
    <r>
      <rPr>
        <sz val="14"/>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4"/>
        <rFont val="Times New Roman"/>
        <family val="1"/>
      </rPr>
      <t>Agosto 2018:</t>
    </r>
    <r>
      <rPr>
        <sz val="14"/>
        <rFont val="Times New Roman"/>
        <family val="1"/>
      </rPr>
      <t xml:space="preserve"> El proceso no suministró información ni soportes, por tal motivo, no se pudo evidenciar  implementación del   PG02-PR03 versión 3 del 04-12-2017 ni  el seguimiento en Comité Editorial. </t>
    </r>
    <r>
      <rPr>
        <b/>
        <sz val="14"/>
        <rFont val="Times New Roman"/>
        <family val="1"/>
      </rPr>
      <t xml:space="preserve"> Alerta:</t>
    </r>
    <r>
      <rPr>
        <sz val="14"/>
        <rFont val="Times New Roman"/>
        <family val="1"/>
      </rPr>
      <t xml:space="preserve">  El tiempo de ejecución de las acciones venció y no han sido fueron cumplidas. </t>
    </r>
    <r>
      <rPr>
        <b/>
        <sz val="14"/>
        <rFont val="Times New Roman"/>
        <family val="1"/>
      </rPr>
      <t>Recomendación:</t>
    </r>
    <r>
      <rPr>
        <sz val="14"/>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4"/>
        <rFont val="Times New Roman"/>
        <family val="1"/>
      </rPr>
      <t>Febrero 2019:</t>
    </r>
    <r>
      <rPr>
        <sz val="14"/>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4"/>
        <rFont val="Times New Roman"/>
        <family val="1"/>
      </rPr>
      <t>Recomendación</t>
    </r>
    <r>
      <rPr>
        <sz val="14"/>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</si>
  <si>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</si>
  <si>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</si>
  <si>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</si>
  <si>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</si>
  <si>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Paula Ruiz Camacho</t>
  </si>
  <si>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</si>
  <si>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</si>
  <si>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</si>
  <si>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</si>
  <si>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</si>
  <si>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</si>
  <si>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</si>
  <si>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</si>
  <si>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</si>
  <si>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</si>
  <si>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</si>
  <si>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</si>
  <si>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t>Francisco Venegas</t>
  </si>
  <si>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</si>
  <si>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</si>
  <si>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</si>
  <si>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</si>
  <si>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</si>
  <si>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</si>
  <si>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9.INEFECTIVA</t>
  </si>
  <si>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</si>
  <si>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</si>
  <si>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</si>
  <si>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</si>
  <si>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</si>
  <si>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</si>
  <si>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</si>
  <si>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</si>
  <si>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</si>
  <si>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</si>
  <si>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</si>
  <si>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</si>
  <si>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</si>
  <si>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</si>
  <si>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</si>
  <si>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</si>
  <si>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</si>
  <si>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</si>
  <si>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</si>
  <si>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</si>
  <si>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</si>
  <si>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</si>
  <si>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</si>
  <si>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</si>
  <si>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</si>
  <si>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</si>
  <si>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</si>
  <si>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</si>
  <si>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</si>
  <si>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</si>
  <si>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</si>
  <si>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</si>
  <si>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</si>
  <si>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</si>
  <si>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</si>
  <si>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</si>
  <si>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</si>
  <si>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</si>
  <si>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</si>
  <si>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</si>
  <si>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</si>
  <si>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t>Karol Marroquin</t>
  </si>
  <si>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</si>
  <si>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</si>
  <si>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</si>
  <si>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</si>
  <si>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t>Angélica Bernal</t>
  </si>
  <si>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</si>
  <si>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</si>
  <si>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</si>
  <si>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</si>
  <si>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</si>
  <si>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</si>
  <si>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</si>
  <si>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</si>
  <si>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</si>
  <si>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</si>
  <si>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</si>
  <si>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</si>
  <si>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</si>
  <si>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</si>
  <si>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</si>
  <si>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</si>
  <si>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</si>
  <si>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</si>
  <si>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</si>
  <si>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</si>
  <si>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</si>
  <si>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</si>
  <si>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</si>
  <si>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</si>
  <si>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t>Seg corte 31 de mayo de 2019</t>
  </si>
  <si>
    <t>Actualizado 22/07/2019</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</si>
  <si>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rFont val="Times New Roman"/>
        <family val="1"/>
      </rPr>
      <t xml:space="preserve">Febrero 2019:  </t>
    </r>
    <r>
      <rPr>
        <sz val="12"/>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2"/>
        <rFont val="Times New Roman"/>
        <family val="1"/>
      </rPr>
      <t>Mayo 2019:</t>
    </r>
    <r>
      <rPr>
        <sz val="12"/>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</si>
  <si>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2"/>
        <rFont val="Times New Roman"/>
        <family val="1"/>
      </rPr>
      <t xml:space="preserve">
Mayo 2019:</t>
    </r>
    <r>
      <rPr>
        <sz val="12"/>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2"/>
        <rFont val="Times New Roman"/>
        <family val="1"/>
      </rPr>
      <t xml:space="preserve">
Alerta: </t>
    </r>
    <r>
      <rPr>
        <sz val="12"/>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</si>
  <si>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2"/>
        <color theme="1"/>
        <rFont val="Times New Roman"/>
        <family val="1"/>
      </rPr>
      <t xml:space="preserve">Mayo 2019: </t>
    </r>
    <r>
      <rPr>
        <sz val="12"/>
        <color theme="1"/>
        <rFont val="Times New Roman"/>
        <family val="1"/>
      </rPr>
      <t>Se proyectó el memorando de la modificación de la acción dirigida al comité de control interno, con el fin de realizar ajuste a la meta e indicador para alinearlo a la acción que se esta ejecutando.</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</si>
  <si>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
</t>
    </r>
    <r>
      <rPr>
        <b/>
        <sz val="12"/>
        <color theme="1"/>
        <rFont val="Times New Roman"/>
        <family val="1"/>
      </rPr>
      <t xml:space="preserve">
Mayo 2019</t>
    </r>
    <r>
      <rPr>
        <sz val="12"/>
        <color theme="1"/>
        <rFont val="Times New Roman"/>
        <family val="1"/>
      </rPr>
      <t xml:space="preserve">: No se evidenciaron soportes que validen la ejecución de la acción
</t>
    </r>
    <r>
      <rPr>
        <b/>
        <sz val="12"/>
        <color theme="1"/>
        <rFont val="Times New Roman"/>
        <family val="1"/>
      </rPr>
      <t>Recomendación:</t>
    </r>
    <r>
      <rPr>
        <sz val="12"/>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t>
    </r>
  </si>
  <si>
    <t xml:space="preserve">
31/05/2019</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</si>
  <si>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2"/>
        <color theme="1"/>
        <rFont val="Times New Roman"/>
        <family val="1"/>
      </rPr>
      <t>Febrero de 2019:</t>
    </r>
    <r>
      <rPr>
        <sz val="12"/>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2"/>
        <color theme="1"/>
        <rFont val="Times New Roman"/>
        <family val="1"/>
      </rPr>
      <t xml:space="preserve">
Mayo 2019</t>
    </r>
    <r>
      <rPr>
        <sz val="12"/>
        <color theme="1"/>
        <rFont val="Times New Roman"/>
        <family val="1"/>
      </rPr>
      <t>: Para los procedimientos PS03-PR07 Copias autenticas y PS03-PR011 Procedimiento Recepción de requerimientos por canales virtuales, se solicito la eliminación, ya que estos procedimientos no correspondian al proceso de gestión documental sino a otros.</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</si>
  <si>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 xml:space="preserve">Acta No. 2 del 19 marzo de 2019
</t>
    </r>
    <r>
      <rPr>
        <b/>
        <sz val="12"/>
        <color theme="1"/>
        <rFont val="Times New Roman"/>
        <family val="1"/>
      </rPr>
      <t xml:space="preserve">
Mayo 2019</t>
    </r>
    <r>
      <rPr>
        <sz val="12"/>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2"/>
        <color theme="1"/>
        <rFont val="Times New Roman"/>
        <family val="1"/>
      </rPr>
      <t>Recomendación</t>
    </r>
    <r>
      <rPr>
        <sz val="12"/>
        <color theme="1"/>
        <rFont val="Times New Roman"/>
        <family val="1"/>
      </rPr>
      <t>: Culminar con los ajustes a los procedimientos del Proceso de Gestión Documental, por cuanto se observa que la totalidad de los procedimientos no han sido ajustados.</t>
    </r>
  </si>
  <si>
    <r>
      <t xml:space="preserve">La entidad aporto video y reporte de la estrategia, adicionalmente los tramites de la entidad se realizar de manera electrónica.
</t>
    </r>
    <r>
      <rPr>
        <b/>
        <sz val="12"/>
        <rFont val="Times New Roman"/>
        <family val="1"/>
      </rPr>
      <t xml:space="preserve">Noviembre 2017:  </t>
    </r>
    <r>
      <rPr>
        <sz val="12"/>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2"/>
        <rFont val="Times New Roman"/>
        <family val="1"/>
      </rPr>
      <t xml:space="preserve">Febrero 2018: </t>
    </r>
    <r>
      <rPr>
        <sz val="12"/>
        <rFont val="Times New Roman"/>
        <family val="1"/>
      </rPr>
      <t xml:space="preserve">La entidad aporta Acta de Conestración PIGA
</t>
    </r>
    <r>
      <rPr>
        <b/>
        <sz val="12"/>
        <rFont val="Times New Roman"/>
        <family val="1"/>
      </rPr>
      <t xml:space="preserve">Agosto 2018: </t>
    </r>
    <r>
      <rPr>
        <sz val="12"/>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2"/>
        <rFont val="Times New Roman"/>
        <family val="1"/>
      </rPr>
      <t xml:space="preserve">Febrero 2019: </t>
    </r>
    <r>
      <rPr>
        <sz val="12"/>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2"/>
        <rFont val="Times New Roman"/>
        <family val="1"/>
      </rPr>
      <t xml:space="preserve">Mayo: </t>
    </r>
    <r>
      <rPr>
        <sz val="12"/>
        <rFont val="Times New Roman"/>
        <family val="1"/>
      </rPr>
      <t>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t>
    </r>
  </si>
  <si>
    <r>
      <t xml:space="preserve">La entidad aporto video y reporte de la estrategia, adicionalmente los tramites de la entidad se realizar de manera electrónica.
</t>
    </r>
    <r>
      <rPr>
        <b/>
        <sz val="12"/>
        <rFont val="Times New Roman"/>
        <family val="1"/>
      </rPr>
      <t xml:space="preserve">
Noviembre 2017: </t>
    </r>
    <r>
      <rPr>
        <sz val="12"/>
        <rFont val="Times New Roman"/>
        <family val="1"/>
      </rPr>
      <t xml:space="preserve">No se registran avances significativos en el establecimiento de la estrategia.
</t>
    </r>
    <r>
      <rPr>
        <b/>
        <sz val="12"/>
        <rFont val="Times New Roman"/>
        <family val="1"/>
      </rPr>
      <t>Recomendación:</t>
    </r>
    <r>
      <rPr>
        <sz val="12"/>
        <rFont val="Times New Roman"/>
        <family val="1"/>
      </rPr>
      <t xml:space="preserve"> Se sugiere formular un plan de acción que sea conocido y aprobado por el Comité Directivo a fin de impulsar con decisión la Estrategia Cero Papel en la Entidad.
</t>
    </r>
    <r>
      <rPr>
        <b/>
        <sz val="12"/>
        <rFont val="Times New Roman"/>
        <family val="1"/>
      </rPr>
      <t xml:space="preserve">
Febrero 2018:
</t>
    </r>
    <r>
      <rPr>
        <sz val="12"/>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 xml:space="preserve">Agosto 2018: </t>
    </r>
    <r>
      <rPr>
        <sz val="12"/>
        <rFont val="Times New Roman"/>
        <family val="1"/>
      </rPr>
      <t xml:space="preserve">A traves de correo electrónico se remitió el plan de acción del plan institucional de gestión ambiental PIGA, en donde se úede evidenciar que dentro del programa de </t>
    </r>
    <r>
      <rPr>
        <i/>
        <sz val="12"/>
        <rFont val="Times New Roman"/>
        <family val="1"/>
      </rPr>
      <t xml:space="preserve">Gestión Integral de Residuos </t>
    </r>
    <r>
      <rPr>
        <sz val="12"/>
        <rFont val="Times New Roman"/>
        <family val="1"/>
      </rPr>
      <t xml:space="preserve">se tiene deifnida una meta enfocada a </t>
    </r>
    <r>
      <rPr>
        <i/>
        <sz val="12"/>
        <rFont val="Times New Roman"/>
        <family val="1"/>
      </rPr>
      <t xml:space="preserve">Gestionar de manera adecuada el 100% de los residuos generados por las actividades de la entidad" </t>
    </r>
    <r>
      <rPr>
        <sz val="12"/>
        <rFont val="Times New Roman"/>
        <family val="1"/>
      </rPr>
      <t xml:space="preserve">en donde se plantea como indicador </t>
    </r>
    <r>
      <rPr>
        <i/>
        <sz val="12"/>
        <rFont val="Times New Roman"/>
        <family val="1"/>
      </rPr>
      <t xml:space="preserve">Implementar acciones para limitar el consumo de resmas de papel a 2150 unidades o menos, </t>
    </r>
    <r>
      <rPr>
        <sz val="12"/>
        <rFont val="Times New Roman"/>
        <family val="1"/>
      </rPr>
      <t xml:space="preserve">planteando como meta de la actividad </t>
    </r>
    <r>
      <rPr>
        <i/>
        <sz val="12"/>
        <rFont val="Times New Roman"/>
        <family val="1"/>
      </rPr>
      <t xml:space="preserve">Reducir el número de resmas consumidas enun 15% respecto al ño anteior. </t>
    </r>
    <r>
      <rPr>
        <sz val="12"/>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2"/>
        <rFont val="Times New Roman"/>
        <family val="1"/>
      </rPr>
      <t xml:space="preserve">Recomendación: </t>
    </r>
    <r>
      <rPr>
        <sz val="12"/>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2"/>
        <rFont val="Times New Roman"/>
        <family val="1"/>
      </rPr>
      <t xml:space="preserve">Febrero 2019: </t>
    </r>
    <r>
      <rPr>
        <sz val="12"/>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2"/>
        <rFont val="Times New Roman"/>
        <family val="1"/>
      </rPr>
      <t xml:space="preserve">
Alerta:</t>
    </r>
    <r>
      <rPr>
        <sz val="12"/>
        <rFont val="Times New Roman"/>
        <family val="1"/>
      </rPr>
      <t>Teniendo en cuenta el estado de la acción, se materializa el riesgo de incumplimiento del Plan de Mejoramiento Institucional del proceso de Gestión Documental.</t>
    </r>
    <r>
      <rPr>
        <b/>
        <sz val="12"/>
        <rFont val="Times New Roman"/>
        <family val="1"/>
      </rPr>
      <t xml:space="preserve">
Recomendación: </t>
    </r>
    <r>
      <rPr>
        <sz val="12"/>
        <rFont val="Times New Roman"/>
        <family val="1"/>
      </rPr>
      <t xml:space="preserve">Contar con la estrategia de cero papel que permita reflejar en la vigencia respectiva el desarrollo de las actividades y su evaluaciòn de las mismas a fin de poder validar su implementación.
</t>
    </r>
    <r>
      <rPr>
        <b/>
        <sz val="12"/>
        <rFont val="Times New Roman"/>
        <family val="1"/>
      </rPr>
      <t>Soportes:</t>
    </r>
    <r>
      <rPr>
        <sz val="12"/>
        <rFont val="Times New Roman"/>
        <family val="1"/>
      </rPr>
      <t xml:space="preserve"> Capacitaciones , presentaciones e informe en referencia a la estrategia de cero papel vigencia 2018 y borrador de esta estrategia para la vigencia 2019.
</t>
    </r>
    <r>
      <rPr>
        <b/>
        <sz val="12"/>
        <rFont val="Times New Roman"/>
        <family val="1"/>
      </rPr>
      <t xml:space="preserve">Mayo 2019: </t>
    </r>
    <r>
      <rPr>
        <sz val="12"/>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2"/>
        <rFont val="Times New Roman"/>
        <family val="1"/>
      </rPr>
      <t xml:space="preserve">Alerta: </t>
    </r>
    <r>
      <rPr>
        <sz val="12"/>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t>
    </r>
  </si>
  <si>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2"/>
        <color theme="1"/>
        <rFont val="Times New Roman"/>
        <family val="1"/>
      </rPr>
      <t xml:space="preserve">
Mayo 2019:</t>
    </r>
    <r>
      <rPr>
        <sz val="12"/>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t>
    </r>
    <r>
      <rPr>
        <b/>
        <sz val="12"/>
        <color theme="1"/>
        <rFont val="Times New Roman"/>
        <family val="1"/>
      </rPr>
      <t xml:space="preserve">
</t>
    </r>
    <r>
      <rPr>
        <sz val="12"/>
        <color theme="1"/>
        <rFont val="Times New Roman"/>
        <family val="1"/>
      </rPr>
      <t xml:space="preserve">
</t>
    </r>
  </si>
  <si>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2"/>
        <color theme="1"/>
        <rFont val="Times New Roman"/>
        <family val="1"/>
      </rPr>
      <t>Mayo 2019:</t>
    </r>
    <r>
      <rPr>
        <sz val="12"/>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2"/>
        <color theme="1"/>
        <rFont val="Times New Roman"/>
        <family val="1"/>
      </rPr>
      <t>Recomendación</t>
    </r>
    <r>
      <rPr>
        <sz val="12"/>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</si>
  <si>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2"/>
        <rFont val="Times New Roman"/>
        <family val="1"/>
      </rPr>
      <t xml:space="preserve">Mayo 2019: </t>
    </r>
    <r>
      <rPr>
        <sz val="12"/>
        <rFont val="Times New Roman"/>
        <family val="1"/>
      </rPr>
      <t>Se evidencia que se ha realizado la respectiva publicacion y socializacion a todos los Usuarios de la SDHT del procedimiento PS07-PR01  Procedimiento Gestion Contractual</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</si>
  <si>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2"/>
        <rFont val="Times New Roman"/>
        <family val="1"/>
      </rPr>
      <t>Recomendación:</t>
    </r>
    <r>
      <rPr>
        <sz val="12"/>
        <rFont val="Times New Roman"/>
        <family val="1"/>
      </rPr>
      <t xml:space="preserve">  Actualizar y publicar el procedimiento PS07-PR01  Procedimiento Gestion Contratual en el menor tiempo posible,  toda vez que  estas acciones se encuentran atrasadas.
</t>
    </r>
    <r>
      <rPr>
        <b/>
        <sz val="12"/>
        <rFont val="Times New Roman"/>
        <family val="1"/>
      </rPr>
      <t>Mayo 2019:</t>
    </r>
    <r>
      <rPr>
        <sz val="12"/>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2"/>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</si>
  <si>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Mayo 2019</t>
    </r>
    <r>
      <rPr>
        <sz val="12"/>
        <rFont val="Times New Roman"/>
        <family val="1"/>
      </rPr>
      <t>: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</si>
  <si>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2"/>
        <rFont val="Times New Roman"/>
        <family val="1"/>
      </rPr>
      <t>Mayo 2019:</t>
    </r>
    <r>
      <rPr>
        <sz val="12"/>
        <rFont val="Times New Roman"/>
        <family val="1"/>
      </rPr>
      <t xml:space="preserve"> No se evidenciaron soportes del avance de la acción
</t>
    </r>
    <r>
      <rPr>
        <b/>
        <sz val="12"/>
        <rFont val="Times New Roman"/>
        <family val="1"/>
      </rPr>
      <t>Recomendación</t>
    </r>
    <r>
      <rPr>
        <sz val="12"/>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</si>
  <si>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
Febrero 2019: </t>
    </r>
    <r>
      <rPr>
        <sz val="12"/>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2"/>
        <color rgb="FF000000"/>
        <rFont val="Times New Roman"/>
        <family val="1"/>
      </rPr>
      <t xml:space="preserve">Mayo 2019:  </t>
    </r>
    <r>
      <rPr>
        <sz val="12"/>
        <color rgb="FF000000"/>
        <rFont val="Times New Roman"/>
        <family val="1"/>
      </rPr>
      <t>Se adjunta el link de publicación del documento: https://www.habitatbogota.gov.co/sites/default/files/planeacion/Plan%20de%20Acci%C3%B3n%202019%20V3%2003May19.pdf,  Listas de asistencia a las tematicas desarrolladas.</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</si>
  <si>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2"/>
        <color rgb="FF000000"/>
        <rFont val="Times New Roman"/>
        <family val="1"/>
      </rPr>
      <t xml:space="preserve">Mayo 2019: </t>
    </r>
    <r>
      <rPr>
        <sz val="12"/>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</si>
  <si>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
</t>
    </r>
    <r>
      <rPr>
        <b/>
        <sz val="12"/>
        <color rgb="FF000000"/>
        <rFont val="Times New Roman"/>
        <family val="1"/>
      </rPr>
      <t xml:space="preserve">
Mayo 2019:</t>
    </r>
    <r>
      <rPr>
        <sz val="12"/>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</si>
  <si>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t>
    </r>
    <r>
      <rPr>
        <sz val="12"/>
        <color theme="1"/>
        <rFont val="Times New Roman"/>
        <family val="1"/>
      </rPr>
      <t>e la NC.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 xml:space="preserve">Informe de estado de extintores
</t>
    </r>
    <r>
      <rPr>
        <b/>
        <sz val="12"/>
        <color rgb="FF000000"/>
        <rFont val="Times New Roman"/>
        <family val="1"/>
      </rPr>
      <t xml:space="preserve">Mayo 2019: </t>
    </r>
    <r>
      <rPr>
        <sz val="12"/>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2"/>
        <color rgb="FF000000"/>
        <rFont val="Times New Roman"/>
        <family val="1"/>
      </rPr>
      <t>Alerta:</t>
    </r>
    <r>
      <rPr>
        <sz val="12"/>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2"/>
        <color rgb="FF000000"/>
        <rFont val="Times New Roman"/>
        <family val="1"/>
      </rPr>
      <t>Recomendación:</t>
    </r>
    <r>
      <rPr>
        <sz val="12"/>
        <color indexed="8"/>
        <rFont val="Times New Roman"/>
        <family val="1"/>
      </rPr>
      <t xml:space="preserve">
Verificar la eficacia y efectividad de los documentos definidos e incluirlos en el SIG.  </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</si>
  <si>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2"/>
        <rFont val="Times New Roman"/>
        <family val="1"/>
      </rPr>
      <t xml:space="preserve">Mayo 2019: </t>
    </r>
    <r>
      <rPr>
        <sz val="12"/>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</si>
  <si>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r>
      <rPr>
        <b/>
        <sz val="12"/>
        <rFont val="Times New Roman"/>
        <family val="1"/>
      </rPr>
      <t xml:space="preserve">Mayo 2019: </t>
    </r>
    <r>
      <rPr>
        <sz val="12"/>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</si>
  <si>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2"/>
        <color theme="1"/>
        <rFont val="Times New Roman"/>
        <family val="1"/>
      </rPr>
      <t>Mayo 2019</t>
    </r>
    <r>
      <rPr>
        <sz val="12"/>
        <color theme="1"/>
        <rFont val="Times New Roman"/>
        <family val="1"/>
      </rPr>
      <t>: Se cuenta con un Borrador del procedimiento PS01-IN14 Evaluación de actividades de capacitación.
Publicacion del documento MANUAL DE SERVICIO A LA CIUDADANÍA PG06-MM35, oficializado en el SIG desde 2019/05/10.
Formato de control de llamadas.
Informes de seguimiento a la línea 195</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</si>
  <si>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
</t>
    </r>
    <r>
      <rPr>
        <b/>
        <sz val="12"/>
        <color theme="1"/>
        <rFont val="Times New Roman"/>
        <family val="1"/>
      </rPr>
      <t xml:space="preserve">Mayo 2019: </t>
    </r>
    <r>
      <rPr>
        <sz val="12"/>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2"/>
        <color theme="1"/>
        <rFont val="Times New Roman"/>
        <family val="1"/>
      </rPr>
      <t xml:space="preserve">
Recomendación: </t>
    </r>
    <r>
      <rPr>
        <sz val="12"/>
        <color theme="1"/>
        <rFont val="Times New Roman"/>
        <family val="1"/>
      </rPr>
      <t>Se recomienda dar cumplimiento a las acciones restantes antes del próximo seguimiento que realice Control Interno, teniendo en cuenta que las acciones se encuentran atrasadas.</t>
    </r>
  </si>
  <si>
    <r>
      <rPr>
        <b/>
        <sz val="12"/>
        <color theme="1"/>
        <rFont val="Times New Roman"/>
        <family val="1"/>
      </rPr>
      <t>Noviembre 2017</t>
    </r>
    <r>
      <rPr>
        <sz val="12"/>
        <color theme="1"/>
        <rFont val="Times New Roman"/>
        <family val="1"/>
      </rPr>
      <t xml:space="preserve">: No se cuenta con información por parte del área responsable
</t>
    </r>
    <r>
      <rPr>
        <b/>
        <sz val="12"/>
        <color theme="1"/>
        <rFont val="Times New Roman"/>
        <family val="1"/>
      </rPr>
      <t xml:space="preserve">Febrero 2018: </t>
    </r>
    <r>
      <rPr>
        <sz val="12"/>
        <color theme="1"/>
        <rFont val="Times New Roman"/>
        <family val="1"/>
      </rPr>
      <t xml:space="preserve">La entidad aporta registro fotográfico y planillas de seguimiento e indica que se cuenta con Dataloger y Deshumificadores. 
</t>
    </r>
    <r>
      <rPr>
        <b/>
        <sz val="12"/>
        <color theme="1"/>
        <rFont val="Times New Roman"/>
        <family val="1"/>
      </rPr>
      <t>Febrero 2019:</t>
    </r>
    <r>
      <rPr>
        <sz val="12"/>
        <color theme="1"/>
        <rFont val="Times New Roman"/>
        <family val="1"/>
      </rPr>
      <t xml:space="preserve"> Se evidencia de registro de manteniendo en el mes de noviembre de 2018 por parte del Proveedor I3NET.
</t>
    </r>
    <r>
      <rPr>
        <b/>
        <sz val="12"/>
        <color theme="1"/>
        <rFont val="Times New Roman"/>
        <family val="1"/>
      </rPr>
      <t xml:space="preserve">Mayo 2019:  </t>
    </r>
    <r>
      <rPr>
        <sz val="12"/>
        <color theme="1"/>
        <rFont val="Times New Roman"/>
        <family val="1"/>
      </rPr>
      <t>Los equipos Deshumidificadores y Dataloguer se encuentran incluidos en el plan de mantenimiento de la entidad</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</si>
  <si>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Febrero 2018:</t>
    </r>
    <r>
      <rPr>
        <sz val="12"/>
        <color theme="1"/>
        <rFont val="Times New Roman"/>
        <family val="1"/>
      </rPr>
      <t xml:space="preserve"> La entidad aporta fotográficamente los equipos que controlan la humedad en el área de archivo central.
</t>
    </r>
    <r>
      <rPr>
        <b/>
        <sz val="12"/>
        <color theme="1"/>
        <rFont val="Times New Roman"/>
        <family val="1"/>
      </rPr>
      <t>Recomendación:</t>
    </r>
    <r>
      <rPr>
        <sz val="12"/>
        <color theme="1"/>
        <rFont val="Times New Roman"/>
        <family val="1"/>
      </rPr>
      <t xml:space="preserve">
Se sugiere que la entidad cuente con mecanismos de control y monitoreo de calibración de los mismos que así lo considere el fabricante.
</t>
    </r>
    <r>
      <rPr>
        <b/>
        <sz val="12"/>
        <color theme="1"/>
        <rFont val="Times New Roman"/>
        <family val="1"/>
      </rPr>
      <t xml:space="preserve">Agosto 2018: </t>
    </r>
    <r>
      <rPr>
        <sz val="12"/>
        <color theme="1"/>
        <rFont val="Times New Roman"/>
        <family val="1"/>
      </rPr>
      <t xml:space="preserve">El área responsable no emitió seguimiento de esta acción.
</t>
    </r>
    <r>
      <rPr>
        <b/>
        <sz val="12"/>
        <color theme="1"/>
        <rFont val="Times New Roman"/>
        <family val="1"/>
      </rPr>
      <t>Febrero 2019:</t>
    </r>
    <r>
      <rPr>
        <sz val="12"/>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Recomendaciòn</t>
    </r>
    <r>
      <rPr>
        <sz val="12"/>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2"/>
        <color theme="1"/>
        <rFont val="Times New Roman"/>
        <family val="1"/>
      </rPr>
      <t>Soporte:</t>
    </r>
    <r>
      <rPr>
        <sz val="12"/>
        <color theme="1"/>
        <rFont val="Times New Roman"/>
        <family val="1"/>
      </rPr>
      <t xml:space="preserve">  Informe  de registro del manteniendo de 2  EQUIPOS DES-HUMIFICADORES y manuel de los DES-HUMIFICADORES.
</t>
    </r>
    <r>
      <rPr>
        <b/>
        <sz val="12"/>
        <color theme="1"/>
        <rFont val="Times New Roman"/>
        <family val="1"/>
      </rPr>
      <t xml:space="preserve">Mayo de 2019: </t>
    </r>
    <r>
      <rPr>
        <sz val="12"/>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2"/>
        <color theme="1"/>
        <rFont val="Times New Roman"/>
        <family val="1"/>
      </rPr>
      <t>Alerta</t>
    </r>
    <r>
      <rPr>
        <sz val="12"/>
        <color theme="1"/>
        <rFont val="Times New Roman"/>
        <family val="1"/>
      </rPr>
      <t>: Contar con los soportes de registro de mantenimiento, calibraciòn de los equipos que miden el control de hunedad de las areas donde se encuentran los archivos de la entidad.</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</si>
  <si>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2"/>
        <color theme="1"/>
        <rFont val="Times New Roman"/>
        <family val="1"/>
      </rPr>
      <t xml:space="preserve">
Mayo 2019</t>
    </r>
    <r>
      <rPr>
        <sz val="12"/>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</si>
  <si>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2"/>
        <color theme="1"/>
        <rFont val="Times New Roman"/>
        <family val="1"/>
      </rPr>
      <t xml:space="preserve">Mayo 2019: </t>
    </r>
    <r>
      <rPr>
        <sz val="12"/>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</si>
  <si>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r>
      <rPr>
        <b/>
        <sz val="12"/>
        <color theme="1"/>
        <rFont val="Times New Roman"/>
        <family val="1"/>
      </rPr>
      <t xml:space="preserve">Mayo 2019: </t>
    </r>
    <r>
      <rPr>
        <sz val="12"/>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</si>
  <si>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2"/>
        <rFont val="Times New Roman"/>
        <family val="1"/>
      </rPr>
      <t>Mayo 2019</t>
    </r>
    <r>
      <rPr>
        <sz val="12"/>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</si>
  <si>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 xml:space="preserve">
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Mayo 2019:</t>
    </r>
    <r>
      <rPr>
        <sz val="12"/>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</si>
  <si>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Mayo 2019: </t>
    </r>
    <r>
      <rPr>
        <sz val="12"/>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2"/>
        <rFont val="Times New Roman"/>
        <family val="1"/>
      </rPr>
      <t xml:space="preserve">
Recomendación</t>
    </r>
    <r>
      <rPr>
        <sz val="12"/>
        <rFont val="Times New Roman"/>
        <family val="1"/>
      </rPr>
      <t xml:space="preserve">: Dar continuidad y celeridad a la gestión de adquisición de la herramienta y de su posterior implementación, dado que la acción se encuentra atrasada.
</t>
    </r>
  </si>
  <si>
    <t xml:space="preserve">
Paola Montero</t>
  </si>
  <si>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 xml:space="preserve">Mayo 2019: </t>
    </r>
    <r>
      <rPr>
        <sz val="12"/>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</si>
  <si>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 xml:space="preserve">Febrero 2019: </t>
    </r>
    <r>
      <rPr>
        <sz val="12"/>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r>
      <rPr>
        <b/>
        <sz val="12"/>
        <rFont val="Times New Roman"/>
        <family val="1"/>
      </rPr>
      <t>Mayo 2019</t>
    </r>
    <r>
      <rPr>
        <sz val="12"/>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2"/>
        <rFont val="Times New Roman"/>
        <family val="1"/>
      </rPr>
      <t xml:space="preserve">Recomendación: </t>
    </r>
    <r>
      <rPr>
        <sz val="12"/>
        <rFont val="Times New Roman"/>
        <family val="1"/>
      </rPr>
      <t>Dar continuidad y celeridad a la gestión de adquisición de la herramienta y de su posterior implementación, dado que la acción se encuentra atrasada.</t>
    </r>
  </si>
  <si>
    <r>
      <rPr>
        <b/>
        <sz val="12"/>
        <color theme="1"/>
        <rFont val="Times New Roman"/>
        <family val="1"/>
      </rPr>
      <t>Agosto 2018:</t>
    </r>
    <r>
      <rPr>
        <sz val="12"/>
        <color theme="1"/>
        <rFont val="Times New Roman"/>
        <family val="1"/>
      </rPr>
      <t xml:space="preserve">
Pendiente por generar el levantamiento de información y diseño según la nueva versión de la platafoma Bogotá te escucha - Sistema Distrital de Quejas y Soluciones
</t>
    </r>
    <r>
      <rPr>
        <b/>
        <sz val="12"/>
        <color theme="1"/>
        <rFont val="Times New Roman"/>
        <family val="1"/>
      </rPr>
      <t xml:space="preserve">
Febrero 2019: </t>
    </r>
    <r>
      <rPr>
        <sz val="12"/>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2"/>
        <color theme="1"/>
        <rFont val="Times New Roman"/>
        <family val="1"/>
      </rPr>
      <t>Mayo 2019:</t>
    </r>
    <r>
      <rPr>
        <sz val="12"/>
        <color theme="1"/>
        <rFont val="Times New Roman"/>
        <family val="1"/>
      </rPr>
      <t xml:space="preserve"> No se cuenta con información sobre el estado o avance de las acciones.</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</si>
  <si>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2"/>
        <color theme="1"/>
        <rFont val="Times New Roman"/>
        <family val="1"/>
      </rPr>
      <t xml:space="preserve">Mayo 2019: </t>
    </r>
    <r>
      <rPr>
        <sz val="12"/>
        <color theme="1"/>
        <rFont val="Times New Roman"/>
        <family val="1"/>
      </rPr>
      <t xml:space="preserve">No se observa los soportes que evidencien el cumplimiento de las acciones. 
</t>
    </r>
    <r>
      <rPr>
        <b/>
        <sz val="12"/>
        <color theme="1"/>
        <rFont val="Times New Roman"/>
        <family val="1"/>
      </rPr>
      <t>Recomendacion</t>
    </r>
    <r>
      <rPr>
        <sz val="12"/>
        <color theme="1"/>
        <rFont val="Times New Roman"/>
        <family val="1"/>
      </rPr>
      <t>: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</si>
  <si>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
</t>
    </r>
    <r>
      <rPr>
        <b/>
        <sz val="12"/>
        <color theme="1"/>
        <rFont val="Times New Roman"/>
        <family val="1"/>
      </rPr>
      <t xml:space="preserve">
Mayo 2019</t>
    </r>
    <r>
      <rPr>
        <sz val="12"/>
        <color theme="1"/>
        <rFont val="Times New Roman"/>
        <family val="1"/>
      </rPr>
      <t>: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</si>
  <si>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
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Mayo 2019: </t>
    </r>
    <r>
      <rPr>
        <sz val="12"/>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2"/>
        <rFont val="Times New Roman"/>
        <family val="1"/>
      </rPr>
      <t xml:space="preserve">
Recomendación: 
*</t>
    </r>
    <r>
      <rPr>
        <sz val="12"/>
        <rFont val="Times New Roman"/>
        <family val="1"/>
      </rPr>
      <t>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</si>
  <si>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2"/>
        <rFont val="Times New Roman"/>
        <family val="1"/>
      </rPr>
      <t>Mayo 2019:</t>
    </r>
    <r>
      <rPr>
        <sz val="12"/>
        <rFont val="Times New Roman"/>
        <family val="1"/>
      </rPr>
      <t xml:space="preserve"> Se encuentra en construcción del líder del proceso</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</si>
  <si>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2"/>
        <rFont val="Times New Roman"/>
        <family val="1"/>
      </rPr>
      <t>Mayo 2019:</t>
    </r>
    <r>
      <rPr>
        <sz val="12"/>
        <rFont val="Times New Roman"/>
        <family val="1"/>
      </rPr>
      <t xml:space="preserve"> No se evidencia la actualizacion del procedimiento  PS01-PR07 Suscripciòn acuerdos de gestiòn, se informa por parte del responsable del proceso que el procedimiento se encuentra en construccion.
</t>
    </r>
    <r>
      <rPr>
        <b/>
        <sz val="12"/>
        <rFont val="Times New Roman"/>
        <family val="1"/>
      </rPr>
      <t>Recomendaciones</t>
    </r>
    <r>
      <rPr>
        <sz val="12"/>
        <rFont val="Times New Roman"/>
        <family val="1"/>
      </rPr>
      <t>: Continuar con las acciones tendientes a dar cumplimiento a la accion planteada, teniendo en cuenta que la misma presenta atraso.</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</si>
  <si>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2"/>
        <rFont val="Times New Roman"/>
        <family val="1"/>
      </rPr>
      <t>Mayo 2019:</t>
    </r>
    <r>
      <rPr>
        <sz val="12"/>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</si>
  <si>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r>
      <rPr>
        <b/>
        <sz val="12"/>
        <rFont val="Times New Roman"/>
        <family val="1"/>
      </rPr>
      <t xml:space="preserve">
Mayo 2019: </t>
    </r>
    <r>
      <rPr>
        <sz val="12"/>
        <rFont val="Times New Roman"/>
        <family val="1"/>
      </rPr>
      <t>Se evidencia informe del primer trimestre que hace parte de la actividad  "Realizar verificación Trimestral  de los usuarios que se encuentran activos en el aplicativo"</t>
    </r>
    <r>
      <rPr>
        <b/>
        <sz val="12"/>
        <rFont val="Times New Roman"/>
        <family val="1"/>
      </rPr>
      <t xml:space="preserve">
Recomendación: </t>
    </r>
    <r>
      <rPr>
        <sz val="12"/>
        <rFont val="Times New Roman"/>
        <family val="1"/>
      </rPr>
      <t xml:space="preserve">Dar continuidad a esta actividad y evaluar su efectividad periodicamente. </t>
    </r>
    <r>
      <rPr>
        <b/>
        <sz val="12"/>
        <rFont val="Times New Roman"/>
        <family val="1"/>
      </rPr>
      <t xml:space="preserv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</si>
  <si>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remite archivo pdf de la resolución del manual de politicas de operación contable de la entidad.
</t>
    </r>
    <r>
      <rPr>
        <b/>
        <sz val="12"/>
        <rFont val="Times New Roman"/>
        <family val="1"/>
      </rPr>
      <t xml:space="preserve">Mayo 2019: </t>
    </r>
    <r>
      <rPr>
        <sz val="12"/>
        <rFont val="Times New Roman"/>
        <family val="1"/>
      </rPr>
      <t xml:space="preserve">No se remitieron soportes puesto que la Subdirección Financiera indica que reformulara la acción.  </t>
    </r>
  </si>
  <si>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r>
      <rPr>
        <b/>
        <sz val="12"/>
        <rFont val="Times New Roman"/>
        <family val="1"/>
      </rPr>
      <t>Mayo 2019</t>
    </r>
    <r>
      <rPr>
        <sz val="12"/>
        <rFont val="Times New Roman"/>
        <family val="1"/>
      </rPr>
      <t xml:space="preserve">: La Subdirección Financiera indica que reformulara la acción para subsanar la NC identificada.    
</t>
    </r>
    <r>
      <rPr>
        <b/>
        <sz val="12"/>
        <rFont val="Times New Roman"/>
        <family val="1"/>
      </rPr>
      <t>Recomendación</t>
    </r>
    <r>
      <rPr>
        <sz val="12"/>
        <rFont val="Times New Roman"/>
        <family val="1"/>
      </rPr>
      <t xml:space="preserve">: Formular la accion o acciones pertinentes que  subsanen  la NC detectada, recordando que ya se encuentra vencido el tiempo definido para implementarlas. 
</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</si>
  <si>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2"/>
        <rFont val="Times New Roman"/>
        <family val="1"/>
      </rPr>
      <t xml:space="preserve">
Mayo 2019: 
</t>
    </r>
    <r>
      <rPr>
        <sz val="12"/>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</si>
  <si>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2"/>
        <rFont val="Times New Roman"/>
        <family val="1"/>
      </rPr>
      <t xml:space="preserve">Mayo 2019: </t>
    </r>
    <r>
      <rPr>
        <sz val="12"/>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</si>
  <si>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r>
      <rPr>
        <b/>
        <sz val="12"/>
        <rFont val="Times New Roman"/>
        <family val="1"/>
      </rPr>
      <t>Mayo</t>
    </r>
    <r>
      <rPr>
        <sz val="12"/>
        <rFont val="Times New Roman"/>
        <family val="1"/>
      </rPr>
      <t xml:space="preserve"> </t>
    </r>
    <r>
      <rPr>
        <b/>
        <sz val="12"/>
        <rFont val="Times New Roman"/>
        <family val="1"/>
      </rPr>
      <t xml:space="preserve">de 2019: </t>
    </r>
    <r>
      <rPr>
        <sz val="12"/>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</si>
  <si>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
</t>
    </r>
    <r>
      <rPr>
        <b/>
        <sz val="12"/>
        <rFont val="Times New Roman"/>
        <family val="1"/>
      </rPr>
      <t xml:space="preserve">Mayo de 2019: </t>
    </r>
    <r>
      <rPr>
        <sz val="12"/>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</si>
  <si>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r>
      <rPr>
        <b/>
        <sz val="12"/>
        <rFont val="Times New Roman"/>
        <family val="1"/>
      </rPr>
      <t xml:space="preserve">Mayo 2019: 
</t>
    </r>
    <r>
      <rPr>
        <sz val="12"/>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</si>
  <si>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2"/>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2"/>
        <rFont val="Times New Roman"/>
        <family val="1"/>
      </rPr>
      <t xml:space="preserve">4. Socializar a los líderes SIG la nueva versión del procedimiento PG03-PR06 Administración del Riesgo: </t>
    </r>
    <r>
      <rPr>
        <sz val="12"/>
        <rFont val="Times New Roman"/>
        <family val="1"/>
      </rPr>
      <t xml:space="preserve">No  se tiene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 xml:space="preserve">Se recomienda que cuando se realice la formulación de un indicador, este permita la medición de todas las acciones que se formulen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2"/>
        <rFont val="Times New Roman"/>
        <family val="1"/>
      </rPr>
      <t xml:space="preserve">Frente a la accion No. 2: </t>
    </r>
    <r>
      <rPr>
        <sz val="12"/>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2"/>
        <rFont val="Times New Roman"/>
        <family val="1"/>
      </rPr>
      <t>Frente a la accion No. 3:</t>
    </r>
    <r>
      <rPr>
        <sz val="12"/>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2"/>
        <rFont val="Times New Roman"/>
        <family val="1"/>
      </rPr>
      <t>.
Frente a la accion No.4</t>
    </r>
    <r>
      <rPr>
        <sz val="12"/>
        <rFont val="Times New Roman"/>
        <family val="1"/>
      </rPr>
      <t xml:space="preserve">. Se evidenció la socializaciòn del procedimiento procedimiento  PG03-PR06 Administración del Riesgo, el 11 de marzo de 2019.
</t>
    </r>
  </si>
  <si>
    <r>
      <rPr>
        <b/>
        <sz val="12"/>
        <color theme="1"/>
        <rFont val="Times New Roman"/>
        <family val="1"/>
      </rPr>
      <t>Febrero 2019:</t>
    </r>
    <r>
      <rPr>
        <sz val="12"/>
        <color theme="1"/>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2"/>
        <color theme="1"/>
        <rFont val="Times New Roman"/>
        <family val="1"/>
      </rPr>
      <t xml:space="preserve">
Mayo 2019:</t>
    </r>
    <r>
      <rPr>
        <sz val="12"/>
        <color theme="1"/>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t>
    </r>
  </si>
  <si>
    <r>
      <rPr>
        <b/>
        <sz val="12"/>
        <color theme="1"/>
        <rFont val="Times New Roman"/>
        <family val="1"/>
      </rPr>
      <t>Febrero 2019:</t>
    </r>
    <r>
      <rPr>
        <sz val="12"/>
        <color theme="1"/>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color theme="1"/>
        <rFont val="Times New Roman"/>
        <family val="1"/>
      </rPr>
      <t xml:space="preserve">Recomendaciòn: </t>
    </r>
    <r>
      <rPr>
        <sz val="12"/>
        <color theme="1"/>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color theme="1"/>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color theme="1"/>
        <rFont val="Times New Roman"/>
        <family val="1"/>
      </rPr>
      <t xml:space="preserve">
</t>
    </r>
    <r>
      <rPr>
        <b/>
        <sz val="12"/>
        <color theme="1"/>
        <rFont val="Times New Roman"/>
        <family val="1"/>
      </rPr>
      <t xml:space="preserve">Soportes: </t>
    </r>
    <r>
      <rPr>
        <sz val="12"/>
        <color theme="1"/>
        <rFont val="Times New Roman"/>
        <family val="1"/>
      </rPr>
      <t xml:space="preserve">Cronograma de actualización de las TRD. y Acta No. 002 del  19 de marzo de 2019.
</t>
    </r>
    <r>
      <rPr>
        <b/>
        <sz val="12"/>
        <color theme="1"/>
        <rFont val="Times New Roman"/>
        <family val="1"/>
      </rPr>
      <t xml:space="preserve">Mayo 2019: </t>
    </r>
    <r>
      <rPr>
        <sz val="12"/>
        <color theme="1"/>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decisioones. Al revisar el Mapa Interactivo  no se han realizado cambios al respecto.
</t>
    </r>
    <r>
      <rPr>
        <b/>
        <sz val="12"/>
        <color theme="1"/>
        <rFont val="Times New Roman"/>
        <family val="1"/>
      </rPr>
      <t>Recomendación</t>
    </r>
    <r>
      <rPr>
        <sz val="12"/>
        <color theme="1"/>
        <rFont val="Times New Roman"/>
        <family val="1"/>
      </rPr>
      <t xml:space="preserve">: Realizar las actuaciones pertinetes a fin de eliminar la causa raiz del hallazgo detectado.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
</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</si>
  <si>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
</t>
    </r>
    <r>
      <rPr>
        <b/>
        <sz val="12"/>
        <color theme="1"/>
        <rFont val="Times New Roman"/>
        <family val="1"/>
      </rPr>
      <t xml:space="preserve">
Mayo 2019</t>
    </r>
    <r>
      <rPr>
        <sz val="12"/>
        <color theme="1"/>
        <rFont val="Times New Roman"/>
        <family val="1"/>
      </rPr>
      <t>: Se adjunta la información de la auditoria pasada.</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</si>
  <si>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
</t>
    </r>
    <r>
      <rPr>
        <b/>
        <sz val="12"/>
        <color theme="1"/>
        <rFont val="Times New Roman"/>
        <family val="1"/>
      </rPr>
      <t xml:space="preserve">Mayo 2019: </t>
    </r>
    <r>
      <rPr>
        <sz val="12"/>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</si>
  <si>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2"/>
        <color theme="1"/>
        <rFont val="Times New Roman"/>
        <family val="1"/>
      </rPr>
      <t xml:space="preserve">Febrero 2019: </t>
    </r>
    <r>
      <rPr>
        <sz val="12"/>
        <color theme="1"/>
        <rFont val="Times New Roman"/>
        <family val="1"/>
      </rPr>
      <t xml:space="preserve">El procedimiento será actualizado en el mes de abril de 2019 y socializado en la primera semana del mes de mayo de 2019.
</t>
    </r>
    <r>
      <rPr>
        <b/>
        <sz val="12"/>
        <color theme="1"/>
        <rFont val="Times New Roman"/>
        <family val="1"/>
      </rPr>
      <t xml:space="preserve">
Mayo 2019: </t>
    </r>
    <r>
      <rPr>
        <sz val="12"/>
        <color theme="1"/>
        <rFont val="Times New Roman"/>
        <family val="1"/>
      </rPr>
      <t>El procedimiento PS03-PR05 Préstamo y Consulta de Documentos se encuentra actualizado y socializado</t>
    </r>
  </si>
  <si>
    <r>
      <t xml:space="preserve">Febrero 2019: </t>
    </r>
    <r>
      <rPr>
        <sz val="12"/>
        <color theme="1"/>
        <rFont val="Times New Roman"/>
        <family val="1"/>
      </rPr>
      <t xml:space="preserve">Se observa  que en  Acta No. 002 de  19 de marzo de 2019 el area se compromete a ejecutar esta acciòn a mas tardar en el  mes de mayo de 2019.
</t>
    </r>
    <r>
      <rPr>
        <b/>
        <sz val="12"/>
        <color theme="1"/>
        <rFont val="Times New Roman"/>
        <family val="1"/>
      </rPr>
      <t xml:space="preserve">Recomendación. </t>
    </r>
    <r>
      <rPr>
        <sz val="12"/>
        <color theme="1"/>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 xml:space="preserve">Soportes: </t>
    </r>
    <r>
      <rPr>
        <sz val="12"/>
        <color theme="1"/>
        <rFont val="Times New Roman"/>
        <family val="1"/>
      </rPr>
      <t xml:space="preserve">Acta No 2 del 19 de abril de 2019
</t>
    </r>
    <r>
      <rPr>
        <b/>
        <sz val="12"/>
        <color theme="1"/>
        <rFont val="Times New Roman"/>
        <family val="1"/>
      </rPr>
      <t xml:space="preserve">Mayo de 2019: 
</t>
    </r>
    <r>
      <rPr>
        <sz val="12"/>
        <color theme="1"/>
        <rFont val="Times New Roman"/>
        <family val="1"/>
      </rPr>
      <t xml:space="preserve">Se observó que el 30 de abril de 2019 el area remitio a la Subdirecciòn de Programas y Proyectos  la solicitud de actualizaciòn del Procedimiento PS03-PR05, Préstamo y Consulta de Documentos </t>
    </r>
  </si>
  <si>
    <r>
      <t xml:space="preserve">Febrero 2019: </t>
    </r>
    <r>
      <rPr>
        <sz val="12"/>
        <color theme="1"/>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2"/>
        <color theme="1"/>
        <rFont val="Times New Roman"/>
        <family val="1"/>
      </rPr>
      <t>Mayo 2019:</t>
    </r>
    <r>
      <rPr>
        <sz val="12"/>
        <color theme="1"/>
        <rFont val="Times New Roman"/>
        <family val="1"/>
      </rPr>
      <t xml:space="preserve"> Se cuenta con el diagnostico  del espacio fisico del mes marzo del 2019.
Volver a adjuntar el diagnostico. El plan de trabajo se encuentra en construcción.</t>
    </r>
  </si>
  <si>
    <r>
      <rPr>
        <b/>
        <sz val="12"/>
        <color theme="1"/>
        <rFont val="Times New Roman"/>
        <family val="1"/>
      </rPr>
      <t xml:space="preserve">Febrero de 2019: </t>
    </r>
    <r>
      <rPr>
        <sz val="12"/>
        <color theme="1"/>
        <rFont val="Times New Roman"/>
        <family val="1"/>
      </rPr>
      <t xml:space="preserve">Se observa documento de diagnóstico de las condiciones físicas del archivo central  y en acta No. 002 de 19 de marzo de 2019 compromisos en referencia a la elaboraciòn y ejecuciòn de un plan de trabajo para el cumplimiento  del Acuerdo 049 del 2000 y Acuerdo 008 de 2014.
</t>
    </r>
    <r>
      <rPr>
        <b/>
        <sz val="12"/>
        <color theme="1"/>
        <rFont val="Times New Roman"/>
        <family val="1"/>
      </rPr>
      <t>Recomendaciones:</t>
    </r>
    <r>
      <rPr>
        <sz val="12"/>
        <color theme="1"/>
        <rFont val="Times New Roman"/>
        <family val="1"/>
      </rPr>
      <t xml:space="preserve"> Realizar las actuaciones pertinentes a fin de validar en el procximo seguimiento el estado de ejecución y/o cumplimiento de las acciones definidas.
</t>
    </r>
    <r>
      <rPr>
        <b/>
        <sz val="12"/>
        <color theme="1"/>
        <rFont val="Times New Roman"/>
        <family val="1"/>
      </rPr>
      <t>Soportes</t>
    </r>
    <r>
      <rPr>
        <sz val="12"/>
        <color theme="1"/>
        <rFont val="Times New Roman"/>
        <family val="1"/>
      </rPr>
      <t>:</t>
    </r>
    <r>
      <rPr>
        <b/>
        <sz val="12"/>
        <color theme="1"/>
        <rFont val="Times New Roman"/>
        <family val="1"/>
      </rPr>
      <t xml:space="preserve"> </t>
    </r>
    <r>
      <rPr>
        <sz val="12"/>
        <color theme="1"/>
        <rFont val="Times New Roman"/>
        <family val="1"/>
      </rPr>
      <t xml:space="preserve">1. Acta No. 002 de seguimiento del 19 de marzo de 2019 y 2. DiagnosticoBodega_SDHT de mes de marzo de 2019.
</t>
    </r>
    <r>
      <rPr>
        <b/>
        <sz val="12"/>
        <color theme="1"/>
        <rFont val="Times New Roman"/>
        <family val="1"/>
      </rPr>
      <t xml:space="preserve">Mayo 2019: </t>
    </r>
    <r>
      <rPr>
        <sz val="12"/>
        <color theme="1"/>
        <rFont val="Times New Roman"/>
        <family val="1"/>
      </rPr>
      <t xml:space="preserve">Se evidenció un diagnostico del Espacio Fisico del mes de marzo de 2019 y un borrador de plan de trabajo de acuerdo al diagnostico.
</t>
    </r>
    <r>
      <rPr>
        <b/>
        <sz val="12"/>
        <color theme="1"/>
        <rFont val="Times New Roman"/>
        <family val="1"/>
      </rPr>
      <t xml:space="preserve">Recomendación </t>
    </r>
    <r>
      <rPr>
        <sz val="12"/>
        <color theme="1"/>
        <rFont val="Times New Roman"/>
        <family val="1"/>
      </rPr>
      <t>: Contar con el Plan de Trabajo oficial y avalado por el comité de archivo, que permita subsanar las debilidades en cuanto al cumplimiento normativo de archivistica en materia de infraestructura.</t>
    </r>
  </si>
  <si>
    <r>
      <rPr>
        <b/>
        <sz val="12"/>
        <rFont val="Times New Roman"/>
        <family val="1"/>
      </rPr>
      <t xml:space="preserve">Febrero 2019: </t>
    </r>
    <r>
      <rPr>
        <sz val="12"/>
        <rFont val="Times New Roman"/>
        <family val="1"/>
      </rPr>
      <t xml:space="preserve">El àrea no remite soportes
</t>
    </r>
    <r>
      <rPr>
        <b/>
        <sz val="12"/>
        <rFont val="Times New Roman"/>
        <family val="1"/>
      </rPr>
      <t>Mayo 2019:</t>
    </r>
    <r>
      <rPr>
        <sz val="12"/>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</si>
  <si>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2"/>
        <rFont val="Times New Roman"/>
        <family val="1"/>
      </rPr>
      <t>Febrero 2019</t>
    </r>
    <r>
      <rPr>
        <sz val="12"/>
        <rFont val="Times New Roman"/>
        <family val="1"/>
      </rPr>
      <t xml:space="preserve">: El área no remite soportes.
</t>
    </r>
    <r>
      <rPr>
        <b/>
        <sz val="12"/>
        <rFont val="Times New Roman"/>
        <family val="1"/>
      </rPr>
      <t xml:space="preserve">Mayo 2019:
</t>
    </r>
    <r>
      <rPr>
        <sz val="12"/>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</si>
  <si>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2"/>
        <rFont val="Times New Roman"/>
        <family val="1"/>
      </rPr>
      <t xml:space="preserve">Febrero 2019: </t>
    </r>
    <r>
      <rPr>
        <sz val="12"/>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2"/>
        <rFont val="Times New Roman"/>
        <family val="1"/>
      </rPr>
      <t>Mayo 2019:</t>
    </r>
    <r>
      <rPr>
        <sz val="12"/>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</si>
  <si>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2"/>
        <rFont val="Times New Roman"/>
        <family val="1"/>
      </rPr>
      <t xml:space="preserve">
Mayo 2019:
</t>
    </r>
    <r>
      <rPr>
        <sz val="12"/>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</si>
  <si>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2"/>
        <rFont val="Times New Roman"/>
        <family val="1"/>
      </rPr>
      <t xml:space="preserve">Mayo 2019:
</t>
    </r>
    <r>
      <rPr>
        <sz val="12"/>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t>
    </r>
  </si>
  <si>
    <r>
      <rPr>
        <b/>
        <sz val="12"/>
        <rFont val="Times New Roman"/>
        <family val="1"/>
      </rPr>
      <t>Febrero 2019</t>
    </r>
    <r>
      <rPr>
        <sz val="12"/>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2"/>
        <rFont val="Times New Roman"/>
        <family val="1"/>
      </rPr>
      <t>Mayo 2019</t>
    </r>
    <r>
      <rPr>
        <sz val="12"/>
        <rFont val="Times New Roman"/>
        <family val="1"/>
      </rPr>
      <t>: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</si>
  <si>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correo de fecha 29 de abril dirigido a la administración del edifcio Unicampus con el cual se envia el plan de mantenimiento para la vigencia 2019. </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</si>
  <si>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
</t>
    </r>
    <r>
      <rPr>
        <b/>
        <sz val="12"/>
        <color theme="1"/>
        <rFont val="Times New Roman"/>
        <family val="1"/>
      </rPr>
      <t xml:space="preserve">
Mayo 2019: </t>
    </r>
    <r>
      <rPr>
        <sz val="12"/>
        <color theme="1"/>
        <rFont val="Times New Roman"/>
        <family val="1"/>
      </rPr>
      <t xml:space="preserve">Se evidencia que para las acciones:
</t>
    </r>
    <r>
      <rPr>
        <b/>
        <sz val="12"/>
        <color theme="1"/>
        <rFont val="Times New Roman"/>
        <family val="1"/>
      </rPr>
      <t xml:space="preserve">
</t>
    </r>
    <r>
      <rPr>
        <sz val="12"/>
        <color theme="1"/>
        <rFont val="Times New Roman"/>
        <family val="1"/>
      </rPr>
      <t xml:space="preserve">1. Actualizar del procedimiento PS02-PR01, 2. Socializar el procedimiento  PS02-PR01 actualizado, al interior del proceso, no hay soports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2"/>
        <color theme="1"/>
        <rFont val="Times New Roman"/>
        <family val="1"/>
      </rPr>
      <t>Recomendaciòn:</t>
    </r>
    <r>
      <rPr>
        <sz val="12"/>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</si>
  <si>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Se remite procedimiento PS02-PR05 Procedimiento baja de Bienes Version 5 de fecha junio 13 de 2019 y formato PS02-FO43 Relarc bienes baja V6.</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</si>
  <si>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 xml:space="preserve">Acta No. 005 del mes de marzo de 2019.
</t>
    </r>
    <r>
      <rPr>
        <b/>
        <sz val="12"/>
        <color theme="1"/>
        <rFont val="Times New Roman"/>
        <family val="1"/>
      </rPr>
      <t>Mayo 2019</t>
    </r>
    <r>
      <rPr>
        <sz val="12"/>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2"/>
        <color theme="1"/>
        <rFont val="Times New Roman"/>
        <family val="1"/>
      </rPr>
      <t>Recomendaciòn:</t>
    </r>
    <r>
      <rPr>
        <sz val="12"/>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</si>
  <si>
    <r>
      <rPr>
        <b/>
        <sz val="12"/>
        <color theme="1"/>
        <rFont val="Times New Roman"/>
        <family val="1"/>
      </rPr>
      <t>Febrero 2019</t>
    </r>
    <r>
      <rPr>
        <sz val="12"/>
        <color theme="1"/>
        <rFont val="Times New Roman"/>
        <family val="1"/>
      </rPr>
      <t xml:space="preserve">: Se realizara revisión y actualización del procedimiento que establece el plan de mantenimiento con el fin de generar controles que permitan hacer seguimiento
</t>
    </r>
    <r>
      <rPr>
        <b/>
        <sz val="12"/>
        <color theme="1"/>
        <rFont val="Times New Roman"/>
        <family val="1"/>
      </rPr>
      <t>Mayo 2019</t>
    </r>
    <r>
      <rPr>
        <sz val="12"/>
        <color theme="1"/>
        <rFont val="Times New Roman"/>
        <family val="1"/>
      </rPr>
      <t xml:space="preserve">: La acción no registra avance al momento del seguimiento.
</t>
    </r>
    <r>
      <rPr>
        <b/>
        <sz val="12"/>
        <color theme="1"/>
        <rFont val="Times New Roman"/>
        <family val="1"/>
      </rPr>
      <t xml:space="preserve">
Recomendaciòn</t>
    </r>
    <r>
      <rPr>
        <sz val="12"/>
        <color theme="1"/>
        <rFont val="Times New Roman"/>
        <family val="1"/>
      </rPr>
      <t>: Dar cumplimiento a las acciones propuestas, teniendo en cuenta que las mismas se vencieron antes del corte de este seguimiento.</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</si>
  <si>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r>
      <rPr>
        <sz val="12"/>
        <color rgb="FFFF0000"/>
        <rFont val="Times New Roman"/>
        <family val="1"/>
      </rPr>
      <t xml:space="preserve">
</t>
    </r>
    <r>
      <rPr>
        <b/>
        <sz val="12"/>
        <color theme="1"/>
        <rFont val="Times New Roman"/>
        <family val="1"/>
      </rPr>
      <t>Mayo 2019</t>
    </r>
    <r>
      <rPr>
        <sz val="12"/>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</si>
  <si>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Mayo 2019</t>
    </r>
    <r>
      <rPr>
        <sz val="12"/>
        <color theme="1"/>
        <rFont val="Times New Roman"/>
        <family val="1"/>
      </rPr>
      <t>: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</si>
  <si>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toda vez que  estas acciones se encuentran atrasadas.
</t>
    </r>
    <r>
      <rPr>
        <b/>
        <sz val="12"/>
        <rFont val="Times New Roman"/>
        <family val="1"/>
      </rPr>
      <t>Mayo 2019:</t>
    </r>
    <r>
      <rPr>
        <sz val="12"/>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rFont val="Times New Roman"/>
        <family val="1"/>
      </rPr>
      <t>Recomendación:</t>
    </r>
    <r>
      <rPr>
        <sz val="12"/>
        <rFont val="Times New Roman"/>
        <family val="1"/>
      </rPr>
      <t xml:space="preserve"> Cumplir las acciónes propuestas en las fechas establecidas;  toda vez que  estas acciones se encuentran atrasadas y no se evidencian ningun avance en el cumplimiento de las mismas.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</si>
  <si>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
</t>
    </r>
    <r>
      <rPr>
        <b/>
        <sz val="12"/>
        <color theme="1"/>
        <rFont val="Times New Roman"/>
        <family val="1"/>
      </rPr>
      <t>Mayo 2019</t>
    </r>
    <r>
      <rPr>
        <sz val="12"/>
        <color theme="1"/>
        <rFont val="Times New Roman"/>
        <family val="1"/>
      </rPr>
      <t>: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</si>
  <si>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
Mayo 2019: </t>
    </r>
    <r>
      <rPr>
        <sz val="12"/>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Establecer un plan de choque que asegure el cumplimiento de las acciónes . Se sugiere dar cumplimiento a las acciones restantes antes del próximo seguimiento que realice la Oficina Asesora de Control Interno, toda vez que  estas acciones se encuentran atrasadas.</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</si>
  <si>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 xml:space="preserve">Mayo 2019: </t>
    </r>
    <r>
      <rPr>
        <sz val="12"/>
        <color theme="1"/>
        <rFont val="Times New Roman"/>
        <family val="1"/>
      </rPr>
      <t>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</si>
  <si>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 xml:space="preserve">
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
</t>
    </r>
    <r>
      <rPr>
        <b/>
        <sz val="12"/>
        <color theme="1"/>
        <rFont val="Times New Roman"/>
        <family val="1"/>
      </rPr>
      <t xml:space="preserve">Mayo 2019: </t>
    </r>
    <r>
      <rPr>
        <sz val="12"/>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color theme="1"/>
        <rFont val="Times New Roman"/>
        <family val="1"/>
      </rPr>
      <t>Recomendación</t>
    </r>
    <r>
      <rPr>
        <sz val="12"/>
        <color theme="1"/>
        <rFont val="Times New Roman"/>
        <family val="1"/>
      </rPr>
      <t>: Cumplir las acciónes propuestas en las fechas establecidas;  toda vez que  estas acciones se encuentran atrasadas y no se evidencian ningun avance en el cumplimiento de las mismas.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</si>
  <si>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t>
    </r>
    <r>
      <rPr>
        <b/>
        <sz val="12"/>
        <color theme="1"/>
        <rFont val="Times New Roman"/>
        <family val="1"/>
      </rPr>
      <t xml:space="preserve">
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</si>
  <si>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t>
    </r>
    <r>
      <rPr>
        <sz val="12"/>
        <color theme="1"/>
        <rFont val="Times New Roman"/>
        <family val="1"/>
      </rPr>
      <t xml:space="preserve">n: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Establecer un plan de choque que asegure el cumplimiento de las acciónes . Se sugiere dar cumplimiento a las acciones restantes antes del próximo seguimiento que realice la Oficina Asesora de Control Interno, toda vez que  estas acciones se encuentran atrasadas.</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</si>
  <si>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</si>
  <si>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Mayo 2019
Frente a la acciones No. 1 y 2: </t>
    </r>
    <r>
      <rPr>
        <sz val="12"/>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Frente a las acciones No. 3 y 4:</t>
    </r>
    <r>
      <rPr>
        <sz val="12"/>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 xml:space="preserve">Recomendacion: </t>
    </r>
    <r>
      <rPr>
        <sz val="12"/>
        <rFont val="Times New Roman"/>
        <family val="1"/>
      </rPr>
      <t>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</si>
  <si>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</si>
  <si>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color theme="1"/>
        <rFont val="Times New Roman"/>
        <family val="1"/>
      </rPr>
      <t>NOTA</t>
    </r>
    <r>
      <rPr>
        <b/>
        <sz val="12"/>
        <color theme="1"/>
        <rFont val="Times New Roman"/>
        <family val="1"/>
      </rPr>
      <t>:</t>
    </r>
    <r>
      <rPr>
        <sz val="12"/>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2"/>
        <rFont val="Times New Roman"/>
        <family val="1"/>
      </rPr>
      <t xml:space="preserve">es.
</t>
    </r>
    <r>
      <rPr>
        <b/>
        <sz val="12"/>
        <rFont val="Times New Roman"/>
        <family val="1"/>
      </rPr>
      <t xml:space="preserve">Mayo 2019:
</t>
    </r>
    <r>
      <rPr>
        <sz val="12"/>
        <rFont val="Times New Roman"/>
        <family val="1"/>
      </rPr>
      <t xml:space="preserve">
</t>
    </r>
    <r>
      <rPr>
        <b/>
        <sz val="12"/>
        <rFont val="Times New Roman"/>
        <family val="1"/>
      </rPr>
      <t>Frente a la acciones No. 1 y 2:</t>
    </r>
    <r>
      <rPr>
        <sz val="12"/>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 xml:space="preserve">Frente a las acciones No. 3 y 4: </t>
    </r>
    <r>
      <rPr>
        <sz val="12"/>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Recomendacion:</t>
    </r>
    <r>
      <rPr>
        <sz val="12"/>
        <rFont val="Times New Roman"/>
        <family val="1"/>
      </rPr>
      <t xml:space="preserve"> Reiterar nuevamente las solicitud de capacitacion, teniendo en cuenta que la accion plantea que la capacitacion debe ser por parte de la Sub. Adm.
</t>
    </r>
    <r>
      <rPr>
        <b/>
        <sz val="12"/>
        <rFont val="Times New Roman"/>
        <family val="1"/>
      </rPr>
      <t>NOTA</t>
    </r>
    <r>
      <rPr>
        <sz val="12"/>
        <rFont val="Times New Roman"/>
        <family val="1"/>
      </rPr>
      <t>: Es de aclarar que el presente hallazgo cuenta con 4 acciones de mejora pero el indicador y la meta solamente se relacionan con la accion numero 3, por lo cual se verificara el cumplimiento sobre cada una de las acciones.</t>
    </r>
  </si>
  <si>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</si>
  <si>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r>
      <rPr>
        <b/>
        <sz val="12"/>
        <rFont val="Times New Roman"/>
        <family val="1"/>
      </rPr>
      <t xml:space="preserve">Febrero 2019: </t>
    </r>
    <r>
      <rPr>
        <sz val="12"/>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2"/>
        <rFont val="Times New Roman"/>
        <family val="1"/>
      </rPr>
      <t xml:space="preserve">
Mayo 2019: </t>
    </r>
    <r>
      <rPr>
        <sz val="12"/>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t>
    </r>
  </si>
  <si>
    <r>
      <rPr>
        <b/>
        <sz val="12"/>
        <rFont val="Times New Roman"/>
        <family val="1"/>
      </rPr>
      <t xml:space="preserve">Febrero 2019: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2"/>
        <rFont val="Times New Roman"/>
        <family val="1"/>
      </rPr>
      <t>Mayo 2019:
Frente a la acción No, 1:</t>
    </r>
    <r>
      <rPr>
        <sz val="12"/>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2"/>
        <rFont val="Times New Roman"/>
        <family val="1"/>
      </rPr>
      <t xml:space="preserve">
Frente a la accion No.2 y 3:</t>
    </r>
    <r>
      <rPr>
        <sz val="12"/>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2"/>
        <rFont val="Times New Roman"/>
        <family val="1"/>
      </rPr>
      <t xml:space="preserve">
Frente a las accion No.4: </t>
    </r>
    <r>
      <rPr>
        <sz val="12"/>
        <rFont val="Times New Roman"/>
        <family val="1"/>
      </rPr>
      <t xml:space="preserve">Se observó que la esta fue cumplida de acuerdo a los soportes que se remitieron en seguimiento del mes de febrero de 2019.
</t>
    </r>
    <r>
      <rPr>
        <b/>
        <sz val="12"/>
        <rFont val="Times New Roman"/>
        <family val="1"/>
      </rPr>
      <t xml:space="preserve">Recomendaciones: </t>
    </r>
    <r>
      <rPr>
        <sz val="12"/>
        <rFont val="Times New Roman"/>
        <family val="1"/>
      </rPr>
      <t>Realizar la actualizacion de la documentacion del SIG, de acuerdo a las fechas programadas en el cronograma, asi como remitir los soportes en el proximo seguimiento que permitan evidenciar el avance en las acciones No.2 y 3.</t>
    </r>
  </si>
  <si>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2"/>
        <color theme="1"/>
        <rFont val="Times New Roman"/>
        <family val="1"/>
      </rPr>
      <t>Mayo 2019</t>
    </r>
    <r>
      <rPr>
        <sz val="12"/>
        <color theme="1"/>
        <rFont val="Times New Roman"/>
        <family val="1"/>
      </rPr>
      <t>: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</si>
  <si>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2"/>
        <color theme="1"/>
        <rFont val="Times New Roman"/>
        <family val="1"/>
      </rPr>
      <t xml:space="preserve">Mayo 2019: </t>
    </r>
    <r>
      <rPr>
        <sz val="12"/>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2"/>
        <color theme="1"/>
        <rFont val="Times New Roman"/>
        <family val="1"/>
      </rPr>
      <t xml:space="preserve">Recomendación: </t>
    </r>
    <r>
      <rPr>
        <sz val="12"/>
        <color theme="1"/>
        <rFont val="Times New Roman"/>
        <family val="1"/>
      </rPr>
      <t xml:space="preserve">Se recomienda dar cumplimiento a las acciones restantes antes del próximo seguimiento que realice la Oficina Asesora de Control Interno, teniendo en cuenta que las acciones se encuentran atrasadas. </t>
    </r>
  </si>
  <si>
    <r>
      <rPr>
        <b/>
        <sz val="12"/>
        <rFont val="Times New Roman"/>
        <family val="1"/>
      </rPr>
      <t xml:space="preserve">Febrero 2019: </t>
    </r>
    <r>
      <rPr>
        <sz val="12"/>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2"/>
        <rFont val="Times New Roman"/>
        <family val="1"/>
      </rPr>
      <t>Mayo 2019</t>
    </r>
    <r>
      <rPr>
        <sz val="12"/>
        <rFont val="Times New Roman"/>
        <family val="1"/>
      </rPr>
      <t>: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</si>
  <si>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xml:space="preserve">: Acta No. 004 de 2019.
</t>
    </r>
    <r>
      <rPr>
        <b/>
        <sz val="12"/>
        <rFont val="Times New Roman"/>
        <family val="1"/>
      </rPr>
      <t xml:space="preserve">
Mayo 2019:</t>
    </r>
    <r>
      <rPr>
        <sz val="12"/>
        <rFont val="Times New Roman"/>
        <family val="1"/>
      </rPr>
      <t xml:space="preserve"> Se observó que para el presente seguimiento se registran avances en cada una de las acciones las cuales se describen a continuación.
</t>
    </r>
    <r>
      <rPr>
        <b/>
        <sz val="12"/>
        <rFont val="Times New Roman"/>
        <family val="1"/>
      </rPr>
      <t xml:space="preserve">Acción No.1. </t>
    </r>
    <r>
      <rPr>
        <sz val="12"/>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2"/>
        <rFont val="Times New Roman"/>
        <family val="1"/>
      </rPr>
      <t>Acción No.2.</t>
    </r>
    <r>
      <rPr>
        <sz val="12"/>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2"/>
        <rFont val="Times New Roman"/>
        <family val="1"/>
      </rPr>
      <t xml:space="preserve">Acción No.3. </t>
    </r>
    <r>
      <rPr>
        <sz val="12"/>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2"/>
        <rFont val="Times New Roman"/>
        <family val="1"/>
      </rPr>
      <t>Recomendación</t>
    </r>
    <r>
      <rPr>
        <sz val="12"/>
        <rFont val="Times New Roman"/>
        <family val="1"/>
      </rPr>
      <t xml:space="preserve">: Se recomienda dar cumplimiento a las acciones restantes antes del próximo seguimiento que realice la Oficina Asesora de Control Interno, teniendo en cuenta que las acciones se encuentran atrasadas. </t>
    </r>
  </si>
  <si>
    <t xml:space="preserve">
Carlos Parra</t>
  </si>
  <si>
    <r>
      <rPr>
        <b/>
        <sz val="12"/>
        <rFont val="Times New Roman"/>
        <family val="1"/>
      </rPr>
      <t xml:space="preserve">Febrero 2019: </t>
    </r>
    <r>
      <rPr>
        <sz val="12"/>
        <rFont val="Times New Roman"/>
        <family val="1"/>
      </rPr>
      <t xml:space="preserve">Mediante acta se establce los compromisos para dar cumplimiento dentro del mes de abril y mayo de 2019.
</t>
    </r>
    <r>
      <rPr>
        <b/>
        <sz val="12"/>
        <rFont val="Times New Roman"/>
        <family val="1"/>
      </rPr>
      <t>Mayo 2019:</t>
    </r>
    <r>
      <rPr>
        <sz val="12"/>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t>
    </r>
  </si>
  <si>
    <r>
      <rPr>
        <b/>
        <sz val="12"/>
        <color theme="1"/>
        <rFont val="Times New Roman"/>
        <family val="1"/>
      </rPr>
      <t>Febrero 2019:</t>
    </r>
    <r>
      <rPr>
        <sz val="12"/>
        <color theme="1"/>
        <rFont val="Times New Roman"/>
        <family val="1"/>
      </rPr>
      <t xml:space="preserve"> Se observa que en acta No 004 del  20 de marzo de 2019 en donde se establecen compromisos para el cumplimiento de las aciones establecidas.
</t>
    </r>
    <r>
      <rPr>
        <b/>
        <sz val="12"/>
        <color theme="1"/>
        <rFont val="Times New Roman"/>
        <family val="1"/>
      </rPr>
      <t>Recomendación.</t>
    </r>
    <r>
      <rPr>
        <sz val="12"/>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Soporte</t>
    </r>
    <r>
      <rPr>
        <sz val="12"/>
        <color theme="1"/>
        <rFont val="Times New Roman"/>
        <family val="1"/>
      </rPr>
      <t xml:space="preserve">: Acta No. 004 de 2019
</t>
    </r>
    <r>
      <rPr>
        <b/>
        <sz val="12"/>
        <color theme="1"/>
        <rFont val="Times New Roman"/>
        <family val="1"/>
      </rPr>
      <t>Mayo 2019:</t>
    </r>
    <r>
      <rPr>
        <sz val="12"/>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2"/>
        <color theme="1"/>
        <rFont val="Times New Roman"/>
        <family val="1"/>
      </rPr>
      <t>Recomendación:</t>
    </r>
    <r>
      <rPr>
        <sz val="12"/>
        <color theme="1"/>
        <rFont val="Times New Roman"/>
        <family val="1"/>
      </rPr>
      <t xml:space="preserve"> Se recomienda dar cumplimiento a las acciones restantes antes del próximo seguimiento que realice Control Interno, teniendo en cuenta que las acciones se encuentran atrasadas.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</si>
  <si>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t>
    </r>
  </si>
  <si>
    <r>
      <rPr>
        <b/>
        <sz val="12"/>
        <color theme="1"/>
        <rFont val="Times New Roman"/>
        <family val="1"/>
      </rPr>
      <t>Febrero 2019:</t>
    </r>
    <r>
      <rPr>
        <sz val="12"/>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color theme="1"/>
        <rFont val="Times New Roman"/>
        <family val="1"/>
      </rPr>
      <t>Recomendación:</t>
    </r>
    <r>
      <rPr>
        <sz val="12"/>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2"/>
        <color theme="1"/>
        <rFont val="Times New Roman"/>
        <family val="1"/>
      </rPr>
      <t>Mayo 2019:</t>
    </r>
    <r>
      <rPr>
        <sz val="12"/>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2"/>
        <color theme="1"/>
        <rFont val="Times New Roman"/>
        <family val="1"/>
      </rPr>
      <t>Recomendación:</t>
    </r>
    <r>
      <rPr>
        <sz val="12"/>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</si>
  <si>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2"/>
        <rFont val="Times New Roman"/>
        <family val="1"/>
      </rPr>
      <t>Mayo 2019</t>
    </r>
    <r>
      <rPr>
        <sz val="12"/>
        <rFont val="Times New Roman"/>
        <family val="1"/>
      </rPr>
      <t>: No anexan avances para el periodo evaluado.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</si>
  <si>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2"/>
        <rFont val="Times New Roman"/>
        <family val="1"/>
      </rPr>
      <t xml:space="preserve">Mayo 2019: </t>
    </r>
    <r>
      <rPr>
        <sz val="12"/>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</si>
  <si>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No anexan avances para el periodo evaluado.</t>
    </r>
  </si>
  <si>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</si>
  <si>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2"/>
        <rFont val="Times New Roman"/>
        <family val="1"/>
      </rPr>
      <t>Mayo 2019</t>
    </r>
    <r>
      <rPr>
        <sz val="12"/>
        <rFont val="Times New Roman"/>
        <family val="1"/>
      </rPr>
      <t>: No se cuenta con información sobre el estado o avance de las acciones.</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</si>
  <si>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</si>
  <si>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Mayo 2019:
</t>
    </r>
    <r>
      <rPr>
        <sz val="12"/>
        <rFont val="Times New Roman"/>
        <family val="1"/>
      </rPr>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t>
    </r>
  </si>
  <si>
    <r>
      <rPr>
        <b/>
        <sz val="12"/>
        <rFont val="Times New Roman"/>
        <family val="1"/>
      </rPr>
      <t xml:space="preserve">Febrero 2019
</t>
    </r>
    <r>
      <rPr>
        <sz val="12"/>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Mayo 2019:</t>
    </r>
    <r>
      <rPr>
        <sz val="12"/>
        <rFont val="Times New Roman"/>
        <family val="1"/>
      </rPr>
      <t xml:space="preserve">
</t>
    </r>
    <r>
      <rPr>
        <b/>
        <sz val="12"/>
        <rFont val="Times New Roman"/>
        <family val="1"/>
      </rPr>
      <t xml:space="preserve">Frente a la accion No. 1: </t>
    </r>
    <r>
      <rPr>
        <sz val="12"/>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2"/>
        <rFont val="Times New Roman"/>
        <family val="1"/>
      </rPr>
      <t xml:space="preserve">
Frente a la accion No. 2, 3 y 4</t>
    </r>
    <r>
      <rPr>
        <sz val="12"/>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2"/>
        <rFont val="Times New Roman"/>
        <family val="1"/>
      </rPr>
      <t xml:space="preserve">Recomendacion: </t>
    </r>
    <r>
      <rPr>
        <sz val="12"/>
        <rFont val="Times New Roman"/>
        <family val="1"/>
      </rPr>
      <t xml:space="preserve">Reiterar nuevamente la solicitud de capacitacion en temas de contratación a la Subdirección Administrativa, con el fin de dar cumplimiento a la acción.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</si>
  <si>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2"/>
        <rFont val="Times New Roman"/>
        <family val="1"/>
      </rPr>
      <t xml:space="preserve">Mayo 2019: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</si>
  <si>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2"/>
        <rFont val="Times New Roman"/>
        <family val="1"/>
      </rPr>
      <t>Frente a la accion  No.2</t>
    </r>
    <r>
      <rPr>
        <sz val="12"/>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2"/>
        <rFont val="Times New Roman"/>
        <family val="1"/>
      </rPr>
      <t>Recomendacion</t>
    </r>
    <r>
      <rPr>
        <sz val="12"/>
        <rFont val="Times New Roman"/>
        <family val="1"/>
      </rPr>
      <t xml:space="preserve">:Reiterar nuevamente la solicitud de capacitacion a la Subdireccion Administrativa con el fin de dar cumplimiento a la accion No.2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</si>
  <si>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r>
      <rPr>
        <sz val="12"/>
        <rFont val="Times New Roman"/>
        <family val="1"/>
      </rPr>
      <t xml:space="preserve">
</t>
    </r>
    <r>
      <rPr>
        <b/>
        <sz val="12"/>
        <rFont val="Times New Roman"/>
        <family val="1"/>
      </rPr>
      <t>Mayo 2019:</t>
    </r>
    <r>
      <rPr>
        <sz val="12"/>
        <rFont val="Times New Roman"/>
        <family val="1"/>
      </rPr>
      <t xml:space="preserve"> No se remiten soportes que den cuenta del avance de la accion propuesta. </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</si>
  <si>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2"/>
        <rFont val="Times New Roman"/>
        <family val="1"/>
      </rPr>
      <t>Mayo 2019</t>
    </r>
    <r>
      <rPr>
        <sz val="12"/>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2"/>
        <rFont val="Times New Roman"/>
        <family val="1"/>
      </rPr>
      <t>Recomendación:</t>
    </r>
    <r>
      <rPr>
        <sz val="12"/>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</si>
  <si>
    <r>
      <rPr>
        <b/>
        <sz val="14"/>
        <color theme="1"/>
        <rFont val="Times New Roman"/>
        <family val="1"/>
      </rPr>
      <t>Mayo 2019:</t>
    </r>
    <r>
      <rPr>
        <sz val="14"/>
        <color theme="1"/>
        <rFont val="Times New Roman"/>
        <family val="1"/>
      </rPr>
      <t xml:space="preserve"> No se remiten soportes que den cuenta del avance de la accion propuesta, sin embargo se informa que se solicitaran mesas de trabajo con Control Interno con el fin de dar cumplimiento a la acción propuesta.</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</si>
  <si>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Recomendación</t>
    </r>
    <r>
      <rPr>
        <sz val="12"/>
        <color theme="1"/>
        <rFont val="Times New Roman"/>
        <family val="1"/>
      </rPr>
      <t xml:space="preserve">: Dar inicio a la accion propuesta. </t>
    </r>
  </si>
  <si>
    <r>
      <rPr>
        <b/>
        <sz val="14"/>
        <color theme="1"/>
        <rFont val="Times New Roman"/>
        <family val="1"/>
      </rPr>
      <t>Mayo 2019</t>
    </r>
    <r>
      <rPr>
        <sz val="14"/>
        <color theme="1"/>
        <rFont val="Times New Roman"/>
        <family val="1"/>
      </rPr>
      <t>:Se remitio correo electronico de fecha 30 de abril dirigido a la Empresa</t>
    </r>
    <r>
      <rPr>
        <b/>
        <sz val="14"/>
        <color rgb="FFFF0000"/>
        <rFont val="Times New Roman"/>
        <family val="1"/>
      </rPr>
      <t xml:space="preserve"> </t>
    </r>
    <r>
      <rPr>
        <sz val="14"/>
        <rFont val="Times New Roman"/>
        <family val="1"/>
      </rPr>
      <t>JP Solutions,</t>
    </r>
    <r>
      <rPr>
        <b/>
        <sz val="14"/>
        <color rgb="FFFF0000"/>
        <rFont val="Times New Roman"/>
        <family val="1"/>
      </rPr>
      <t xml:space="preserve"> </t>
    </r>
    <r>
      <rPr>
        <sz val="14"/>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4"/>
        <rFont val="Times New Roman"/>
        <family val="1"/>
      </rPr>
      <t>sa JP Solutions, de fecha mayo 13 de 2019 en la cual se informa que se realizaron los siguientes ajustes en el aplicativo contable:</t>
    </r>
    <r>
      <rPr>
        <sz val="14"/>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</si>
  <si>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rFont val="Times New Roman"/>
        <family val="1"/>
      </rPr>
      <t>Mayo 2019:</t>
    </r>
    <r>
      <rPr>
        <sz val="12"/>
        <rFont val="Times New Roman"/>
        <family val="1"/>
      </rPr>
      <t xml:space="preserve"> Se observaron los siguientes soportes:
</t>
    </r>
    <r>
      <rPr>
        <b/>
        <sz val="12"/>
        <rFont val="Times New Roman"/>
        <family val="1"/>
      </rPr>
      <t xml:space="preserve">
</t>
    </r>
    <r>
      <rPr>
        <sz val="12"/>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2"/>
        <rFont val="Times New Roman"/>
        <family val="1"/>
      </rPr>
      <t xml:space="preserve">
Recomendación:</t>
    </r>
    <r>
      <rPr>
        <sz val="12"/>
        <rFont val="Times New Roman"/>
        <family val="1"/>
      </rPr>
      <t xml:space="preserve"> Verificar periodicamente la efectividad de la accion implementada. </t>
    </r>
  </si>
  <si>
    <r>
      <rPr>
        <b/>
        <sz val="14"/>
        <color theme="1"/>
        <rFont val="Times New Roman"/>
        <family val="1"/>
      </rPr>
      <t>Mayo 2019</t>
    </r>
    <r>
      <rPr>
        <sz val="14"/>
        <color theme="1"/>
        <rFont val="Times New Roman"/>
        <family val="1"/>
      </rPr>
      <t>: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</si>
  <si>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color theme="1"/>
        <rFont val="Times New Roman"/>
        <family val="1"/>
      </rPr>
      <t xml:space="preserve">Mayo 2019: </t>
    </r>
    <r>
      <rPr>
        <sz val="12"/>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2"/>
        <color theme="1"/>
        <rFont val="Times New Roman"/>
        <family val="1"/>
      </rPr>
      <t xml:space="preserve">
Recomendación: </t>
    </r>
    <r>
      <rPr>
        <sz val="12"/>
        <color theme="1"/>
        <rFont val="Times New Roman"/>
        <family val="1"/>
      </rPr>
      <t xml:space="preserve">Verificar periodicamente la efectividad de la accion implementada. </t>
    </r>
  </si>
  <si>
    <r>
      <rPr>
        <b/>
        <sz val="14"/>
        <color theme="1"/>
        <rFont val="Times New Roman"/>
        <family val="1"/>
      </rPr>
      <t>Mayo 2019:</t>
    </r>
    <r>
      <rPr>
        <sz val="14"/>
        <color theme="1"/>
        <rFont val="Times New Roman"/>
        <family val="1"/>
      </rPr>
      <t xml:space="preserve"> Se remitio copia Memorando No 3-2019-03262 de fecha</t>
    </r>
    <r>
      <rPr>
        <b/>
        <sz val="14"/>
        <color rgb="FFFF0000"/>
        <rFont val="Times New Roman"/>
        <family val="1"/>
      </rPr>
      <t xml:space="preserve"> </t>
    </r>
    <r>
      <rPr>
        <sz val="14"/>
        <rFont val="Times New Roman"/>
        <family val="1"/>
      </rPr>
      <t>mayo 14 de 2019</t>
    </r>
    <r>
      <rPr>
        <sz val="14"/>
        <color theme="1"/>
        <rFont val="Times New Roman"/>
        <family val="1"/>
      </rPr>
      <t xml:space="preserve"> dirigido a la Subdirección Administrativa solicitando concepto en cuanto a la necesidad de implementar mecanismos seguros para el ingreso al sistema contab le SJP7.</t>
    </r>
  </si>
  <si>
    <r>
      <rPr>
        <b/>
        <sz val="12"/>
        <color theme="1"/>
        <rFont val="Times New Roman"/>
        <family val="1"/>
      </rPr>
      <t>Mayo 2019:</t>
    </r>
    <r>
      <rPr>
        <sz val="12"/>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2"/>
        <color theme="1"/>
        <rFont val="Times New Roman"/>
        <family val="1"/>
      </rPr>
      <t xml:space="preserve">
</t>
    </r>
    <r>
      <rPr>
        <sz val="12"/>
        <color theme="1"/>
        <rFont val="Times New Roman"/>
        <family val="1"/>
      </rPr>
      <t>Para la solicitud realizada a la Subdirección Administrativa no se ha recibido respuesta por parte de esta, por tanto se hace necesario reiterar la misma.</t>
    </r>
    <r>
      <rPr>
        <b/>
        <sz val="12"/>
        <color theme="1"/>
        <rFont val="Times New Roman"/>
        <family val="1"/>
      </rPr>
      <t xml:space="preserve">
Recomendación: </t>
    </r>
    <r>
      <rPr>
        <sz val="12"/>
        <color theme="1"/>
        <rFont val="Times New Roman"/>
        <family val="1"/>
      </rPr>
      <t>Realizar seguimiento a la respuesta solicitada y teniendo en cuenta la misma realizar las acciones pertinentes</t>
    </r>
    <r>
      <rPr>
        <b/>
        <sz val="12"/>
        <color theme="1"/>
        <rFont val="Times New Roman"/>
        <family val="1"/>
      </rPr>
      <t>.</t>
    </r>
  </si>
  <si>
    <r>
      <rPr>
        <b/>
        <sz val="14"/>
        <color theme="1"/>
        <rFont val="Times New Roman"/>
        <family val="1"/>
      </rPr>
      <t xml:space="preserve">Mayo 2019: </t>
    </r>
    <r>
      <rPr>
        <sz val="14"/>
        <color theme="1"/>
        <rFont val="Times New Roman"/>
        <family val="1"/>
      </rPr>
      <t>No se remiten soportes que den cuenta del avance de la accion propuesta.</t>
    </r>
  </si>
  <si>
    <r>
      <rPr>
        <b/>
        <sz val="12"/>
        <color theme="1"/>
        <rFont val="Times New Roman"/>
        <family val="1"/>
      </rPr>
      <t xml:space="preserve">Mayo 2019: </t>
    </r>
    <r>
      <rPr>
        <sz val="12"/>
        <color theme="1"/>
        <rFont val="Times New Roman"/>
        <family val="1"/>
      </rPr>
      <t xml:space="preserve">No se remiten soportes que den cuenta del avance de la accion propuesta,teniendo en cuenta que la acción esta definida para realizarse  semestramente, por tanto se realizara seguimiento posteriormente. </t>
    </r>
  </si>
  <si>
    <r>
      <rPr>
        <b/>
        <sz val="14"/>
        <color theme="1"/>
        <rFont val="Times New Roman"/>
        <family val="1"/>
      </rPr>
      <t>Mayo 2019</t>
    </r>
    <r>
      <rPr>
        <sz val="14"/>
        <color theme="1"/>
        <rFont val="Times New Roman"/>
        <family val="1"/>
      </rPr>
      <t>: Sin soportes.</t>
    </r>
  </si>
  <si>
    <r>
      <rPr>
        <b/>
        <sz val="12"/>
        <color theme="1"/>
        <rFont val="Times New Roman"/>
        <family val="1"/>
      </rPr>
      <t xml:space="preserve">Mayo 2019: </t>
    </r>
    <r>
      <rPr>
        <sz val="12"/>
        <color theme="1"/>
        <rFont val="Times New Roman"/>
        <family val="1"/>
      </rPr>
      <t xml:space="preserve">No se puede asignar porcentaje de seguimiento debido a que el àrea no remite soportes. </t>
    </r>
  </si>
  <si>
    <t xml:space="preserve">
Angelica Bernal
Francisco Venegas</t>
  </si>
  <si>
    <r>
      <rPr>
        <b/>
        <sz val="14"/>
        <color theme="1"/>
        <rFont val="Times New Roman"/>
        <family val="1"/>
      </rPr>
      <t xml:space="preserve"> Mayo 2019:</t>
    </r>
    <r>
      <rPr>
        <sz val="14"/>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4"/>
        <color theme="1"/>
        <rFont val="Times New Roman"/>
        <family val="1"/>
      </rPr>
      <t xml:space="preserve"> Proceso Gestión Financiera:</t>
    </r>
    <r>
      <rPr>
        <sz val="14"/>
        <color theme="1"/>
        <rFont val="Times New Roman"/>
        <family val="1"/>
      </rPr>
      <t xml:space="preserve">
</t>
    </r>
    <r>
      <rPr>
        <b/>
        <sz val="14"/>
        <color theme="1"/>
        <rFont val="Times New Roman"/>
        <family val="1"/>
      </rPr>
      <t xml:space="preserve"> Mayo 2019</t>
    </r>
    <r>
      <rPr>
        <sz val="14"/>
        <color theme="1"/>
        <rFont val="Times New Roman"/>
        <family val="1"/>
      </rPr>
      <t xml:space="preserve">:  Solicitar el retiro de esta observación del plan, puesto que la responsabilidad recae en la subdirección de investigaciones y control de vivienda
</t>
    </r>
  </si>
  <si>
    <r>
      <rPr>
        <b/>
        <sz val="12"/>
        <color theme="1"/>
        <rFont val="Times New Roman"/>
        <family val="1"/>
      </rPr>
      <t>Mayo 2019</t>
    </r>
    <r>
      <rPr>
        <sz val="12"/>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</si>
  <si>
    <r>
      <rPr>
        <b/>
        <sz val="14"/>
        <color theme="1"/>
        <rFont val="Times New Roman"/>
        <family val="1"/>
      </rPr>
      <t xml:space="preserve">Mayo 2019: </t>
    </r>
    <r>
      <rPr>
        <sz val="14"/>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t>
    </r>
  </si>
  <si>
    <r>
      <rPr>
        <b/>
        <sz val="12"/>
        <color theme="1"/>
        <rFont val="Times New Roman"/>
        <family val="1"/>
      </rPr>
      <t xml:space="preserve">
Mayo 2019:</t>
    </r>
    <r>
      <rPr>
        <sz val="12"/>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t>
    </r>
  </si>
  <si>
    <t>72.25%</t>
  </si>
  <si>
    <r>
      <t xml:space="preserve">Mayo 2019: </t>
    </r>
    <r>
      <rPr>
        <sz val="14"/>
        <color theme="1"/>
        <rFont val="Times New Roman"/>
        <family val="1"/>
      </rPr>
      <t>No se allega ningun soporte</t>
    </r>
  </si>
  <si>
    <r>
      <rPr>
        <b/>
        <sz val="12"/>
        <color theme="1"/>
        <rFont val="Times New Roman"/>
        <family val="1"/>
      </rPr>
      <t>Mayo 2019</t>
    </r>
    <r>
      <rPr>
        <sz val="12"/>
        <color theme="1"/>
        <rFont val="Times New Roman"/>
        <family val="1"/>
      </rPr>
      <t xml:space="preserve">: El área no remite soportes. </t>
    </r>
  </si>
  <si>
    <r>
      <t>Mayo 2019:</t>
    </r>
    <r>
      <rPr>
        <sz val="14"/>
        <color theme="1"/>
        <rFont val="Times New Roman"/>
        <family val="1"/>
      </rPr>
      <t xml:space="preserve"> Actualmente la modificaciónal aplicativo SIDec se encuentra en etapa de prueba y se espera tener en producción el día 18 de junio de 2019.</t>
    </r>
  </si>
  <si>
    <r>
      <rPr>
        <b/>
        <sz val="12"/>
        <color theme="1"/>
        <rFont val="Times New Roman"/>
        <family val="1"/>
      </rPr>
      <t xml:space="preserve">Mayo 2019: </t>
    </r>
    <r>
      <rPr>
        <sz val="12"/>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t>
    </r>
  </si>
  <si>
    <r>
      <rPr>
        <b/>
        <sz val="14"/>
        <rFont val="Times New Roman"/>
        <family val="1"/>
      </rPr>
      <t xml:space="preserve">Mayo 2019: </t>
    </r>
    <r>
      <rPr>
        <sz val="14"/>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</si>
  <si>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2"/>
        <color theme="1"/>
        <rFont val="Times New Roman"/>
        <family val="1"/>
      </rPr>
      <t>Se observó formato de solicitud, creación, anulación o modificación de documentos PG03-FO387 V5, con solicitud de modificación del procedimiento PM02-PR06 declaratorias de desarrollo prioritario.</t>
    </r>
  </si>
  <si>
    <r>
      <rPr>
        <b/>
        <sz val="14"/>
        <rFont val="Times New Roman"/>
        <family val="1"/>
      </rPr>
      <t>Mayo 2019</t>
    </r>
    <r>
      <rPr>
        <sz val="14"/>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</si>
  <si>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2"/>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</si>
  <si>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4"/>
        <rFont val="Times New Roman"/>
        <family val="1"/>
      </rPr>
      <t xml:space="preserve">Mayo 2019: </t>
    </r>
    <r>
      <rPr>
        <sz val="14"/>
        <rFont val="Times New Roman"/>
        <family val="1"/>
      </rPr>
      <t>Ya se encuentra modificado el procedimiento PM02-PR08 "Seguimiento y evaluación del desarrollo y ejecución de planes parciales de desarrollo y/o renovación urbana".</t>
    </r>
  </si>
  <si>
    <r>
      <t>Mayo 2019:</t>
    </r>
    <r>
      <rPr>
        <sz val="12"/>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</si>
  <si>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4"/>
        <rFont val="Times New Roman"/>
        <family val="1"/>
      </rPr>
      <t xml:space="preserve">Mayo 2019: </t>
    </r>
    <r>
      <rPr>
        <sz val="14"/>
        <rFont val="Times New Roman"/>
        <family val="1"/>
      </rPr>
      <t>A la fecha se han adelantado gestiones de modelación que, una vez se encuentren terminadas, permitirán contar con el mecanismo de alertas de que trata el indicador.</t>
    </r>
  </si>
  <si>
    <r>
      <t xml:space="preserve">Mayo 2019: </t>
    </r>
    <r>
      <rPr>
        <sz val="12"/>
        <rFont val="Times New Roman"/>
        <family val="1"/>
      </rPr>
      <t>No se evidencian soportes que permitan validar el avance de la acción.</t>
    </r>
  </si>
  <si>
    <r>
      <rPr>
        <b/>
        <sz val="14"/>
        <rFont val="Times New Roman"/>
        <family val="1"/>
      </rPr>
      <t>Mayo 2019:</t>
    </r>
    <r>
      <rPr>
        <sz val="14"/>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t>
    </r>
  </si>
  <si>
    <r>
      <t xml:space="preserve">Mayo 2019: </t>
    </r>
    <r>
      <rPr>
        <sz val="12"/>
        <color theme="1"/>
        <rFont val="Times New Roman"/>
        <family val="1"/>
      </rPr>
      <t>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t>
    </r>
  </si>
  <si>
    <r>
      <rPr>
        <b/>
        <sz val="14"/>
        <rFont val="Times New Roman"/>
        <family val="1"/>
      </rPr>
      <t>Mayo 2019</t>
    </r>
    <r>
      <rPr>
        <sz val="14"/>
        <rFont val="Times New Roman"/>
        <family val="1"/>
      </rPr>
      <t>: No se han realizado acciones para el cumplimiento de esta meta.</t>
    </r>
  </si>
  <si>
    <r>
      <t xml:space="preserve">Mayo 2019: </t>
    </r>
    <r>
      <rPr>
        <sz val="14"/>
        <rFont val="Times New Roman"/>
        <family val="1"/>
      </rPr>
      <t>No se remiten soportes</t>
    </r>
  </si>
  <si>
    <r>
      <t>Mayo 2019:</t>
    </r>
    <r>
      <rPr>
        <sz val="12"/>
        <rFont val="Times New Roman"/>
        <family val="1"/>
      </rPr>
      <t>No se evidencian soportes que permitan validar el avance de la acción.</t>
    </r>
  </si>
  <si>
    <r>
      <t>Mayo 2019:</t>
    </r>
    <r>
      <rPr>
        <sz val="12"/>
        <rFont val="Times New Roman"/>
        <family val="1"/>
      </rPr>
      <t xml:space="preserve"> No se evidencian soportes que permitan validar el avance de la acción.</t>
    </r>
  </si>
  <si>
    <r>
      <rPr>
        <b/>
        <sz val="14"/>
        <rFont val="Times New Roman"/>
        <family val="1"/>
      </rPr>
      <t>Mayo 2019:</t>
    </r>
    <r>
      <rPr>
        <sz val="14"/>
        <rFont val="Times New Roman"/>
        <family val="1"/>
      </rPr>
      <t>El àrea remite un archivo en PDF con 84 pàginas, entre los cuales se encuentran diversos correos electrónicos y actas de reunión.</t>
    </r>
  </si>
  <si>
    <r>
      <rPr>
        <b/>
        <sz val="12"/>
        <rFont val="Times New Roman"/>
        <family val="1"/>
      </rPr>
      <t xml:space="preserve">Mayo 2019: </t>
    </r>
    <r>
      <rPr>
        <sz val="12"/>
        <rFont val="Times New Roman"/>
        <family val="1"/>
      </rPr>
      <t>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t>
    </r>
  </si>
  <si>
    <r>
      <t>Mayo 2019:</t>
    </r>
    <r>
      <rPr>
        <sz val="14"/>
        <rFont val="Times New Roman"/>
        <family val="1"/>
      </rPr>
      <t xml:space="preserve"> Correo electrónico del 19/02/2019 y acta de reunión firmadas de capacitación del 20/02/2019 a Jeimy Tellez</t>
    </r>
  </si>
  <si>
    <r>
      <t xml:space="preserve">Mayo 2019: </t>
    </r>
    <r>
      <rPr>
        <sz val="12"/>
        <rFont val="Times New Roman"/>
        <family val="1"/>
      </rPr>
      <t>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t>
    </r>
  </si>
  <si>
    <t>No se puede determinar</t>
  </si>
  <si>
    <r>
      <t xml:space="preserve">Mayo 2019: </t>
    </r>
    <r>
      <rPr>
        <sz val="14"/>
        <rFont val="Times New Roman"/>
        <family val="1"/>
      </rPr>
      <t>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t>
    </r>
  </si>
  <si>
    <r>
      <t xml:space="preserve">Mayo 2019: </t>
    </r>
    <r>
      <rPr>
        <sz val="12"/>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 xml:space="preserve">Recomendaciones: </t>
    </r>
    <r>
      <rPr>
        <sz val="12"/>
        <rFont val="Times New Roman"/>
        <family val="1"/>
      </rPr>
      <t>Remitir los soportes que permitan evidenciar el avance de la acción.</t>
    </r>
  </si>
  <si>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</si>
  <si>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r>
      <t xml:space="preserve">Mayo 2019:  </t>
    </r>
    <r>
      <rPr>
        <sz val="14"/>
        <color theme="1"/>
        <rFont val="Times New Roman"/>
        <family val="1"/>
      </rPr>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t>
    </r>
  </si>
  <si>
    <r>
      <t xml:space="preserve">Mayo 2019: 
</t>
    </r>
    <r>
      <rPr>
        <sz val="12"/>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2"/>
        <color theme="1"/>
        <rFont val="Times New Roman"/>
        <family val="1"/>
      </rPr>
      <t>Recomendaciones:</t>
    </r>
    <r>
      <rPr>
        <sz val="12"/>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t>
    </r>
  </si>
  <si>
    <r>
      <rPr>
        <b/>
        <sz val="14"/>
        <rFont val="Times New Roman"/>
        <family val="1"/>
      </rPr>
      <t>Mayo 2019: R</t>
    </r>
    <r>
      <rPr>
        <sz val="14"/>
        <rFont val="Times New Roman"/>
        <family val="1"/>
      </rPr>
      <t>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t>
    </r>
  </si>
  <si>
    <r>
      <rPr>
        <b/>
        <sz val="12"/>
        <rFont val="Times New Roman"/>
        <family val="1"/>
      </rPr>
      <t>Mayo 2019</t>
    </r>
    <r>
      <rPr>
        <sz val="12"/>
        <rFont val="Times New Roman"/>
        <family val="1"/>
      </rPr>
      <t>: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t>
    </r>
  </si>
  <si>
    <t>PMI 189</t>
  </si>
  <si>
    <t>PMI 190</t>
  </si>
  <si>
    <t>PMI 191</t>
  </si>
  <si>
    <t>PMI 192</t>
  </si>
  <si>
    <t>PMI 193</t>
  </si>
  <si>
    <t>PMI 194</t>
  </si>
  <si>
    <t>PMI 195</t>
  </si>
  <si>
    <t>PMI 196</t>
  </si>
  <si>
    <t>PMI 197</t>
  </si>
  <si>
    <t>PMI 198</t>
  </si>
  <si>
    <t>PMI 199</t>
  </si>
  <si>
    <t>Observación No. 1 Debilidades en la información reportada en informe de seguimiento al proyecto de inversión 417 durante la vigencia 2018</t>
  </si>
  <si>
    <t>20-may-2019</t>
  </si>
  <si>
    <t>Subdirectora de Prevención y Seguimiento</t>
  </si>
  <si>
    <t>Control de Vivienda 
y 
veeduría a las Curadurías</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</si>
  <si>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</si>
  <si>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</si>
  <si>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</si>
  <si>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5 informes</t>
  </si>
  <si>
    <t>No de informes realizados</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</si>
  <si>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</si>
  <si>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</si>
  <si>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</si>
  <si>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</si>
  <si>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</si>
  <si>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1. 11
</t>
  </si>
  <si>
    <t xml:space="preserve">
2. 02/07/2019
</t>
  </si>
  <si>
    <t xml:space="preserve">
2. 31/07/2019
</t>
  </si>
  <si>
    <t xml:space="preserve">
2. Realizar capacitación a los servidores públicos encargados de la expedición de matrículas en el prcoedimiento PM05-PR32 Versión 3
</t>
  </si>
  <si>
    <t xml:space="preserve">
2. 1 capacitación
</t>
  </si>
  <si>
    <t xml:space="preserve">
2. No. de capacitaciones realizadas
</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</si>
  <si>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</si>
  <si>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</si>
  <si>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</si>
  <si>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</si>
  <si>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</si>
  <si>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r>
      <t>Observación No. 4 Deficiencias en registro de logros en informe de seguimiento proyecto de inversión "</t>
    </r>
    <r>
      <rPr>
        <i/>
        <sz val="14"/>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</si>
  <si>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</si>
  <si>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</si>
  <si>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</si>
  <si>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</si>
  <si>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</si>
  <si>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</si>
  <si>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r>
      <t>Observación No. 5. Deficiencia en la información reportada en el registro del punto de control. "</t>
    </r>
    <r>
      <rPr>
        <i/>
        <sz val="14"/>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</si>
  <si>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</si>
  <si>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</si>
  <si>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</si>
  <si>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</si>
  <si>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</si>
  <si>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t>No contar con un software actualizado del Sistema de Información Distrital de Inspección, Vigilancia y Control de Vivienda - SIDIVIC, que permita reducir los fallos de vulnerabilidad en la información reportada</t>
  </si>
  <si>
    <r>
      <t>Seguimiento a la ejecución del contrato 472 de 2019 con cobjeto "</t>
    </r>
    <r>
      <rPr>
        <i/>
        <sz val="14"/>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</si>
  <si>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t>Subdirector de Prevención y Seguimiento</t>
  </si>
  <si>
    <t>Subsecretaria de Gestión Corporativa y CID</t>
  </si>
  <si>
    <t>No. De seguimientos realizados</t>
  </si>
  <si>
    <r>
      <t>Observación No. 6 Ausencia de soportes que demuestren la gestión adelantada "</t>
    </r>
    <r>
      <rPr>
        <i/>
        <sz val="14"/>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</si>
  <si>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</si>
  <si>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</si>
  <si>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4"/>
        <color rgb="FFFF0000"/>
        <rFont val="Times New Roman"/>
        <family val="1"/>
      </rPr>
      <t xml:space="preserve">                  </t>
    </r>
    <r>
      <rPr>
        <sz val="14"/>
        <rFont val="Times New Roman"/>
        <family val="1"/>
      </rPr>
      <t xml:space="preserve">                 </t>
    </r>
  </si>
  <si>
    <t xml:space="preserve">(No. De reuniones realizadas / 6 )*100                               </t>
  </si>
  <si>
    <t xml:space="preserve">Falta de seguimiento a la gestión administrativa en las investigaciones adelantadas en la Subdirección de Investigaciones y Control de Vivienda </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</si>
  <si>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</si>
  <si>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</si>
  <si>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</si>
  <si>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</si>
  <si>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r>
      <t xml:space="preserve">Seguimiento a la ejecución del contrato 472 de 2019 con cobjeto </t>
    </r>
    <r>
      <rPr>
        <i/>
        <sz val="14"/>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4"/>
        <rFont val="Times New Roman"/>
        <family val="1"/>
      </rPr>
      <t xml:space="preserve"> .                                  </t>
    </r>
  </si>
  <si>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</si>
  <si>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</si>
  <si>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</si>
  <si>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r>
      <t xml:space="preserve">Seguimiento a la ejecución del contrato 472 de 2019 con objeto </t>
    </r>
    <r>
      <rPr>
        <i/>
        <sz val="14"/>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4"/>
        <rFont val="Times New Roman"/>
        <family val="1"/>
      </rPr>
      <t xml:space="preserve">" .           </t>
    </r>
  </si>
  <si>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</si>
  <si>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</si>
  <si>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</si>
  <si>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</si>
  <si>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</si>
  <si>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Carpeta de cobro persuasivo cargada en el Servidor de la Entidad</t>
  </si>
  <si>
    <t>No. de carpeta de cobro persuasivo cargada en el servidor</t>
  </si>
  <si>
    <r>
      <t xml:space="preserve">
2. Seguimiento a la ejecución del contrato 472 de 2019 con cobjeto </t>
    </r>
    <r>
      <rPr>
        <i/>
        <sz val="14"/>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4"/>
        <rFont val="Times New Roman"/>
        <family val="1"/>
      </rPr>
      <t xml:space="preserve"> .               </t>
    </r>
  </si>
  <si>
    <t xml:space="preserve">Subdirectora de Prevención y Seguimiento
</t>
  </si>
  <si>
    <t xml:space="preserve">
Subsecretaria de Gestión Corporativa y CID</t>
  </si>
  <si>
    <t xml:space="preserve">
 6</t>
  </si>
  <si>
    <t xml:space="preserve">
No. de Seguimientos Realizados</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</si>
  <si>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</si>
  <si>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</si>
  <si>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</si>
  <si>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</si>
  <si>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1 Capacitación</t>
  </si>
  <si>
    <t xml:space="preserve">No. de capacitaciones realizadas </t>
  </si>
  <si>
    <t>1. 27/06/2019</t>
  </si>
  <si>
    <t>1. 26/07/2019</t>
  </si>
  <si>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</si>
  <si>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</si>
  <si>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</si>
  <si>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2. 100%
</t>
  </si>
  <si>
    <t xml:space="preserve">
2. No. de usuarios creados, modificados o suspendidos en SIDIVIC / No. de solicitudes de creación, modificación o suspensión de usuarios realizadas a traves de la mesa de ayuda en el periodo de seguimiento
</t>
  </si>
  <si>
    <t xml:space="preserve">
2. 31/12/2019
</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</si>
  <si>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</si>
  <si>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3. 100%
</t>
  </si>
  <si>
    <t xml:space="preserve">
3. No. de usarios revisados de acuerdo a lo registrado en SIDIVIC /No. de usarios registrados en el SIDIVIC
</t>
  </si>
  <si>
    <t xml:space="preserve">3. 27/06/2019
</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</si>
  <si>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</si>
  <si>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</si>
  <si>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4.6</t>
  </si>
  <si>
    <t xml:space="preserve">
4.  No. de Seguimientos Realizados</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</si>
  <si>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</si>
  <si>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</si>
  <si>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</si>
  <si>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</si>
  <si>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</si>
  <si>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</si>
  <si>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actualizada
</t>
  </si>
  <si>
    <t xml:space="preserve">1. Caracterización de productos, servicios o trámites actualizada
</t>
  </si>
  <si>
    <t>1. 26/06/2019</t>
  </si>
  <si>
    <t>1. 31/08/2019</t>
  </si>
  <si>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</si>
  <si>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2. 1
</t>
  </si>
  <si>
    <t xml:space="preserve">
2. No. de  memorandos remitidos
</t>
  </si>
  <si>
    <t xml:space="preserve">3.	Solicitar a traves de memorando interno al subdirector (a) de prevención y seguimiento y Subdirector (a) de Investigaciones y control de vivienda la identificación de salidas no conformes
</t>
  </si>
  <si>
    <t xml:space="preserve">3. 1
</t>
  </si>
  <si>
    <t xml:space="preserve">3. No. de memorando remitidos
</t>
  </si>
  <si>
    <t xml:space="preserve">3. 12/12/2019
</t>
  </si>
  <si>
    <t xml:space="preserve">
4.	Aplicar el procedimiento de tratamiento de producto no conforme que se encuentre vigente teniendo en cuenta los informes trimestrales informados por los subdirectores
</t>
  </si>
  <si>
    <t xml:space="preserve">4 Reportes de aplicación del procedimiento de tratamiento de productos no conformes vigente
</t>
  </si>
  <si>
    <t xml:space="preserve">4. No. de reportes de aplicación del procedimiento de tratamiento de productos no conformes
</t>
  </si>
  <si>
    <t>4.12/12/2019</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</si>
  <si>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</si>
  <si>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</si>
  <si>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</si>
  <si>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</si>
  <si>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</si>
  <si>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</si>
  <si>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</si>
  <si>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</si>
  <si>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</si>
  <si>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</si>
  <si>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</si>
  <si>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</si>
  <si>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</si>
  <si>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</si>
  <si>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</si>
  <si>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</si>
  <si>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</si>
  <si>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</si>
  <si>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r>
      <t xml:space="preserve">Recomendación: Realizar seguimiento pare verificar el estado de avance sobre la acción.
Agosto 2017: </t>
    </r>
    <r>
      <rPr>
        <sz val="14"/>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</si>
  <si>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</si>
  <si>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</si>
  <si>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</si>
  <si>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</si>
  <si>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</si>
  <si>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</si>
  <si>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</si>
  <si>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4"/>
        <color theme="1"/>
        <rFont val="Times New Roman"/>
        <family val="1"/>
      </rPr>
      <t>Recomendación:</t>
    </r>
    <r>
      <rPr>
        <sz val="14"/>
        <color theme="1"/>
        <rFont val="Times New Roman"/>
        <family val="1"/>
      </rPr>
      <t xml:space="preserve"> Realizar seguimiento pare verificar el estado de avance sobre la acción.
</t>
    </r>
    <r>
      <rPr>
        <b/>
        <sz val="14"/>
        <color theme="1"/>
        <rFont val="Times New Roman"/>
        <family val="1"/>
      </rPr>
      <t>Agosto 2017:</t>
    </r>
    <r>
      <rPr>
        <sz val="14"/>
        <color theme="1"/>
        <rFont val="Times New Roman"/>
        <family val="1"/>
      </rPr>
      <t xml:space="preserve"> La Secretaría Distrital del Hábitat cuenta con la Ventanilla Única de Correspondencia ubicada en el piso 3 de la entidad.</t>
    </r>
  </si>
  <si>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</si>
  <si>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</si>
  <si>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</si>
  <si>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</si>
  <si>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Procedimiento modificado</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</si>
  <si>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</si>
  <si>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</si>
  <si>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</si>
  <si>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</si>
  <si>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</si>
  <si>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 xml:space="preserve">1. dos socializaciones masivas del procedimiento PG03-PR04 o de la definicion de la herramienta Normograma
2. Diecinueve (19) mesas de trabajo.
3. Actualización del procedimiento PG03-PR05 articulando el Normograma  </t>
  </si>
  <si>
    <t>1. Socializaciones realizadas/ socializaciones programadas.
2. Mesas de trabajo realizadas/ mesas de trabajo programadas
3. Actualziación del procedimiento PG03-PR05 Elaboración y control de documentos.</t>
  </si>
  <si>
    <t>1/06/2019
1/06/2019
01/07/2019</t>
  </si>
  <si>
    <t>10/12/2019
01/11/2019
30/12/2019</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</si>
  <si>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</si>
  <si>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</si>
  <si>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</si>
  <si>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</si>
  <si>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 xml:space="preserve">1. dos socializaciones masivas del procedimiento PG03-PR04 o de la definicion de la herramienta Normograma
2. Actualizar el procedimiento PG03-PR04 redefiniendo controles para su actualización </t>
  </si>
  <si>
    <t>1. Socializaciones realizadas/ socializaciones programadas.
2. Actualización del procedimiento PG03-PR04 Identificación y evaluación periodica de lo legal</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</si>
  <si>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</si>
  <si>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</si>
  <si>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</si>
  <si>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1. Adquirir una herramienta tecnológica de apoyo al SIG 
2. Liderar la socialización de la metodología definida para el seguimiento a Control Interno</t>
  </si>
  <si>
    <t>1. una (1) Herramienta tecnológica adquirir
2. una (1) mesas de trabajo con Control Interno.</t>
  </si>
  <si>
    <t>1.  Contrato de adquisición de herramienta Tecnológica firmado.
2. mesas de trabajo realizadas/ mesas de trabajo programadas</t>
  </si>
  <si>
    <t xml:space="preserve">
1/06/2019
01/10/2019
</t>
  </si>
  <si>
    <t xml:space="preserve">
01/11/2019
28/02/2020
</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</si>
  <si>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</si>
  <si>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</si>
  <si>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</si>
  <si>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</si>
  <si>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1. (una) 1 actualización del procedimiento PG03-PR05.
2. un (1) comunicado masivo de divulgación de la versión actualizada.</t>
  </si>
  <si>
    <t xml:space="preserve">1. Procedimiento PG03-PR05 Documentado.
2. Comunicados realizados/Comunicados programados
</t>
  </si>
  <si>
    <t>15/07/2019
15/07/2019</t>
  </si>
  <si>
    <t>30/01/2020
30/01/2020</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</si>
  <si>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</si>
  <si>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</si>
  <si>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</si>
  <si>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</si>
  <si>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Documentar un riesgo asociado al proceso de Administración del SIG.
2. Actualizar en el LMD, los documentos mencionados.
3. Realizar dos capacitaciones en el uso del LMD</t>
  </si>
  <si>
    <t>1. un (1) riesgos identificado.
2. Actualización del LMD, con la corrección de los hallazgos identificados.
3. Capacitaciones realizadas/ capacitaciones programadas.</t>
  </si>
  <si>
    <t>15/07/2019
15/07/2019
01/09/2019</t>
  </si>
  <si>
    <t>30/09/2019
31/12/2019
31/12/2019</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</si>
  <si>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</si>
  <si>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</si>
  <si>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</si>
  <si>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</si>
  <si>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</si>
  <si>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Procedimiento PG03-PR08 actualizado una vez.
2. Realizar una socialización del procedimiento PG03-PR08 con el equipo de aud interna
3. Incluir dentro del estudio previo adelantado una especificación frente a la redacción de los hallazgos.</t>
  </si>
  <si>
    <t>1. Actualización del procedimiento PG03-PR08.
2. Socialización realizada del procedimiento PG03-PR08 al equipo auditor.
3. Especificación indicada en el estudio previo, frente a la redacción de hallazgos.</t>
  </si>
  <si>
    <t>1/07/2019
20/07/2019
01/07/2019</t>
  </si>
  <si>
    <t>20/07/2019
10/08/2019
20/07/2019</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</si>
  <si>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</si>
  <si>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</si>
  <si>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</si>
  <si>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</si>
  <si>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</si>
  <si>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</si>
  <si>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</si>
  <si>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</si>
  <si>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</si>
  <si>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1 procedimeinto actualizado
2. Una lista de chequeo elaborada</t>
  </si>
  <si>
    <t>1. Sumatoria de procesos revisados y actualizados.
2. Sumatoria lista de chequeo  realizados</t>
  </si>
  <si>
    <t xml:space="preserve">1/07/2019
01/10/2019
</t>
  </si>
  <si>
    <t xml:space="preserve">01/10/2019
01/11/2019
</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</si>
  <si>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</si>
  <si>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</si>
  <si>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</si>
  <si>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</si>
  <si>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</si>
  <si>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</si>
  <si>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Un formato de verificación creado </t>
  </si>
  <si>
    <t>1. Sumatoria de formatos de verificación realizados</t>
  </si>
  <si>
    <t xml:space="preserve">1/08/2019
01/10/2019
</t>
  </si>
  <si>
    <t xml:space="preserve">01/10/2019
01/02/2020
</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</si>
  <si>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</si>
  <si>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</si>
  <si>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</si>
  <si>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</si>
  <si>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Actualización del documento de formulación y seguimiento a los planes de gestión.
2. Socialización del procedimiento a los responsables de proceso con planes de gestión.
</t>
  </si>
  <si>
    <t xml:space="preserve">1. Procedimiento documentado frente a la formulación y seguimiento a los planes de gestión.
2. Socializaciones realizadas/socializaciones programadas.
</t>
  </si>
  <si>
    <t xml:space="preserve">23/08/2019
23/08/2019
</t>
  </si>
  <si>
    <t xml:space="preserve">28/02/2020
28/02/2020
</t>
  </si>
  <si>
    <t>PMI 200</t>
  </si>
  <si>
    <t>PMI 201</t>
  </si>
  <si>
    <t>PMI 202</t>
  </si>
  <si>
    <t>PMI 203</t>
  </si>
  <si>
    <t>PMI 204</t>
  </si>
  <si>
    <t>PMI 205</t>
  </si>
  <si>
    <t>PMI 206</t>
  </si>
  <si>
    <t>PMI 207</t>
  </si>
  <si>
    <t>PMI 208</t>
  </si>
  <si>
    <t>PMI 209</t>
  </si>
  <si>
    <t>PMI 210</t>
  </si>
  <si>
    <t xml:space="preserve">
1/06/2019
01/08/2019</t>
  </si>
  <si>
    <t xml:space="preserve">
01/11/2019
27/02/2020</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</si>
  <si>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</si>
  <si>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</si>
  <si>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</si>
  <si>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</si>
  <si>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un comunicado oficial
2. Propuesta de actualización del procedimiento de planes de mejoramiento</t>
  </si>
  <si>
    <t>1. Comunicado enviado masivamente
2. Propuesta de actualización del procedimiento de planes de mejoramiento</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</si>
  <si>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</si>
  <si>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</si>
  <si>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</si>
  <si>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</si>
  <si>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1. Una metodología estandarizada</t>
  </si>
  <si>
    <t xml:space="preserve">1. Metodología aprobada </t>
  </si>
  <si>
    <t>PMI 211</t>
  </si>
  <si>
    <t>PMI 212</t>
  </si>
  <si>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</si>
  <si>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</si>
  <si>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Subdireccion Administrativa (Proceso de Gestión de Servicio al Ciudadano) y 
Las demás Subsecretarias</t>
  </si>
  <si>
    <t>Campaña realizada 
Número de reportes de seguimientos realizados / Número de reportes de seguimientos programados</t>
  </si>
  <si>
    <t>1/09/2019
1/09/2019</t>
  </si>
  <si>
    <t>31/12/2019
31/01/2020</t>
  </si>
  <si>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</si>
  <si>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</si>
  <si>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</si>
  <si>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</si>
  <si>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Plan de mantenimiento de la Entidad actualizado</t>
  </si>
  <si>
    <t>Aprobación del Plan de mantenimiento de la Entidad</t>
  </si>
  <si>
    <t>1/09/2019
1/09/2019</t>
  </si>
  <si>
    <t>15/10/2019
31/12/2019</t>
  </si>
  <si>
    <r>
      <rPr>
        <b/>
        <sz val="14"/>
        <color theme="1"/>
        <rFont val="Times New Roman"/>
        <family val="1"/>
      </rPr>
      <t>NC 1.</t>
    </r>
    <r>
      <rPr>
        <sz val="14"/>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</si>
  <si>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4"/>
        <rFont val="Times New Roman"/>
        <family val="1"/>
      </rPr>
      <t>OM .</t>
    </r>
    <r>
      <rPr>
        <sz val="14"/>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</si>
  <si>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t>PMI 213</t>
  </si>
  <si>
    <t>PMI 214</t>
  </si>
  <si>
    <t xml:space="preserve">Sensibilización de los términos establecidos en la norma 1755 de 2015 y el procedimiento interno de trámites. 
Generar reportes de seguimiento periódico a las peticiones pendientes por gestionar recibidas en la entidad  </t>
  </si>
  <si>
    <t>Realizar una campaña de sensibilización de los términos establecidos en la Ley 1755 de 2015. 
Generar 2 reportes de seguimientos mensuales a PQRSD pendientes por gestionar</t>
  </si>
  <si>
    <t>05/08/2019</t>
  </si>
  <si>
    <t>Subdirección de Investigaciones y Control de Vivienda</t>
  </si>
  <si>
    <t>Control de Vivienda y Veeduria a las Curadurias</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</si>
  <si>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</si>
  <si>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</si>
  <si>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</si>
  <si>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</si>
  <si>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1 mesa de trabajo realizada</t>
  </si>
  <si>
    <t>No. De mesas de trabajo realizadas</t>
  </si>
  <si>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</si>
  <si>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</si>
  <si>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</si>
  <si>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</si>
  <si>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</si>
  <si>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t>PMI 215</t>
  </si>
  <si>
    <r>
      <t xml:space="preserve">Materialización del riesgo denominado </t>
    </r>
    <r>
      <rPr>
        <i/>
        <sz val="14"/>
        <rFont val="Times New Roman"/>
        <family val="1"/>
      </rPr>
      <t>Pérdida o Destrucción de Expedientes</t>
    </r>
  </si>
  <si>
    <t>2. 15/12/2019</t>
  </si>
  <si>
    <t xml:space="preserve">1. No. de matrices remitidas 
</t>
  </si>
  <si>
    <t xml:space="preserve">30/08/2019
</t>
  </si>
  <si>
    <t xml:space="preserve">3. 15/08/2019
</t>
  </si>
  <si>
    <t xml:space="preserve">4. 15/08/2019
</t>
  </si>
  <si>
    <t>1. 30/06/2019
2. 30/04/2019
3. 30/10/2019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</si>
</sst>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00\ _€_-;\-* #,##0.00\ _€_-;_-* &quot;-&quot;??\ _€_-;_-@_-"/>
    <numFmt numFmtId="165" formatCode="_(&quot;$&quot;\ * #,##0.00_);_(&quot;$&quot;\ * \(#,##0.00\);_(&quot;$&quot;\ * &quot;-&quot;??_);_(@_)"/>
    <numFmt numFmtId="166" formatCode="yyyy/mm/dd"/>
    <numFmt numFmtId="167" formatCode="0;[Red]0"/>
    <numFmt numFmtId="169" formatCode="d/mm/yyyy;@"/>
    <numFmt numFmtId="170" formatCode="_(&quot;$&quot;\ * #,##0_);_(&quot;$&quot;\ * \(#,##0\);_(&quot;$&quot;\ * &quot;-&quot;??_);_(@_)"/>
    <numFmt numFmtId="171" formatCode="dd\.mm\.yyyy;@"/>
  </numFmts>
  <fonts count="54"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sz val="14"/>
      <color rgb="FFFF0000"/>
      <name val="Times New Roman"/>
      <family val="1"/>
    </font>
    <font>
      <b/>
      <sz val="12"/>
      <color theme="1"/>
      <name val="Times New Roman"/>
      <family val="1"/>
    </font>
    <font>
      <sz val="12"/>
      <color theme="1"/>
      <name val="Times New Roman"/>
      <family val="1"/>
    </font>
    <font>
      <sz val="14"/>
      <color indexed="8"/>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i/>
      <sz val="14"/>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9"/>
      <color indexed="81"/>
      <name val="Tahoma"/>
      <family val="2"/>
    </font>
    <font>
      <sz val="9"/>
      <color indexed="81"/>
      <name val="Tahoma"/>
      <family val="2"/>
    </font>
    <font>
      <b/>
      <sz val="22"/>
      <color theme="1"/>
      <name val="Calibri"/>
      <family val="2"/>
    </font>
    <font>
      <sz val="12"/>
      <color rgb="FFFF0000"/>
      <name val="Times New Roman"/>
      <family val="1"/>
    </font>
    <font>
      <i/>
      <sz val="12"/>
      <name val="Times New Roman"/>
      <family val="1"/>
    </font>
    <font>
      <i/>
      <sz val="14"/>
      <name val="Times New Roman"/>
      <family val="1"/>
    </font>
    <font>
      <sz val="14"/>
      <name val="Calibri"/>
      <family val="2"/>
      <scheme val="minor"/>
    </font>
    <font>
      <u/>
      <sz val="14"/>
      <color theme="1"/>
      <name val="Times New Roman"/>
      <family val="1"/>
    </font>
    <font>
      <b/>
      <sz val="8"/>
      <color indexed="81"/>
      <name val="Tahoma"/>
      <family val="2"/>
    </font>
    <font>
      <sz val="7"/>
      <name val="Times New Roman"/>
      <family val="1"/>
    </font>
    <font>
      <b/>
      <i/>
      <sz val="14"/>
      <name val="Times New Roman"/>
      <family val="1"/>
    </font>
    <font>
      <b/>
      <sz val="14"/>
      <color theme="0"/>
      <name val="Times New Roman"/>
      <family val="1"/>
    </font>
    <font>
      <b/>
      <sz val="14"/>
      <color theme="3" tint="-0.249977111117893"/>
      <name val="Times New Roman"/>
      <family val="1"/>
    </font>
    <font>
      <sz val="10"/>
      <name val="Arial"/>
      <family val="2"/>
    </font>
    <font>
      <sz val="14"/>
      <color indexed="81"/>
      <name val="Tahoma"/>
      <family val="2"/>
    </font>
    <font>
      <sz val="10"/>
      <name val="Arial"/>
      <family val="2"/>
    </font>
    <font>
      <sz val="8"/>
      <name val="Times New Roman"/>
      <family val="1"/>
    </font>
    <font>
      <i/>
      <sz val="7"/>
      <name val="Times New Roman"/>
      <family val="1"/>
    </font>
    <font>
      <sz val="10"/>
      <name val="Arial"/>
      <family val="2"/>
    </font>
    <font>
      <b/>
      <sz val="14"/>
      <color rgb="FF000000"/>
      <name val="Times New Roman"/>
      <family val="1"/>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u/>
      <sz val="12"/>
      <color theme="1"/>
      <name val="Times New Roman"/>
      <family val="1"/>
    </font>
    <font>
      <b/>
      <u/>
      <sz val="12"/>
      <color theme="1"/>
      <name val="Times New Roman"/>
      <family val="1"/>
    </font>
    <font>
      <b/>
      <sz val="14"/>
      <color rgb="FFFF0000"/>
      <name val="Times New Roman"/>
      <family val="1"/>
    </font>
    <font>
      <sz val="11"/>
      <color rgb="FF000000"/>
      <name val="Calibri"/>
      <family val="2"/>
      <scheme val="minor"/>
    </font>
    <font>
      <sz val="10"/>
      <name val="Arial"/>
    </font>
    <font>
      <sz val="10"/>
      <name val="Times New Roman"/>
      <family val="1"/>
    </font>
  </fonts>
  <fills count="16">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
      <patternFill patternType="solid">
        <fgColor theme="6" tint="0.59999389629810485"/>
        <bgColor rgb="FF000000"/>
      </patternFill>
    </fill>
  </fills>
  <borders count="21">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9">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36" fillId="0" borderId="0"/>
    <xf numFmtId="0" fontId="1" fillId="0" borderId="0"/>
    <xf numFmtId="0" fontId="38" fillId="0" borderId="0"/>
    <xf numFmtId="0" fontId="41" fillId="0" borderId="0"/>
    <xf numFmtId="0" fontId="51" fillId="0" borderId="0"/>
    <xf numFmtId="0" fontId="52" fillId="0" borderId="0"/>
    <xf numFmtId="0" fontId="1" fillId="0" borderId="0"/>
    <xf numFmtId="0" fontId="1" fillId="0" borderId="0"/>
    <xf numFmtId="0" fontId="1" fillId="0" borderId="0"/>
  </cellStyleXfs>
  <cellXfs count="618">
    <xf numFmtId="0" fontId="0" fillId="0" borderId="0" xfId="0"/>
    <xf numFmtId="0" fontId="12" fillId="2" borderId="0" xfId="0" applyFont="1" applyFill="1"/>
    <xf numFmtId="0" fontId="0" fillId="0" borderId="0" xfId="0" applyAlignment="1">
      <alignment horizontal="center"/>
    </xf>
    <xf numFmtId="0" fontId="2" fillId="2" borderId="0" xfId="0" applyFont="1" applyFill="1"/>
    <xf numFmtId="0" fontId="12" fillId="2" borderId="0" xfId="0" applyFont="1" applyFill="1" applyAlignment="1">
      <alignment horizontal="center"/>
    </xf>
    <xf numFmtId="0" fontId="11" fillId="2" borderId="0" xfId="0" applyFont="1" applyFill="1"/>
    <xf numFmtId="0" fontId="2" fillId="2" borderId="0" xfId="0" applyFont="1" applyFill="1" applyAlignment="1">
      <alignment horizontal="center" vertical="center"/>
    </xf>
    <xf numFmtId="0" fontId="12" fillId="2" borderId="0" xfId="0" applyFont="1" applyFill="1" applyAlignment="1">
      <alignment horizontal="center" vertical="center"/>
    </xf>
    <xf numFmtId="0" fontId="4" fillId="3" borderId="4" xfId="0" applyFont="1" applyFill="1" applyBorder="1" applyAlignment="1">
      <alignment horizontal="center" vertical="center" wrapText="1"/>
    </xf>
    <xf numFmtId="0" fontId="22" fillId="2" borderId="0" xfId="0" applyFont="1" applyFill="1" applyAlignment="1">
      <alignment horizontal="center"/>
    </xf>
    <xf numFmtId="0" fontId="9" fillId="2" borderId="4"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9" fontId="8" fillId="2" borderId="4" xfId="0" applyNumberFormat="1" applyFont="1" applyFill="1" applyBorder="1" applyAlignment="1">
      <alignment horizontal="center" vertical="center"/>
    </xf>
    <xf numFmtId="0" fontId="8" fillId="2" borderId="4" xfId="0" applyFont="1" applyFill="1" applyBorder="1" applyAlignment="1">
      <alignment horizontal="justify" vertical="center" wrapText="1"/>
    </xf>
    <xf numFmtId="166" fontId="8" fillId="2" borderId="4"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4" xfId="0" applyFont="1" applyFill="1" applyBorder="1" applyAlignment="1">
      <alignment horizontal="left" vertical="center" wrapText="1"/>
    </xf>
    <xf numFmtId="0" fontId="8" fillId="2" borderId="4" xfId="2" applyFont="1" applyFill="1" applyBorder="1" applyAlignment="1" applyProtection="1">
      <alignment horizontal="center" vertical="center" wrapText="1"/>
      <protection locked="0"/>
    </xf>
    <xf numFmtId="0" fontId="8" fillId="2" borderId="4" xfId="0" applyFont="1" applyFill="1" applyBorder="1" applyAlignment="1">
      <alignment vertical="center" wrapText="1"/>
    </xf>
    <xf numFmtId="0" fontId="12" fillId="2" borderId="4" xfId="0" applyFont="1" applyFill="1" applyBorder="1" applyAlignment="1">
      <alignment horizontal="justify" vertical="center" wrapText="1"/>
    </xf>
    <xf numFmtId="9" fontId="8" fillId="2" borderId="4" xfId="4"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8" fillId="2" borderId="4" xfId="1" applyFont="1" applyFill="1" applyBorder="1" applyAlignment="1">
      <alignment horizontal="center" vertical="center" wrapText="1"/>
    </xf>
    <xf numFmtId="9" fontId="8" fillId="2" borderId="4" xfId="0"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1" fontId="8" fillId="2" borderId="4" xfId="0" applyNumberFormat="1" applyFont="1" applyFill="1" applyBorder="1" applyAlignment="1">
      <alignment horizontal="center" vertical="center"/>
    </xf>
    <xf numFmtId="167" fontId="8" fillId="2" borderId="4" xfId="1" applyNumberFormat="1" applyFont="1" applyFill="1" applyBorder="1" applyAlignment="1">
      <alignment horizontal="center" vertical="center" wrapText="1"/>
    </xf>
    <xf numFmtId="0" fontId="8" fillId="2" borderId="4" xfId="2" applyFont="1" applyFill="1" applyBorder="1" applyAlignment="1" applyProtection="1">
      <alignment horizontal="center" vertical="center" wrapText="1"/>
      <protection hidden="1"/>
    </xf>
    <xf numFmtId="0" fontId="12" fillId="2" borderId="4" xfId="0" applyFont="1" applyFill="1" applyBorder="1" applyAlignment="1" applyProtection="1">
      <alignment horizontal="justify" vertical="center" wrapText="1"/>
      <protection hidden="1"/>
    </xf>
    <xf numFmtId="0" fontId="8" fillId="2" borderId="4" xfId="1" applyFont="1" applyFill="1" applyBorder="1" applyAlignment="1">
      <alignment horizontal="justify" vertical="center" wrapText="1"/>
    </xf>
    <xf numFmtId="0" fontId="8" fillId="2" borderId="4" xfId="5" applyFont="1" applyFill="1" applyBorder="1" applyAlignment="1">
      <alignment horizontal="justify" vertical="center" wrapText="1"/>
    </xf>
    <xf numFmtId="0" fontId="9" fillId="2" borderId="4" xfId="1" applyFont="1" applyFill="1" applyBorder="1" applyAlignment="1">
      <alignment horizontal="justify" vertical="center" wrapText="1"/>
    </xf>
    <xf numFmtId="1" fontId="8" fillId="2" borderId="4" xfId="1" applyNumberFormat="1" applyFont="1" applyFill="1" applyBorder="1" applyAlignment="1">
      <alignment horizontal="center" vertical="center" wrapText="1"/>
    </xf>
    <xf numFmtId="9" fontId="8"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8" fillId="2" borderId="4" xfId="0"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9" fillId="2" borderId="4" xfId="0" applyFont="1" applyFill="1" applyBorder="1" applyAlignment="1" applyProtection="1">
      <alignment horizontal="justify" vertical="center" wrapText="1"/>
      <protection hidden="1"/>
    </xf>
    <xf numFmtId="0" fontId="9" fillId="2" borderId="4" xfId="0" applyFont="1" applyFill="1" applyBorder="1" applyAlignment="1">
      <alignment horizontal="center" vertical="center" wrapText="1"/>
    </xf>
    <xf numFmtId="9" fontId="8" fillId="2" borderId="4" xfId="4" applyFont="1" applyFill="1" applyBorder="1" applyAlignment="1" applyProtection="1">
      <alignment horizontal="center" vertical="center" wrapText="1"/>
      <protection hidden="1"/>
    </xf>
    <xf numFmtId="1" fontId="8" fillId="2" borderId="6" xfId="2" applyNumberFormat="1" applyFont="1" applyFill="1" applyBorder="1" applyAlignment="1" applyProtection="1">
      <alignment horizontal="center" vertical="center" wrapText="1"/>
      <protection hidden="1"/>
    </xf>
    <xf numFmtId="0" fontId="6" fillId="2" borderId="0" xfId="0" applyFont="1" applyFill="1" applyAlignment="1">
      <alignment horizontal="center" vertical="center"/>
    </xf>
    <xf numFmtId="0" fontId="12" fillId="2" borderId="4" xfId="2" applyFont="1" applyFill="1" applyBorder="1" applyAlignment="1">
      <alignment horizontal="center" vertical="center" wrapText="1"/>
    </xf>
    <xf numFmtId="0" fontId="16" fillId="2" borderId="4" xfId="0" applyFont="1" applyFill="1" applyBorder="1" applyAlignment="1">
      <alignment horizontal="center" vertical="center"/>
    </xf>
    <xf numFmtId="0" fontId="15" fillId="2" borderId="4" xfId="0" applyFont="1" applyFill="1" applyBorder="1" applyAlignment="1" applyProtection="1">
      <alignment horizontal="center" vertical="center"/>
      <protection locked="0"/>
    </xf>
    <xf numFmtId="0" fontId="15" fillId="2" borderId="4" xfId="0" applyFont="1" applyFill="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justify" vertical="center" wrapText="1"/>
      <protection locked="0"/>
    </xf>
    <xf numFmtId="166" fontId="15" fillId="2" borderId="4" xfId="0" applyNumberFormat="1" applyFont="1" applyFill="1" applyBorder="1" applyAlignment="1" applyProtection="1">
      <alignment horizontal="center" vertical="center" wrapText="1"/>
      <protection locked="0"/>
    </xf>
    <xf numFmtId="9" fontId="15" fillId="2" borderId="4" xfId="0" applyNumberFormat="1" applyFont="1" applyFill="1" applyBorder="1" applyAlignment="1">
      <alignment horizontal="center" vertical="center"/>
    </xf>
    <xf numFmtId="0" fontId="20" fillId="2" borderId="4" xfId="0" applyFont="1" applyFill="1" applyBorder="1" applyAlignment="1">
      <alignment horizontal="center" vertical="center"/>
    </xf>
    <xf numFmtId="0" fontId="19" fillId="2" borderId="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justify" vertical="center" wrapText="1"/>
      <protection locked="0"/>
    </xf>
    <xf numFmtId="14" fontId="19"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11" fillId="2" borderId="7" xfId="0" applyFont="1" applyFill="1" applyBorder="1" applyAlignment="1">
      <alignment horizontal="center" vertical="center"/>
    </xf>
    <xf numFmtId="0" fontId="14" fillId="2" borderId="7" xfId="0" applyFont="1" applyFill="1" applyBorder="1" applyAlignment="1">
      <alignment horizontal="center" vertical="center"/>
    </xf>
    <xf numFmtId="166" fontId="25"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6" fontId="8" fillId="2" borderId="6" xfId="0" applyNumberFormat="1" applyFont="1" applyFill="1" applyBorder="1" applyAlignment="1" applyProtection="1">
      <alignment horizontal="center" vertical="center"/>
      <protection locked="0"/>
    </xf>
    <xf numFmtId="0" fontId="8" fillId="2" borderId="6" xfId="0" applyFont="1" applyFill="1" applyBorder="1" applyAlignment="1">
      <alignment vertical="center" wrapText="1"/>
    </xf>
    <xf numFmtId="0" fontId="8"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6" fillId="0" borderId="12" xfId="0" applyFont="1" applyBorder="1" applyAlignment="1">
      <alignment horizontal="center" vertical="center" wrapText="1"/>
    </xf>
    <xf numFmtId="0" fontId="15" fillId="2" borderId="4" xfId="0" applyFont="1" applyFill="1" applyBorder="1" applyAlignment="1">
      <alignment horizontal="justify" vertical="center" wrapText="1"/>
    </xf>
    <xf numFmtId="0" fontId="20" fillId="0" borderId="4" xfId="0" applyFont="1" applyBorder="1" applyAlignment="1">
      <alignment horizontal="center" vertical="center"/>
    </xf>
    <xf numFmtId="0" fontId="21" fillId="0" borderId="12" xfId="0" applyFont="1" applyBorder="1" applyAlignment="1">
      <alignment horizontal="center" vertical="center" wrapText="1"/>
    </xf>
    <xf numFmtId="0" fontId="21" fillId="2" borderId="12"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pplyProtection="1">
      <alignment vertical="center"/>
      <protection hidden="1"/>
    </xf>
    <xf numFmtId="0" fontId="35" fillId="2" borderId="15" xfId="0" applyFont="1" applyFill="1" applyBorder="1" applyAlignment="1">
      <alignment horizontal="center" vertical="center" wrapText="1"/>
    </xf>
    <xf numFmtId="0" fontId="35" fillId="2" borderId="15" xfId="0" applyFont="1" applyFill="1" applyBorder="1" applyAlignment="1">
      <alignment vertical="center" wrapText="1"/>
    </xf>
    <xf numFmtId="0" fontId="35"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6" fillId="7" borderId="0" xfId="0" applyFont="1" applyFill="1" applyAlignment="1" applyProtection="1">
      <alignment horizontal="center" vertical="center"/>
      <protection hidden="1"/>
    </xf>
    <xf numFmtId="0" fontId="9" fillId="9" borderId="13" xfId="0"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7" fillId="2" borderId="0" xfId="0" applyFont="1" applyFill="1" applyAlignment="1">
      <alignment horizontal="right" vertical="center"/>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12" borderId="0" xfId="0" applyFont="1" applyFill="1" applyAlignment="1" applyProtection="1">
      <alignment horizontal="center" vertical="center"/>
      <protection hidden="1"/>
    </xf>
    <xf numFmtId="0" fontId="6" fillId="6" borderId="4" xfId="3" applyFont="1" applyFill="1" applyBorder="1" applyAlignment="1" applyProtection="1">
      <alignment horizontal="center" vertical="center" wrapText="1"/>
      <protection hidden="1"/>
    </xf>
    <xf numFmtId="0" fontId="8" fillId="6" borderId="4" xfId="3" applyFont="1" applyFill="1" applyBorder="1" applyAlignment="1" applyProtection="1">
      <alignment horizontal="center" vertical="center" wrapText="1"/>
      <protection hidden="1"/>
    </xf>
    <xf numFmtId="0" fontId="8" fillId="6" borderId="1" xfId="3"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justify" vertical="center" wrapText="1"/>
      <protection hidden="1"/>
    </xf>
    <xf numFmtId="0" fontId="6" fillId="14" borderId="0" xfId="0" applyFont="1" applyFill="1" applyBorder="1" applyAlignment="1">
      <alignment vertical="center"/>
    </xf>
    <xf numFmtId="0" fontId="6" fillId="14" borderId="0" xfId="0" applyFont="1" applyFill="1" applyBorder="1" applyAlignment="1" applyProtection="1">
      <alignment vertical="center"/>
      <protection hidden="1"/>
    </xf>
    <xf numFmtId="0" fontId="6" fillId="14" borderId="0" xfId="3" applyFont="1" applyFill="1" applyBorder="1" applyAlignment="1" applyProtection="1">
      <alignment vertical="center"/>
      <protection hidden="1"/>
    </xf>
    <xf numFmtId="0" fontId="29" fillId="14" borderId="0" xfId="3" applyFont="1" applyFill="1" applyBorder="1" applyAlignment="1">
      <alignment vertical="center"/>
    </xf>
    <xf numFmtId="0" fontId="6" fillId="14" borderId="0" xfId="3" applyFont="1" applyFill="1" applyBorder="1" applyAlignment="1">
      <alignment vertical="center"/>
    </xf>
    <xf numFmtId="0" fontId="10" fillId="14" borderId="0" xfId="3" applyFont="1" applyFill="1" applyBorder="1" applyAlignment="1" applyProtection="1">
      <alignment vertical="center"/>
      <protection hidden="1"/>
    </xf>
    <xf numFmtId="0" fontId="6" fillId="14" borderId="0" xfId="0" applyFont="1" applyFill="1" applyBorder="1" applyAlignment="1" applyProtection="1">
      <alignment horizontal="justify" vertical="center" wrapText="1"/>
      <protection hidden="1"/>
    </xf>
    <xf numFmtId="0" fontId="6" fillId="6" borderId="1" xfId="3" applyFont="1" applyFill="1" applyBorder="1" applyAlignment="1" applyProtection="1">
      <alignment horizontal="center" vertical="center"/>
      <protection hidden="1"/>
    </xf>
    <xf numFmtId="0" fontId="8" fillId="6" borderId="1" xfId="3" applyFont="1" applyFill="1" applyBorder="1" applyAlignment="1" applyProtection="1">
      <alignment horizontal="center" vertical="center"/>
      <protection hidden="1"/>
    </xf>
    <xf numFmtId="0" fontId="8" fillId="6" borderId="1" xfId="3" applyFont="1" applyFill="1" applyBorder="1" applyAlignment="1" applyProtection="1">
      <alignment horizontal="justify" vertical="center" wrapText="1"/>
      <protection hidden="1"/>
    </xf>
    <xf numFmtId="169" fontId="8" fillId="6" borderId="1" xfId="3" applyNumberFormat="1" applyFont="1" applyFill="1" applyBorder="1" applyAlignment="1" applyProtection="1">
      <alignment horizontal="center" vertical="center" wrapText="1"/>
      <protection hidden="1"/>
    </xf>
    <xf numFmtId="0" fontId="8" fillId="6" borderId="1" xfId="3" applyFont="1" applyFill="1" applyBorder="1" applyAlignment="1" applyProtection="1">
      <alignment horizontal="left" vertical="center" wrapText="1"/>
      <protection hidden="1"/>
    </xf>
    <xf numFmtId="166" fontId="8" fillId="6" borderId="1" xfId="1" applyNumberFormat="1" applyFont="1" applyFill="1" applyBorder="1" applyAlignment="1" applyProtection="1">
      <alignment horizontal="center" vertical="center" wrapText="1"/>
      <protection locked="0"/>
    </xf>
    <xf numFmtId="0" fontId="8" fillId="6" borderId="1" xfId="3" applyFont="1" applyFill="1" applyBorder="1" applyAlignment="1" applyProtection="1">
      <alignment horizontal="justify" vertical="center" wrapText="1"/>
      <protection locked="0"/>
    </xf>
    <xf numFmtId="9" fontId="8" fillId="6" borderId="1" xfId="3" applyNumberFormat="1" applyFont="1" applyFill="1" applyBorder="1" applyAlignment="1" applyProtection="1">
      <alignment horizontal="center" vertical="center" wrapText="1"/>
      <protection hidden="1"/>
    </xf>
    <xf numFmtId="14" fontId="8" fillId="6" borderId="1" xfId="3" applyNumberFormat="1" applyFont="1" applyFill="1" applyBorder="1" applyAlignment="1" applyProtection="1">
      <alignment horizontal="center" vertical="center" wrapText="1"/>
      <protection hidden="1"/>
    </xf>
    <xf numFmtId="0" fontId="6" fillId="6" borderId="4" xfId="3" applyFont="1" applyFill="1" applyBorder="1" applyAlignment="1" applyProtection="1">
      <alignment horizontal="center" vertical="center"/>
      <protection hidden="1"/>
    </xf>
    <xf numFmtId="0" fontId="8" fillId="6" borderId="4" xfId="3" applyFont="1" applyFill="1" applyBorder="1" applyAlignment="1" applyProtection="1">
      <alignment horizontal="center" vertical="center"/>
      <protection hidden="1"/>
    </xf>
    <xf numFmtId="0" fontId="8" fillId="6" borderId="4" xfId="3" applyFont="1" applyFill="1" applyBorder="1" applyAlignment="1" applyProtection="1">
      <alignment horizontal="justify" vertical="center" wrapText="1"/>
      <protection hidden="1"/>
    </xf>
    <xf numFmtId="169" fontId="8" fillId="6" borderId="4" xfId="3" applyNumberFormat="1" applyFont="1" applyFill="1" applyBorder="1" applyAlignment="1" applyProtection="1">
      <alignment horizontal="center" vertical="center" wrapText="1"/>
      <protection hidden="1"/>
    </xf>
    <xf numFmtId="14" fontId="8" fillId="6" borderId="4" xfId="3" applyNumberFormat="1"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wrapText="1"/>
      <protection hidden="1"/>
    </xf>
    <xf numFmtId="170" fontId="8" fillId="6" borderId="4" xfId="6" applyNumberFormat="1" applyFont="1" applyFill="1" applyBorder="1" applyAlignment="1" applyProtection="1">
      <alignment horizontal="justify" vertical="center" wrapText="1"/>
      <protection hidden="1"/>
    </xf>
    <xf numFmtId="0" fontId="9" fillId="6" borderId="1" xfId="3" applyFont="1" applyFill="1" applyBorder="1" applyAlignment="1" applyProtection="1">
      <alignment horizontal="justify" vertical="center" wrapText="1"/>
      <protection hidden="1"/>
    </xf>
    <xf numFmtId="14" fontId="8" fillId="6" borderId="4" xfId="3" applyNumberFormat="1" applyFont="1" applyFill="1" applyBorder="1" applyAlignment="1" applyProtection="1">
      <alignment horizontal="justify" vertical="center" wrapText="1"/>
      <protection hidden="1"/>
    </xf>
    <xf numFmtId="9" fontId="8" fillId="6" borderId="1" xfId="4" applyFont="1" applyFill="1" applyBorder="1" applyAlignment="1" applyProtection="1">
      <alignment horizontal="center" vertical="center" wrapText="1"/>
      <protection hidden="1"/>
    </xf>
    <xf numFmtId="0" fontId="8" fillId="6" borderId="4" xfId="7" applyFont="1" applyFill="1" applyBorder="1" applyAlignment="1" applyProtection="1">
      <alignment horizontal="center" vertical="center"/>
      <protection hidden="1"/>
    </xf>
    <xf numFmtId="0" fontId="8" fillId="6" borderId="4" xfId="3" applyFont="1" applyFill="1" applyBorder="1" applyAlignment="1" applyProtection="1">
      <alignment horizontal="left" vertical="center" wrapText="1"/>
      <protection hidden="1"/>
    </xf>
    <xf numFmtId="9" fontId="9" fillId="6" borderId="4" xfId="3" applyNumberFormat="1" applyFont="1" applyFill="1" applyBorder="1" applyAlignment="1" applyProtection="1">
      <alignment horizontal="center" vertical="center" wrapText="1"/>
      <protection hidden="1"/>
    </xf>
    <xf numFmtId="14" fontId="8" fillId="6" borderId="4" xfId="7" applyNumberFormat="1" applyFont="1" applyFill="1" applyBorder="1" applyAlignment="1" applyProtection="1">
      <alignment horizontal="center" vertical="center" wrapText="1"/>
      <protection hidden="1"/>
    </xf>
    <xf numFmtId="0" fontId="8" fillId="6" borderId="4" xfId="7" applyFont="1" applyFill="1" applyBorder="1" applyAlignment="1" applyProtection="1">
      <alignment horizontal="justify" vertical="center" wrapText="1"/>
      <protection hidden="1"/>
    </xf>
    <xf numFmtId="9" fontId="8" fillId="6" borderId="4" xfId="7" applyNumberFormat="1" applyFont="1" applyFill="1" applyBorder="1" applyAlignment="1" applyProtection="1">
      <alignment horizontal="center" vertical="center" wrapText="1"/>
      <protection hidden="1"/>
    </xf>
    <xf numFmtId="0" fontId="8" fillId="6" borderId="4" xfId="3" applyFont="1" applyFill="1" applyBorder="1" applyAlignment="1" applyProtection="1">
      <alignment vertical="center" wrapText="1"/>
      <protection hidden="1"/>
    </xf>
    <xf numFmtId="0" fontId="6" fillId="6" borderId="4" xfId="3" applyFont="1" applyFill="1" applyBorder="1" applyAlignment="1" applyProtection="1">
      <alignment horizontal="justify" vertical="center" wrapText="1"/>
      <protection hidden="1"/>
    </xf>
    <xf numFmtId="169" fontId="6" fillId="6" borderId="4" xfId="3" applyNumberFormat="1" applyFont="1" applyFill="1" applyBorder="1" applyAlignment="1" applyProtection="1">
      <alignment horizontal="center" vertical="center" wrapText="1"/>
      <protection hidden="1"/>
    </xf>
    <xf numFmtId="0" fontId="6" fillId="6" borderId="4" xfId="3" applyFont="1" applyFill="1" applyBorder="1" applyAlignment="1" applyProtection="1">
      <alignment horizontal="left" vertical="center" wrapText="1"/>
      <protection hidden="1"/>
    </xf>
    <xf numFmtId="14" fontId="6" fillId="6" borderId="4" xfId="3" applyNumberFormat="1" applyFont="1" applyFill="1" applyBorder="1" applyAlignment="1" applyProtection="1">
      <alignment horizontal="center" vertical="center" wrapText="1"/>
      <protection hidden="1"/>
    </xf>
    <xf numFmtId="9" fontId="6" fillId="6" borderId="4" xfId="3" applyNumberFormat="1" applyFont="1" applyFill="1" applyBorder="1" applyAlignment="1" applyProtection="1">
      <alignment horizontal="center" vertical="center" wrapText="1"/>
      <protection hidden="1"/>
    </xf>
    <xf numFmtId="0" fontId="6" fillId="6" borderId="4" xfId="7" applyFont="1" applyFill="1" applyBorder="1" applyAlignment="1" applyProtection="1">
      <alignment horizontal="center" vertical="center"/>
      <protection hidden="1"/>
    </xf>
    <xf numFmtId="0" fontId="8" fillId="6" borderId="1" xfId="0" applyFont="1" applyFill="1" applyBorder="1" applyAlignment="1" applyProtection="1">
      <alignment horizontal="justify" vertical="center" wrapText="1"/>
      <protection hidden="1"/>
    </xf>
    <xf numFmtId="169" fontId="8" fillId="6" borderId="1" xfId="0" applyNumberFormat="1"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14" fontId="8" fillId="6" borderId="1" xfId="0" applyNumberFormat="1"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protection hidden="1"/>
    </xf>
    <xf numFmtId="0" fontId="6" fillId="6" borderId="4" xfId="0" applyFont="1" applyFill="1" applyBorder="1" applyAlignment="1" applyProtection="1">
      <alignment horizontal="justify" vertical="center" wrapText="1"/>
      <protection hidden="1"/>
    </xf>
    <xf numFmtId="169" fontId="6" fillId="6" borderId="4" xfId="0" applyNumberFormat="1" applyFont="1" applyFill="1" applyBorder="1" applyAlignment="1" applyProtection="1">
      <alignment horizontal="center" vertical="center" wrapText="1"/>
      <protection hidden="1"/>
    </xf>
    <xf numFmtId="14" fontId="6" fillId="6" borderId="4" xfId="0" applyNumberFormat="1" applyFont="1" applyFill="1" applyBorder="1" applyAlignment="1" applyProtection="1">
      <alignment horizontal="center" vertical="center" wrapText="1"/>
      <protection hidden="1"/>
    </xf>
    <xf numFmtId="14" fontId="6" fillId="6" borderId="4" xfId="3" applyNumberFormat="1" applyFont="1" applyFill="1" applyBorder="1" applyAlignment="1" applyProtection="1">
      <alignment horizontal="center" vertical="center"/>
      <protection hidden="1"/>
    </xf>
    <xf numFmtId="0" fontId="6" fillId="6" borderId="4" xfId="0" applyFont="1" applyFill="1" applyBorder="1" applyAlignment="1" applyProtection="1">
      <alignment vertical="center" wrapText="1"/>
      <protection hidden="1"/>
    </xf>
    <xf numFmtId="9" fontId="6" fillId="6" borderId="4" xfId="3" applyNumberFormat="1" applyFont="1" applyFill="1" applyBorder="1" applyAlignment="1" applyProtection="1">
      <alignment horizontal="center" vertical="center"/>
      <protection hidden="1"/>
    </xf>
    <xf numFmtId="14" fontId="6" fillId="6" borderId="1" xfId="3" applyNumberFormat="1" applyFont="1" applyFill="1" applyBorder="1" applyAlignment="1" applyProtection="1">
      <alignment horizontal="center" vertical="center" wrapText="1"/>
      <protection hidden="1"/>
    </xf>
    <xf numFmtId="0" fontId="6" fillId="6" borderId="1" xfId="3" applyFont="1" applyFill="1" applyBorder="1" applyAlignment="1" applyProtection="1">
      <alignment horizontal="center" vertical="center" wrapText="1"/>
      <protection hidden="1"/>
    </xf>
    <xf numFmtId="9" fontId="8" fillId="6" borderId="1" xfId="3" applyNumberFormat="1" applyFont="1" applyFill="1" applyBorder="1" applyAlignment="1" applyProtection="1">
      <alignment horizontal="center" vertical="center"/>
      <protection hidden="1"/>
    </xf>
    <xf numFmtId="169" fontId="6" fillId="6" borderId="1" xfId="0" applyNumberFormat="1" applyFont="1" applyFill="1" applyBorder="1" applyAlignment="1" applyProtection="1">
      <alignment horizontal="center" vertical="center" wrapText="1"/>
      <protection hidden="1"/>
    </xf>
    <xf numFmtId="14" fontId="6" fillId="6" borderId="1" xfId="0" applyNumberFormat="1" applyFont="1" applyFill="1" applyBorder="1" applyAlignment="1" applyProtection="1">
      <alignment horizontal="center" vertical="center" wrapText="1"/>
      <protection hidden="1"/>
    </xf>
    <xf numFmtId="14" fontId="6" fillId="6" borderId="19" xfId="3" applyNumberFormat="1" applyFont="1" applyFill="1" applyBorder="1" applyAlignment="1" applyProtection="1">
      <alignment horizontal="center" vertical="center"/>
      <protection hidden="1"/>
    </xf>
    <xf numFmtId="0" fontId="6" fillId="6" borderId="4" xfId="3" applyFont="1" applyFill="1" applyBorder="1" applyAlignment="1" applyProtection="1">
      <alignment vertical="center" wrapText="1"/>
      <protection hidden="1"/>
    </xf>
    <xf numFmtId="0" fontId="15" fillId="6" borderId="4" xfId="3" applyFont="1" applyFill="1" applyBorder="1" applyAlignment="1" applyProtection="1">
      <alignment vertical="center" wrapText="1"/>
      <protection hidden="1"/>
    </xf>
    <xf numFmtId="0" fontId="7" fillId="6" borderId="4" xfId="3" applyFont="1" applyFill="1" applyBorder="1" applyAlignment="1" applyProtection="1">
      <alignment vertical="center" wrapText="1"/>
      <protection hidden="1"/>
    </xf>
    <xf numFmtId="0" fontId="6" fillId="6" borderId="1" xfId="3" applyFont="1" applyFill="1" applyBorder="1" applyAlignment="1" applyProtection="1">
      <alignment horizontal="justify" vertical="center" wrapText="1"/>
      <protection hidden="1"/>
    </xf>
    <xf numFmtId="0" fontId="7" fillId="6" borderId="4" xfId="3" applyFont="1" applyFill="1" applyBorder="1" applyAlignment="1" applyProtection="1">
      <alignment horizontal="left" vertical="center" wrapText="1"/>
      <protection hidden="1"/>
    </xf>
    <xf numFmtId="14" fontId="8" fillId="6" borderId="4" xfId="3" applyNumberFormat="1" applyFont="1" applyFill="1" applyBorder="1" applyAlignment="1" applyProtection="1">
      <alignment horizontal="center" vertical="center"/>
      <protection hidden="1"/>
    </xf>
    <xf numFmtId="0" fontId="6" fillId="6" borderId="0" xfId="3" applyFont="1" applyFill="1" applyBorder="1" applyAlignment="1" applyProtection="1">
      <alignment vertical="center"/>
      <protection hidden="1"/>
    </xf>
    <xf numFmtId="0" fontId="29" fillId="6" borderId="0" xfId="3" applyFont="1" applyFill="1" applyBorder="1" applyAlignment="1">
      <alignment vertical="center"/>
    </xf>
    <xf numFmtId="0" fontId="6" fillId="6" borderId="0" xfId="3" applyFont="1" applyFill="1" applyBorder="1" applyAlignment="1">
      <alignment vertical="center"/>
    </xf>
    <xf numFmtId="0" fontId="10" fillId="6" borderId="0" xfId="3" applyFont="1" applyFill="1" applyBorder="1" applyAlignment="1" applyProtection="1">
      <alignment vertical="center"/>
      <protection hidden="1"/>
    </xf>
    <xf numFmtId="0" fontId="6" fillId="0" borderId="1"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justify" vertical="center" wrapText="1"/>
      <protection hidden="1"/>
    </xf>
    <xf numFmtId="0" fontId="6" fillId="12" borderId="1" xfId="0" applyFont="1" applyFill="1" applyBorder="1" applyAlignment="1" applyProtection="1">
      <alignment horizontal="justify" vertical="center" wrapText="1"/>
      <protection hidden="1"/>
    </xf>
    <xf numFmtId="0" fontId="6" fillId="12" borderId="4" xfId="0" applyFont="1" applyFill="1" applyBorder="1" applyAlignment="1" applyProtection="1">
      <alignment horizontal="justify" vertical="center" wrapText="1"/>
      <protection hidden="1"/>
    </xf>
    <xf numFmtId="0" fontId="6" fillId="12" borderId="1"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justify" vertical="center" wrapText="1"/>
      <protection hidden="1"/>
    </xf>
    <xf numFmtId="0" fontId="6" fillId="2" borderId="4" xfId="3" applyFont="1" applyFill="1" applyBorder="1" applyAlignment="1" applyProtection="1">
      <alignment horizontal="center" vertical="center"/>
      <protection hidden="1"/>
    </xf>
    <xf numFmtId="0" fontId="39" fillId="0" borderId="1" xfId="0" applyFont="1" applyFill="1" applyBorder="1" applyAlignment="1" applyProtection="1">
      <alignment horizontal="justify" vertical="center" wrapText="1"/>
      <protection hidden="1"/>
    </xf>
    <xf numFmtId="9" fontId="6" fillId="12" borderId="1" xfId="0" applyNumberFormat="1" applyFont="1" applyFill="1" applyBorder="1" applyAlignment="1" applyProtection="1">
      <alignment horizontal="center" vertical="center" wrapText="1"/>
      <protection hidden="1"/>
    </xf>
    <xf numFmtId="14" fontId="6" fillId="12" borderId="1" xfId="0" applyNumberFormat="1" applyFont="1" applyFill="1" applyBorder="1" applyAlignment="1" applyProtection="1">
      <alignment horizontal="center" vertical="center" wrapText="1"/>
      <protection hidden="1"/>
    </xf>
    <xf numFmtId="0" fontId="6" fillId="6" borderId="4" xfId="3" applyFont="1" applyFill="1" applyBorder="1" applyAlignment="1">
      <alignment horizontal="justify" vertical="center" wrapText="1"/>
    </xf>
    <xf numFmtId="14" fontId="6" fillId="6" borderId="4" xfId="1" applyNumberFormat="1"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protection hidden="1"/>
    </xf>
    <xf numFmtId="9" fontId="15" fillId="0" borderId="4" xfId="4" applyFont="1" applyFill="1" applyBorder="1" applyAlignment="1" applyProtection="1">
      <alignment horizontal="center" vertical="center" wrapText="1"/>
      <protection hidden="1"/>
    </xf>
    <xf numFmtId="9" fontId="8" fillId="6" borderId="4" xfId="4" applyFont="1" applyFill="1" applyBorder="1" applyAlignment="1" applyProtection="1">
      <alignment horizontal="center" vertical="center" wrapText="1"/>
      <protection hidden="1"/>
    </xf>
    <xf numFmtId="0" fontId="12" fillId="0" borderId="4" xfId="3" applyFont="1" applyFill="1" applyBorder="1" applyAlignment="1" applyProtection="1">
      <alignment horizontal="justify" vertical="center" wrapText="1"/>
      <protection hidden="1"/>
    </xf>
    <xf numFmtId="9" fontId="12" fillId="0" borderId="4" xfId="4" applyFont="1" applyFill="1" applyBorder="1" applyAlignment="1" applyProtection="1">
      <alignment horizontal="center" vertical="center" wrapText="1"/>
      <protection hidden="1"/>
    </xf>
    <xf numFmtId="0" fontId="15" fillId="0" borderId="1" xfId="3" applyFont="1" applyFill="1" applyBorder="1" applyAlignment="1" applyProtection="1">
      <alignment horizontal="justify" vertical="center" wrapText="1"/>
      <protection hidden="1"/>
    </xf>
    <xf numFmtId="9" fontId="15" fillId="0" borderId="1" xfId="4" applyFont="1" applyFill="1" applyBorder="1" applyAlignment="1" applyProtection="1">
      <alignment horizontal="center" vertical="center" wrapText="1"/>
      <protection hidden="1"/>
    </xf>
    <xf numFmtId="0" fontId="8" fillId="6" borderId="4" xfId="0" applyFont="1" applyFill="1" applyBorder="1" applyAlignment="1" applyProtection="1">
      <alignment horizontal="justify" vertical="center" wrapText="1"/>
      <protection hidden="1"/>
    </xf>
    <xf numFmtId="169" fontId="8" fillId="6" borderId="4" xfId="0" applyNumberFormat="1" applyFont="1" applyFill="1" applyBorder="1" applyAlignment="1" applyProtection="1">
      <alignment horizontal="center" vertical="center" wrapText="1"/>
      <protection hidden="1"/>
    </xf>
    <xf numFmtId="0" fontId="8" fillId="6" borderId="4" xfId="0" applyFont="1" applyFill="1" applyBorder="1" applyAlignment="1" applyProtection="1">
      <alignment horizontal="center" vertical="center" wrapText="1"/>
      <protection hidden="1"/>
    </xf>
    <xf numFmtId="14" fontId="8" fillId="6" borderId="4" xfId="0" applyNumberFormat="1" applyFont="1" applyFill="1" applyBorder="1" applyAlignment="1" applyProtection="1">
      <alignment horizontal="center" vertical="center" wrapText="1"/>
      <protection hidden="1"/>
    </xf>
    <xf numFmtId="9" fontId="12" fillId="0" borderId="1" xfId="3" applyNumberFormat="1" applyFont="1" applyFill="1" applyBorder="1" applyAlignment="1" applyProtection="1">
      <alignment horizontal="center" vertical="center"/>
      <protection hidden="1"/>
    </xf>
    <xf numFmtId="9" fontId="12" fillId="0" borderId="4" xfId="3" applyNumberFormat="1" applyFont="1" applyFill="1" applyBorder="1" applyAlignment="1" applyProtection="1">
      <alignment horizontal="center" vertical="center"/>
      <protection hidden="1"/>
    </xf>
    <xf numFmtId="14" fontId="15" fillId="6" borderId="4" xfId="3" applyNumberFormat="1" applyFont="1" applyFill="1" applyBorder="1" applyAlignment="1" applyProtection="1">
      <alignment horizontal="center" vertical="center" wrapText="1"/>
      <protection hidden="1"/>
    </xf>
    <xf numFmtId="0" fontId="15" fillId="6" borderId="4" xfId="3" applyFont="1" applyFill="1" applyBorder="1" applyAlignment="1" applyProtection="1">
      <alignment horizontal="center" vertical="center" wrapText="1"/>
      <protection hidden="1"/>
    </xf>
    <xf numFmtId="0" fontId="16" fillId="6" borderId="4" xfId="3" applyFont="1" applyFill="1" applyBorder="1" applyAlignment="1" applyProtection="1">
      <alignment vertical="center" wrapText="1"/>
      <protection hidden="1"/>
    </xf>
    <xf numFmtId="9" fontId="15" fillId="6" borderId="4" xfId="3" applyNumberFormat="1" applyFont="1" applyFill="1" applyBorder="1" applyAlignment="1" applyProtection="1">
      <alignment horizontal="center" vertical="center"/>
      <protection hidden="1"/>
    </xf>
    <xf numFmtId="0" fontId="15" fillId="6" borderId="4" xfId="7" applyFont="1" applyFill="1" applyBorder="1" applyAlignment="1" applyProtection="1">
      <alignment horizontal="center" vertical="center"/>
      <protection hidden="1"/>
    </xf>
    <xf numFmtId="14" fontId="12" fillId="6" borderId="4" xfId="3" applyNumberFormat="1" applyFont="1" applyFill="1" applyBorder="1" applyAlignment="1" applyProtection="1">
      <alignment horizontal="center" vertical="center" wrapText="1"/>
      <protection hidden="1"/>
    </xf>
    <xf numFmtId="0" fontId="12" fillId="6" borderId="4" xfId="3" applyFont="1" applyFill="1" applyBorder="1" applyAlignment="1" applyProtection="1">
      <alignment horizontal="center" vertical="center" wrapText="1"/>
      <protection hidden="1"/>
    </xf>
    <xf numFmtId="0" fontId="12" fillId="6" borderId="4" xfId="3" applyFont="1" applyFill="1" applyBorder="1" applyAlignment="1" applyProtection="1">
      <alignment vertical="center" wrapText="1"/>
      <protection hidden="1"/>
    </xf>
    <xf numFmtId="9" fontId="12" fillId="6" borderId="4" xfId="3" applyNumberFormat="1" applyFont="1" applyFill="1" applyBorder="1" applyAlignment="1" applyProtection="1">
      <alignment horizontal="center" vertical="center"/>
      <protection hidden="1"/>
    </xf>
    <xf numFmtId="0" fontId="12" fillId="6" borderId="4" xfId="7" applyFont="1" applyFill="1" applyBorder="1" applyAlignment="1" applyProtection="1">
      <alignment horizontal="center" vertical="center"/>
      <protection hidden="1"/>
    </xf>
    <xf numFmtId="0" fontId="15" fillId="6" borderId="4" xfId="0" applyFont="1" applyFill="1" applyBorder="1" applyAlignment="1" applyProtection="1">
      <alignment horizontal="center" vertical="center" wrapText="1"/>
      <protection hidden="1"/>
    </xf>
    <xf numFmtId="9" fontId="15" fillId="6" borderId="1" xfId="0" applyNumberFormat="1" applyFont="1" applyFill="1" applyBorder="1" applyAlignment="1" applyProtection="1">
      <alignment horizontal="center" vertical="center" wrapText="1"/>
      <protection hidden="1"/>
    </xf>
    <xf numFmtId="0" fontId="15" fillId="6" borderId="4" xfId="0" applyFont="1" applyFill="1" applyBorder="1" applyAlignment="1" applyProtection="1">
      <alignment horizontal="justify" vertical="center" wrapText="1"/>
      <protection hidden="1"/>
    </xf>
    <xf numFmtId="0" fontId="12" fillId="6" borderId="4" xfId="0" applyFont="1" applyFill="1" applyBorder="1" applyAlignment="1" applyProtection="1">
      <alignment horizontal="justify" vertical="center" wrapText="1"/>
      <protection hidden="1"/>
    </xf>
    <xf numFmtId="169" fontId="6" fillId="6" borderId="4" xfId="0" applyNumberFormat="1" applyFont="1" applyFill="1" applyBorder="1" applyAlignment="1" applyProtection="1">
      <alignment horizontal="justify" vertical="center" wrapText="1"/>
      <protection hidden="1"/>
    </xf>
    <xf numFmtId="14" fontId="6" fillId="6" borderId="4" xfId="0" applyNumberFormat="1" applyFont="1" applyFill="1" applyBorder="1" applyAlignment="1" applyProtection="1">
      <alignment horizontal="justify" vertical="center" wrapText="1"/>
      <protection hidden="1"/>
    </xf>
    <xf numFmtId="0" fontId="15" fillId="15" borderId="4"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justify" vertical="center" wrapText="1"/>
      <protection hidden="1"/>
    </xf>
    <xf numFmtId="0" fontId="6" fillId="6" borderId="1" xfId="0" applyFont="1" applyFill="1" applyBorder="1" applyAlignment="1" applyProtection="1">
      <alignment vertical="center" wrapText="1"/>
      <protection hidden="1"/>
    </xf>
    <xf numFmtId="9" fontId="6" fillId="6" borderId="1" xfId="0" applyNumberFormat="1" applyFont="1" applyFill="1" applyBorder="1" applyAlignment="1" applyProtection="1">
      <alignment horizontal="center" vertical="center" wrapText="1"/>
      <protection hidden="1"/>
    </xf>
    <xf numFmtId="0" fontId="15" fillId="6" borderId="4" xfId="0" applyFont="1" applyFill="1" applyBorder="1" applyAlignment="1" applyProtection="1">
      <alignment horizontal="left" vertical="center" wrapText="1"/>
      <protection hidden="1"/>
    </xf>
    <xf numFmtId="0" fontId="12" fillId="6" borderId="4" xfId="3" applyNumberFormat="1" applyFont="1" applyFill="1" applyBorder="1" applyAlignment="1" applyProtection="1">
      <alignment horizontal="center" vertical="center" wrapText="1"/>
      <protection hidden="1"/>
    </xf>
    <xf numFmtId="0" fontId="15" fillId="15" borderId="4" xfId="0" applyFont="1" applyFill="1" applyBorder="1" applyAlignment="1" applyProtection="1">
      <alignment horizontal="center" vertical="center"/>
      <protection hidden="1"/>
    </xf>
    <xf numFmtId="0" fontId="15" fillId="0" borderId="4" xfId="0" applyFont="1" applyFill="1" applyBorder="1" applyAlignment="1" applyProtection="1">
      <alignment horizontal="center" vertical="center"/>
      <protection hidden="1"/>
    </xf>
    <xf numFmtId="0" fontId="6" fillId="6" borderId="1" xfId="1" applyFont="1" applyFill="1" applyBorder="1" applyAlignment="1" applyProtection="1">
      <alignment horizontal="center" vertical="center" wrapText="1"/>
      <protection hidden="1"/>
    </xf>
    <xf numFmtId="0" fontId="15" fillId="6" borderId="4" xfId="3" applyNumberFormat="1" applyFont="1" applyFill="1" applyBorder="1" applyAlignment="1" applyProtection="1">
      <alignment horizontal="center" vertical="center"/>
      <protection hidden="1"/>
    </xf>
    <xf numFmtId="17" fontId="12" fillId="6" borderId="4" xfId="0" applyNumberFormat="1" applyFont="1" applyFill="1" applyBorder="1" applyAlignment="1" applyProtection="1">
      <alignment vertical="center" wrapText="1"/>
      <protection hidden="1"/>
    </xf>
    <xf numFmtId="0" fontId="12" fillId="15" borderId="4" xfId="0" applyNumberFormat="1" applyFont="1" applyFill="1" applyBorder="1" applyAlignment="1" applyProtection="1">
      <alignment horizontal="center" vertical="center"/>
      <protection hidden="1"/>
    </xf>
    <xf numFmtId="0" fontId="12" fillId="15" borderId="4" xfId="0" applyFont="1" applyFill="1" applyBorder="1" applyAlignment="1" applyProtection="1">
      <alignment horizontal="center" vertical="center"/>
      <protection hidden="1"/>
    </xf>
    <xf numFmtId="0" fontId="28" fillId="6" borderId="1" xfId="0" applyFont="1" applyFill="1" applyBorder="1" applyAlignment="1" applyProtection="1">
      <alignment horizontal="justify" vertical="center" wrapText="1"/>
      <protection hidden="1"/>
    </xf>
    <xf numFmtId="0" fontId="15" fillId="6" borderId="1" xfId="0" applyFont="1" applyFill="1" applyBorder="1" applyAlignment="1" applyProtection="1">
      <alignment horizontal="left" vertical="center" wrapText="1"/>
      <protection hidden="1"/>
    </xf>
    <xf numFmtId="0" fontId="28"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left" vertical="center" wrapText="1"/>
      <protection hidden="1"/>
    </xf>
    <xf numFmtId="0" fontId="15"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justify" vertical="center" wrapText="1"/>
      <protection hidden="1"/>
    </xf>
    <xf numFmtId="171" fontId="6" fillId="6" borderId="4" xfId="0" applyNumberFormat="1" applyFont="1" applyFill="1" applyBorder="1" applyAlignment="1" applyProtection="1">
      <alignment horizontal="center" vertical="center" wrapText="1"/>
      <protection hidden="1"/>
    </xf>
    <xf numFmtId="0" fontId="11" fillId="6" borderId="4" xfId="0" applyFont="1" applyFill="1" applyBorder="1" applyAlignment="1" applyProtection="1">
      <alignment horizontal="justify" vertical="center" wrapText="1"/>
      <protection hidden="1"/>
    </xf>
    <xf numFmtId="0" fontId="15" fillId="6" borderId="4" xfId="0" applyFont="1" applyFill="1" applyBorder="1" applyAlignment="1">
      <alignment vertical="center" wrapText="1"/>
    </xf>
    <xf numFmtId="6" fontId="6" fillId="6" borderId="4" xfId="3" applyNumberFormat="1" applyFont="1" applyFill="1" applyBorder="1" applyAlignment="1" applyProtection="1">
      <alignment horizontal="justify" vertical="center" wrapText="1"/>
      <protection hidden="1"/>
    </xf>
    <xf numFmtId="0" fontId="15" fillId="6" borderId="4" xfId="0" applyFont="1" applyFill="1" applyBorder="1" applyAlignment="1" applyProtection="1">
      <alignment horizontal="justify" vertical="top" wrapText="1"/>
      <protection hidden="1"/>
    </xf>
    <xf numFmtId="9" fontId="12" fillId="6" borderId="4" xfId="3" applyNumberFormat="1" applyFont="1" applyFill="1" applyBorder="1" applyAlignment="1" applyProtection="1">
      <alignment horizontal="center" vertical="center" wrapText="1"/>
      <protection hidden="1"/>
    </xf>
    <xf numFmtId="0" fontId="6" fillId="6" borderId="4" xfId="3" applyFont="1" applyFill="1" applyBorder="1" applyAlignment="1">
      <alignment horizontal="left" vertical="center" wrapText="1"/>
    </xf>
    <xf numFmtId="0" fontId="6" fillId="6" borderId="1" xfId="11" applyFont="1" applyFill="1" applyBorder="1" applyAlignment="1" applyProtection="1">
      <alignment horizontal="justify" vertical="center" wrapText="1"/>
      <protection hidden="1"/>
    </xf>
    <xf numFmtId="169" fontId="6" fillId="6" borderId="4" xfId="11" applyNumberFormat="1" applyFont="1" applyFill="1" applyBorder="1" applyAlignment="1" applyProtection="1">
      <alignment horizontal="center" vertical="center" wrapText="1"/>
      <protection hidden="1"/>
    </xf>
    <xf numFmtId="0" fontId="6" fillId="6" borderId="1" xfId="11" applyFont="1" applyFill="1" applyBorder="1" applyAlignment="1" applyProtection="1">
      <alignment horizontal="center" vertical="center" wrapText="1"/>
      <protection hidden="1"/>
    </xf>
    <xf numFmtId="0" fontId="6" fillId="6" borderId="4" xfId="11" applyFont="1" applyFill="1" applyBorder="1" applyAlignment="1" applyProtection="1">
      <alignment horizontal="justify" vertical="center" wrapText="1"/>
      <protection hidden="1"/>
    </xf>
    <xf numFmtId="14" fontId="6" fillId="6" borderId="1" xfId="11" applyNumberFormat="1" applyFont="1" applyFill="1" applyBorder="1" applyAlignment="1" applyProtection="1">
      <alignment horizontal="center" vertical="center" wrapText="1"/>
      <protection hidden="1"/>
    </xf>
    <xf numFmtId="14" fontId="6" fillId="6" borderId="4" xfId="11" applyNumberFormat="1" applyFont="1" applyFill="1" applyBorder="1" applyAlignment="1" applyProtection="1">
      <alignment horizontal="center" vertical="center" wrapText="1"/>
      <protection hidden="1"/>
    </xf>
    <xf numFmtId="0" fontId="15" fillId="6" borderId="4" xfId="1" applyFont="1" applyFill="1" applyBorder="1" applyAlignment="1" applyProtection="1">
      <alignment horizontal="justify" vertical="center" wrapText="1"/>
      <protection hidden="1"/>
    </xf>
    <xf numFmtId="0" fontId="16" fillId="6" borderId="4" xfId="1" applyFont="1" applyFill="1" applyBorder="1" applyAlignment="1" applyProtection="1">
      <alignment horizontal="justify" vertical="center" wrapText="1"/>
      <protection hidden="1"/>
    </xf>
    <xf numFmtId="0" fontId="12" fillId="0" borderId="4" xfId="7" applyFont="1" applyFill="1" applyBorder="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4" xfId="0" applyFont="1" applyFill="1" applyBorder="1" applyAlignment="1" applyProtection="1">
      <alignment horizontal="justify" vertical="center" wrapText="1"/>
      <protection hidden="1"/>
    </xf>
    <xf numFmtId="0" fontId="15" fillId="0" borderId="4" xfId="0" applyFont="1" applyFill="1" applyBorder="1" applyAlignment="1" applyProtection="1">
      <alignment horizontal="center" vertical="center" wrapText="1"/>
      <protection hidden="1"/>
    </xf>
    <xf numFmtId="9" fontId="15" fillId="0" borderId="4" xfId="0" applyNumberFormat="1" applyFont="1" applyFill="1" applyBorder="1" applyAlignment="1" applyProtection="1">
      <alignment horizontal="center" vertical="center"/>
      <protection hidden="1"/>
    </xf>
    <xf numFmtId="169" fontId="6" fillId="6" borderId="1" xfId="11" applyNumberFormat="1" applyFont="1" applyFill="1" applyBorder="1" applyAlignment="1" applyProtection="1">
      <alignment horizontal="center" vertical="center" wrapText="1"/>
      <protection hidden="1"/>
    </xf>
    <xf numFmtId="0" fontId="6" fillId="6" borderId="4" xfId="11" applyFont="1" applyFill="1" applyBorder="1" applyAlignment="1" applyProtection="1">
      <alignment horizontal="center" vertical="center" wrapText="1"/>
      <protection hidden="1"/>
    </xf>
    <xf numFmtId="0" fontId="6" fillId="6" borderId="1" xfId="11" applyFont="1" applyFill="1" applyBorder="1" applyAlignment="1" applyProtection="1">
      <alignment horizontal="left" vertical="center" wrapText="1"/>
      <protection hidden="1"/>
    </xf>
    <xf numFmtId="9" fontId="15" fillId="6" borderId="4" xfId="0" applyNumberFormat="1" applyFont="1" applyFill="1" applyBorder="1" applyAlignment="1" applyProtection="1">
      <alignment horizontal="center" vertical="center" wrapText="1"/>
      <protection hidden="1"/>
    </xf>
    <xf numFmtId="9" fontId="15" fillId="0" borderId="4" xfId="0" applyNumberFormat="1" applyFont="1" applyFill="1" applyBorder="1" applyAlignment="1" applyProtection="1">
      <alignment horizontal="center" vertical="center" wrapText="1"/>
      <protection hidden="1"/>
    </xf>
    <xf numFmtId="0" fontId="15" fillId="6" borderId="4" xfId="0" applyFont="1" applyFill="1" applyBorder="1" applyAlignment="1">
      <alignment horizontal="center" vertical="center" wrapText="1"/>
    </xf>
    <xf numFmtId="0" fontId="16" fillId="6" borderId="4" xfId="0" applyFont="1" applyFill="1" applyBorder="1" applyAlignment="1">
      <alignment vertical="center" wrapText="1"/>
    </xf>
    <xf numFmtId="9" fontId="15" fillId="6" borderId="4" xfId="0" applyNumberFormat="1" applyFont="1" applyFill="1" applyBorder="1" applyAlignment="1">
      <alignment horizontal="center" vertical="center"/>
    </xf>
    <xf numFmtId="0" fontId="15" fillId="0" borderId="4" xfId="0" applyFont="1" applyFill="1" applyBorder="1" applyAlignment="1">
      <alignment vertical="center"/>
    </xf>
    <xf numFmtId="9" fontId="15" fillId="0" borderId="4" xfId="0" applyNumberFormat="1" applyFont="1" applyFill="1" applyBorder="1" applyAlignment="1">
      <alignment horizontal="center" vertical="center"/>
    </xf>
    <xf numFmtId="0" fontId="6" fillId="6" borderId="4" xfId="1" applyFont="1" applyFill="1" applyBorder="1" applyAlignment="1" applyProtection="1">
      <alignment horizontal="justify" vertical="center" wrapText="1"/>
      <protection hidden="1"/>
    </xf>
    <xf numFmtId="169" fontId="6" fillId="6" borderId="1" xfId="1" applyNumberFormat="1" applyFont="1" applyFill="1" applyBorder="1" applyAlignment="1" applyProtection="1">
      <alignment horizontal="center" vertical="center" wrapText="1"/>
      <protection hidden="1"/>
    </xf>
    <xf numFmtId="0" fontId="6" fillId="6" borderId="1" xfId="1" applyFont="1" applyFill="1" applyBorder="1" applyAlignment="1" applyProtection="1">
      <alignment horizontal="justify" vertical="center" wrapText="1"/>
      <protection hidden="1"/>
    </xf>
    <xf numFmtId="14" fontId="6" fillId="6" borderId="1" xfId="1" applyNumberFormat="1" applyFont="1" applyFill="1" applyBorder="1" applyAlignment="1" applyProtection="1">
      <alignment horizontal="center" vertical="center" wrapText="1"/>
      <protection hidden="1"/>
    </xf>
    <xf numFmtId="14" fontId="6" fillId="6" borderId="4" xfId="1" applyNumberFormat="1" applyFont="1" applyFill="1" applyBorder="1" applyAlignment="1" applyProtection="1">
      <alignment horizontal="center" vertical="center" wrapText="1"/>
      <protection hidden="1"/>
    </xf>
    <xf numFmtId="9" fontId="15" fillId="6" borderId="4" xfId="0" applyNumberFormat="1" applyFont="1" applyFill="1" applyBorder="1" applyAlignment="1" applyProtection="1">
      <alignment horizontal="center" vertical="center"/>
      <protection hidden="1"/>
    </xf>
    <xf numFmtId="0" fontId="15" fillId="6" borderId="4" xfId="0" applyFont="1" applyFill="1" applyBorder="1" applyAlignment="1" applyProtection="1">
      <alignment vertical="center" wrapText="1"/>
      <protection hidden="1"/>
    </xf>
    <xf numFmtId="9" fontId="15" fillId="6" borderId="4" xfId="9" applyFont="1" applyFill="1" applyBorder="1" applyAlignment="1" applyProtection="1">
      <alignment vertical="center" wrapText="1"/>
      <protection hidden="1"/>
    </xf>
    <xf numFmtId="0" fontId="15" fillId="6" borderId="4" xfId="1" applyFont="1" applyFill="1" applyBorder="1" applyAlignment="1" applyProtection="1">
      <alignment horizontal="center" vertical="center" wrapText="1"/>
      <protection hidden="1"/>
    </xf>
    <xf numFmtId="0" fontId="6" fillId="6" borderId="1" xfId="0" applyFont="1" applyFill="1" applyBorder="1" applyAlignment="1" applyProtection="1">
      <alignment horizontal="left" vertical="center" wrapText="1"/>
      <protection hidden="1"/>
    </xf>
    <xf numFmtId="9" fontId="15" fillId="6" borderId="4" xfId="1" applyNumberFormat="1" applyFont="1" applyFill="1" applyBorder="1" applyAlignment="1" applyProtection="1">
      <alignment horizontal="center" vertical="center" wrapText="1"/>
      <protection hidden="1"/>
    </xf>
    <xf numFmtId="0" fontId="15" fillId="6" borderId="4" xfId="1" applyFont="1" applyFill="1" applyBorder="1" applyAlignment="1" applyProtection="1">
      <alignment horizontal="left" vertical="center" wrapText="1"/>
      <protection hidden="1"/>
    </xf>
    <xf numFmtId="0" fontId="15" fillId="6" borderId="4" xfId="0" applyFont="1" applyFill="1" applyBorder="1" applyAlignment="1" applyProtection="1">
      <alignment horizontal="center" vertical="center"/>
      <protection hidden="1"/>
    </xf>
    <xf numFmtId="0" fontId="15" fillId="0" borderId="4" xfId="1" applyFont="1" applyFill="1" applyBorder="1" applyAlignment="1" applyProtection="1">
      <alignment horizontal="justify" vertical="center" wrapText="1"/>
      <protection hidden="1"/>
    </xf>
    <xf numFmtId="0" fontId="6" fillId="0" borderId="4" xfId="3" applyFont="1" applyFill="1" applyBorder="1" applyAlignment="1" applyProtection="1">
      <alignment horizontal="center" vertical="center"/>
      <protection hidden="1"/>
    </xf>
    <xf numFmtId="0" fontId="6" fillId="0" borderId="4" xfId="3" applyFont="1" applyFill="1" applyBorder="1" applyAlignment="1" applyProtection="1">
      <alignment horizontal="center" vertical="center" wrapText="1"/>
      <protection hidden="1"/>
    </xf>
    <xf numFmtId="0" fontId="6" fillId="0" borderId="4" xfId="3" applyFont="1" applyFill="1" applyBorder="1" applyAlignment="1">
      <alignment horizontal="justify" vertical="center" wrapText="1"/>
    </xf>
    <xf numFmtId="166" fontId="6" fillId="0" borderId="4" xfId="1" applyNumberFormat="1" applyFont="1" applyFill="1" applyBorder="1" applyAlignment="1" applyProtection="1">
      <alignment horizontal="center" vertical="center" wrapText="1"/>
      <protection locked="0"/>
    </xf>
    <xf numFmtId="0" fontId="6" fillId="0" borderId="4" xfId="3" applyFont="1" applyFill="1" applyBorder="1" applyAlignment="1">
      <alignment horizontal="center" vertical="center" wrapText="1"/>
    </xf>
    <xf numFmtId="0" fontId="6" fillId="0" borderId="4" xfId="3" applyFont="1" applyFill="1" applyBorder="1" applyAlignment="1">
      <alignment horizontal="left" vertical="center" wrapText="1"/>
    </xf>
    <xf numFmtId="14" fontId="6" fillId="0" borderId="4" xfId="1" applyNumberFormat="1" applyFont="1" applyFill="1" applyBorder="1" applyAlignment="1" applyProtection="1">
      <alignment horizontal="center" vertical="center" wrapText="1"/>
      <protection locked="0"/>
    </xf>
    <xf numFmtId="0" fontId="15" fillId="0" borderId="4" xfId="3" applyFont="1" applyFill="1" applyBorder="1" applyAlignment="1" applyProtection="1">
      <alignment horizontal="center" vertical="center" wrapText="1"/>
      <protection hidden="1"/>
    </xf>
    <xf numFmtId="0" fontId="12" fillId="0" borderId="4" xfId="3" applyFont="1" applyFill="1" applyBorder="1" applyAlignment="1" applyProtection="1">
      <alignment horizontal="center" vertical="center" wrapText="1"/>
      <protection hidden="1"/>
    </xf>
    <xf numFmtId="0" fontId="15" fillId="0" borderId="4" xfId="3" applyFont="1" applyFill="1" applyBorder="1" applyAlignment="1" applyProtection="1">
      <alignment horizontal="justify" vertical="center" wrapText="1"/>
      <protection hidden="1"/>
    </xf>
    <xf numFmtId="9" fontId="15" fillId="0" borderId="4" xfId="3" applyNumberFormat="1" applyFont="1" applyFill="1" applyBorder="1" applyAlignment="1" applyProtection="1">
      <alignment horizontal="center" vertical="center" wrapText="1"/>
      <protection hidden="1"/>
    </xf>
    <xf numFmtId="0" fontId="8" fillId="0" borderId="4" xfId="3" applyFont="1" applyFill="1" applyBorder="1" applyAlignment="1" applyProtection="1">
      <alignment horizontal="center" vertical="center"/>
      <protection hidden="1"/>
    </xf>
    <xf numFmtId="0" fontId="8" fillId="0" borderId="4" xfId="3" applyFont="1" applyFill="1" applyBorder="1" applyAlignment="1" applyProtection="1">
      <alignment horizontal="center" vertical="center" wrapText="1"/>
      <protection hidden="1"/>
    </xf>
    <xf numFmtId="0" fontId="8" fillId="0" borderId="4" xfId="3" applyFont="1" applyFill="1" applyBorder="1" applyAlignment="1" applyProtection="1">
      <alignment horizontal="justify" vertical="center" wrapText="1"/>
      <protection hidden="1"/>
    </xf>
    <xf numFmtId="169" fontId="8" fillId="0" borderId="4" xfId="3" applyNumberFormat="1" applyFont="1" applyFill="1" applyBorder="1" applyAlignment="1" applyProtection="1">
      <alignment horizontal="center" vertical="center" wrapText="1"/>
      <protection hidden="1"/>
    </xf>
    <xf numFmtId="14" fontId="8" fillId="0" borderId="4" xfId="3" applyNumberFormat="1" applyFont="1" applyFill="1" applyBorder="1" applyAlignment="1" applyProtection="1">
      <alignment horizontal="center" vertical="center" wrapText="1"/>
      <protection hidden="1"/>
    </xf>
    <xf numFmtId="14" fontId="12" fillId="0" borderId="4" xfId="3" applyNumberFormat="1" applyFont="1" applyFill="1" applyBorder="1" applyAlignment="1" applyProtection="1">
      <alignment horizontal="center" vertical="center" wrapText="1"/>
      <protection hidden="1"/>
    </xf>
    <xf numFmtId="9" fontId="12" fillId="0" borderId="4" xfId="3" applyNumberFormat="1" applyFont="1" applyFill="1" applyBorder="1" applyAlignment="1" applyProtection="1">
      <alignment horizontal="center" vertical="center" wrapText="1"/>
      <protection hidden="1"/>
    </xf>
    <xf numFmtId="0" fontId="6" fillId="0" borderId="1" xfId="3" applyFont="1" applyFill="1" applyBorder="1" applyAlignment="1" applyProtection="1">
      <alignment horizontal="center" vertical="center"/>
      <protection hidden="1"/>
    </xf>
    <xf numFmtId="0" fontId="8" fillId="0" borderId="1" xfId="3" applyFont="1" applyFill="1" applyBorder="1" applyAlignment="1" applyProtection="1">
      <alignment horizontal="center" vertical="center"/>
      <protection hidden="1"/>
    </xf>
    <xf numFmtId="0" fontId="8" fillId="0" borderId="1" xfId="3" applyFont="1" applyFill="1" applyBorder="1" applyAlignment="1" applyProtection="1">
      <alignment horizontal="center" vertical="center" wrapText="1"/>
      <protection hidden="1"/>
    </xf>
    <xf numFmtId="0" fontId="8" fillId="0" borderId="1" xfId="3" applyFont="1" applyFill="1" applyBorder="1" applyAlignment="1" applyProtection="1">
      <alignment horizontal="justify" vertical="center" wrapText="1"/>
      <protection hidden="1"/>
    </xf>
    <xf numFmtId="169" fontId="8" fillId="0" borderId="1" xfId="3" applyNumberFormat="1" applyFont="1" applyFill="1" applyBorder="1" applyAlignment="1" applyProtection="1">
      <alignment horizontal="center" vertical="center" wrapText="1"/>
      <protection hidden="1"/>
    </xf>
    <xf numFmtId="14" fontId="8" fillId="0" borderId="1" xfId="3" applyNumberFormat="1" applyFont="1" applyFill="1" applyBorder="1" applyAlignment="1" applyProtection="1">
      <alignment horizontal="center" vertical="center" wrapText="1"/>
      <protection hidden="1"/>
    </xf>
    <xf numFmtId="14" fontId="6" fillId="0" borderId="1" xfId="1" applyNumberFormat="1" applyFont="1" applyFill="1" applyBorder="1" applyAlignment="1" applyProtection="1">
      <alignment horizontal="center" vertical="center" wrapText="1"/>
      <protection locked="0"/>
    </xf>
    <xf numFmtId="14" fontId="12" fillId="0" borderId="1" xfId="3"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wrapText="1"/>
      <protection hidden="1"/>
    </xf>
    <xf numFmtId="169" fontId="6" fillId="6" borderId="1" xfId="3" applyNumberFormat="1" applyFont="1" applyFill="1" applyBorder="1" applyAlignment="1" applyProtection="1">
      <alignment horizontal="center" vertical="center" wrapText="1"/>
      <protection hidden="1"/>
    </xf>
    <xf numFmtId="14" fontId="6" fillId="6" borderId="1" xfId="1"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hidden="1"/>
    </xf>
    <xf numFmtId="0" fontId="6" fillId="0" borderId="4" xfId="3" applyFont="1" applyFill="1" applyBorder="1" applyAlignment="1" applyProtection="1">
      <alignment horizontal="justify" vertical="center" wrapText="1"/>
      <protection hidden="1"/>
    </xf>
    <xf numFmtId="169" fontId="6" fillId="0" borderId="4" xfId="3" applyNumberFormat="1" applyFont="1" applyFill="1" applyBorder="1" applyAlignment="1" applyProtection="1">
      <alignment horizontal="center" vertical="center" wrapText="1"/>
      <protection hidden="1"/>
    </xf>
    <xf numFmtId="14" fontId="6" fillId="0" borderId="4" xfId="3" applyNumberFormat="1" applyFont="1" applyFill="1" applyBorder="1" applyAlignment="1" applyProtection="1">
      <alignment horizontal="center" vertical="center" wrapText="1"/>
      <protection hidden="1"/>
    </xf>
    <xf numFmtId="0" fontId="6" fillId="0" borderId="4" xfId="3" applyFont="1" applyFill="1" applyBorder="1" applyAlignment="1" applyProtection="1">
      <alignment horizontal="left" vertical="center" wrapText="1"/>
      <protection hidden="1"/>
    </xf>
    <xf numFmtId="14" fontId="6" fillId="6" borderId="1" xfId="7" applyNumberFormat="1" applyFont="1" applyFill="1" applyBorder="1" applyAlignment="1" applyProtection="1">
      <alignment horizontal="center" vertical="center" wrapText="1"/>
      <protection hidden="1"/>
    </xf>
    <xf numFmtId="14" fontId="8" fillId="6" borderId="1" xfId="7" applyNumberFormat="1" applyFont="1" applyFill="1" applyBorder="1" applyAlignment="1" applyProtection="1">
      <alignment horizontal="center" vertical="center" wrapText="1"/>
      <protection hidden="1"/>
    </xf>
    <xf numFmtId="14" fontId="8" fillId="6" borderId="19" xfId="3" applyNumberFormat="1" applyFont="1" applyFill="1" applyBorder="1" applyAlignment="1" applyProtection="1">
      <alignment horizontal="center" vertical="center" wrapText="1"/>
      <protection hidden="1"/>
    </xf>
    <xf numFmtId="14" fontId="6" fillId="6" borderId="19" xfId="1" applyNumberFormat="1" applyFont="1" applyFill="1" applyBorder="1" applyAlignment="1" applyProtection="1">
      <alignment horizontal="center" vertical="center" wrapText="1"/>
      <protection locked="0"/>
    </xf>
    <xf numFmtId="0" fontId="8" fillId="6" borderId="1" xfId="3" applyFont="1" applyFill="1" applyBorder="1" applyAlignment="1" applyProtection="1">
      <alignment vertical="center" wrapText="1"/>
      <protection hidden="1"/>
    </xf>
    <xf numFmtId="0" fontId="13" fillId="6" borderId="1" xfId="3" applyFont="1" applyFill="1" applyBorder="1" applyAlignment="1" applyProtection="1">
      <alignment vertical="center" wrapText="1"/>
      <protection hidden="1"/>
    </xf>
    <xf numFmtId="0" fontId="8" fillId="0" borderId="1" xfId="0" applyFont="1" applyFill="1" applyBorder="1" applyAlignment="1" applyProtection="1">
      <alignment horizontal="justify" vertical="center" wrapText="1"/>
      <protection hidden="1"/>
    </xf>
    <xf numFmtId="169"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14" fontId="8" fillId="0" borderId="1" xfId="0" applyNumberFormat="1" applyFont="1" applyFill="1" applyBorder="1" applyAlignment="1" applyProtection="1">
      <alignment horizontal="center" vertical="center" wrapText="1"/>
      <protection hidden="1"/>
    </xf>
    <xf numFmtId="14" fontId="8" fillId="0" borderId="4" xfId="0" applyNumberFormat="1" applyFont="1" applyFill="1" applyBorder="1" applyAlignment="1" applyProtection="1">
      <alignment horizontal="center" vertical="center" wrapText="1"/>
      <protection hidden="1"/>
    </xf>
    <xf numFmtId="0" fontId="43" fillId="0" borderId="4" xfId="3" applyFont="1" applyFill="1" applyBorder="1" applyAlignment="1" applyProtection="1">
      <alignment horizontal="justify" vertical="center" wrapText="1"/>
      <protection hidden="1"/>
    </xf>
    <xf numFmtId="0" fontId="6" fillId="0" borderId="1" xfId="3" applyFont="1" applyFill="1" applyBorder="1" applyAlignment="1" applyProtection="1">
      <alignment horizontal="center" vertical="center" wrapText="1"/>
      <protection hidden="1"/>
    </xf>
    <xf numFmtId="0" fontId="8" fillId="0" borderId="4" xfId="0" applyFont="1" applyFill="1" applyBorder="1" applyAlignment="1" applyProtection="1">
      <alignment horizontal="justify" vertical="center" wrapText="1"/>
      <protection hidden="1"/>
    </xf>
    <xf numFmtId="169" fontId="8" fillId="0" borderId="4" xfId="0"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center" vertical="center" wrapText="1"/>
      <protection hidden="1"/>
    </xf>
    <xf numFmtId="9" fontId="15" fillId="0" borderId="4" xfId="3"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justify" vertical="center" wrapText="1"/>
      <protection hidden="1"/>
    </xf>
    <xf numFmtId="169" fontId="6" fillId="0" borderId="4"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14" fontId="15" fillId="0" borderId="4" xfId="3" applyNumberFormat="1" applyFont="1" applyFill="1" applyBorder="1" applyAlignment="1" applyProtection="1">
      <alignment horizontal="center" vertical="center" wrapText="1"/>
      <protection hidden="1"/>
    </xf>
    <xf numFmtId="9" fontId="15" fillId="0" borderId="1" xfId="3"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0" fontId="15" fillId="0" borderId="1" xfId="3" applyFont="1" applyFill="1" applyBorder="1" applyAlignment="1" applyProtection="1">
      <alignment horizontal="center" vertical="center" wrapText="1"/>
      <protection hidden="1"/>
    </xf>
    <xf numFmtId="9" fontId="15" fillId="0" borderId="1" xfId="3" applyNumberFormat="1" applyFont="1" applyFill="1" applyBorder="1" applyAlignment="1" applyProtection="1">
      <alignment horizontal="center" vertical="center"/>
      <protection hidden="1"/>
    </xf>
    <xf numFmtId="0" fontId="6" fillId="0" borderId="4" xfId="0" applyFont="1" applyFill="1" applyBorder="1" applyAlignment="1" applyProtection="1">
      <alignment vertical="center" wrapText="1"/>
      <protection hidden="1"/>
    </xf>
    <xf numFmtId="169" fontId="6" fillId="0" borderId="1" xfId="0"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9" fontId="6" fillId="0" borderId="1" xfId="9" applyFont="1" applyFill="1" applyBorder="1" applyAlignment="1" applyProtection="1">
      <alignment horizontal="center" vertical="center" wrapText="1"/>
      <protection hidden="1"/>
    </xf>
    <xf numFmtId="0" fontId="12" fillId="0" borderId="4" xfId="0" applyFont="1" applyFill="1" applyBorder="1" applyAlignment="1" applyProtection="1">
      <alignment horizontal="justify" vertical="center" wrapText="1"/>
      <protection hidden="1"/>
    </xf>
    <xf numFmtId="17" fontId="12" fillId="0" borderId="4" xfId="0" applyNumberFormat="1" applyFont="1" applyFill="1" applyBorder="1" applyAlignment="1" applyProtection="1">
      <alignment horizontal="justify"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0" borderId="4" xfId="3" applyNumberFormat="1" applyFont="1" applyFill="1" applyBorder="1" applyAlignment="1" applyProtection="1">
      <alignment horizontal="center" vertical="center" wrapText="1"/>
      <protection hidden="1"/>
    </xf>
    <xf numFmtId="169" fontId="6" fillId="6" borderId="19" xfId="0" applyNumberFormat="1" applyFont="1" applyFill="1" applyBorder="1" applyAlignment="1" applyProtection="1">
      <alignment horizontal="center" vertical="center" wrapText="1"/>
      <protection hidden="1"/>
    </xf>
    <xf numFmtId="0" fontId="6" fillId="6" borderId="19" xfId="0" applyFont="1" applyFill="1" applyBorder="1" applyAlignment="1" applyProtection="1">
      <alignment horizontal="center" vertical="center" wrapText="1"/>
      <protection hidden="1"/>
    </xf>
    <xf numFmtId="0" fontId="6" fillId="6" borderId="19" xfId="1" applyFont="1" applyFill="1" applyBorder="1" applyAlignment="1" applyProtection="1">
      <alignment horizontal="center" vertical="center" wrapText="1"/>
      <protection hidden="1"/>
    </xf>
    <xf numFmtId="0" fontId="6" fillId="6" borderId="19" xfId="0" applyFont="1" applyFill="1" applyBorder="1" applyAlignment="1" applyProtection="1">
      <alignment horizontal="justify" vertical="center" wrapText="1"/>
      <protection hidden="1"/>
    </xf>
    <xf numFmtId="0" fontId="12" fillId="6" borderId="4" xfId="0" applyFont="1" applyFill="1" applyBorder="1" applyAlignment="1" applyProtection="1">
      <alignment horizontal="left" vertical="center" wrapText="1"/>
      <protection hidden="1"/>
    </xf>
    <xf numFmtId="14" fontId="15" fillId="6" borderId="1" xfId="3" applyNumberFormat="1" applyFont="1" applyFill="1" applyBorder="1" applyAlignment="1" applyProtection="1">
      <alignment horizontal="center" vertical="center" wrapText="1"/>
      <protection hidden="1"/>
    </xf>
    <xf numFmtId="0" fontId="16" fillId="6" borderId="4" xfId="0" applyFont="1" applyFill="1" applyBorder="1" applyAlignment="1" applyProtection="1">
      <alignment horizontal="left" vertical="center" wrapText="1"/>
      <protection hidden="1"/>
    </xf>
    <xf numFmtId="0" fontId="15" fillId="6" borderId="4" xfId="0" applyNumberFormat="1" applyFont="1" applyFill="1" applyBorder="1" applyAlignment="1" applyProtection="1">
      <alignment horizontal="center" vertical="center" wrapText="1"/>
      <protection hidden="1"/>
    </xf>
    <xf numFmtId="0" fontId="6" fillId="6" borderId="0" xfId="3" applyFont="1" applyFill="1" applyBorder="1" applyAlignment="1" applyProtection="1">
      <alignment horizontal="center" vertical="center"/>
      <protection hidden="1"/>
    </xf>
    <xf numFmtId="171" fontId="6" fillId="6" borderId="1" xfId="0" applyNumberFormat="1" applyFont="1" applyFill="1" applyBorder="1" applyAlignment="1" applyProtection="1">
      <alignment horizontal="center" vertical="center" wrapText="1"/>
      <protection hidden="1"/>
    </xf>
    <xf numFmtId="0" fontId="15" fillId="6" borderId="4" xfId="9" applyNumberFormat="1" applyFont="1" applyFill="1" applyBorder="1" applyAlignment="1" applyProtection="1">
      <alignment horizontal="center" vertical="center" wrapText="1"/>
      <protection hidden="1"/>
    </xf>
    <xf numFmtId="0" fontId="15" fillId="6" borderId="4" xfId="9" applyNumberFormat="1" applyFont="1" applyFill="1" applyBorder="1" applyAlignment="1" applyProtection="1">
      <alignment horizontal="center" vertical="center"/>
      <protection hidden="1"/>
    </xf>
    <xf numFmtId="9" fontId="12" fillId="6" borderId="1" xfId="3" applyNumberFormat="1" applyFont="1" applyFill="1" applyBorder="1" applyAlignment="1" applyProtection="1">
      <alignment horizontal="center" vertical="center" wrapText="1"/>
      <protection hidden="1"/>
    </xf>
    <xf numFmtId="6" fontId="8" fillId="6" borderId="4"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center" vertical="center"/>
      <protection hidden="1"/>
    </xf>
    <xf numFmtId="0" fontId="6" fillId="0" borderId="3" xfId="3" applyFont="1" applyFill="1" applyBorder="1" applyAlignment="1" applyProtection="1">
      <alignment horizontal="center" vertical="center" wrapText="1"/>
      <protection hidden="1"/>
    </xf>
    <xf numFmtId="0" fontId="8" fillId="0" borderId="3" xfId="3" applyFont="1" applyFill="1" applyBorder="1" applyAlignment="1" applyProtection="1">
      <alignment horizontal="center" vertical="center" wrapText="1"/>
      <protection hidden="1"/>
    </xf>
    <xf numFmtId="0" fontId="6" fillId="0" borderId="3" xfId="11" applyFont="1" applyFill="1" applyBorder="1" applyAlignment="1" applyProtection="1">
      <alignment horizontal="justify" vertical="center" wrapText="1"/>
      <protection hidden="1"/>
    </xf>
    <xf numFmtId="169" fontId="6" fillId="0" borderId="3" xfId="11" applyNumberFormat="1" applyFont="1" applyFill="1" applyBorder="1" applyAlignment="1" applyProtection="1">
      <alignment horizontal="center" vertical="center" wrapText="1"/>
      <protection hidden="1"/>
    </xf>
    <xf numFmtId="0" fontId="6" fillId="0" borderId="3" xfId="11" applyFont="1" applyFill="1" applyBorder="1" applyAlignment="1" applyProtection="1">
      <alignment horizontal="center" vertical="center" wrapText="1"/>
      <protection hidden="1"/>
    </xf>
    <xf numFmtId="14" fontId="6" fillId="0" borderId="3" xfId="11" applyNumberFormat="1" applyFont="1" applyFill="1" applyBorder="1" applyAlignment="1" applyProtection="1">
      <alignment horizontal="center" vertical="center" wrapText="1"/>
      <protection hidden="1"/>
    </xf>
    <xf numFmtId="14" fontId="15" fillId="0" borderId="3" xfId="3" applyNumberFormat="1" applyFont="1" applyFill="1" applyBorder="1" applyAlignment="1" applyProtection="1">
      <alignment horizontal="center" vertical="center" wrapText="1"/>
      <protection hidden="1"/>
    </xf>
    <xf numFmtId="0" fontId="15" fillId="0" borderId="3" xfId="1" applyFont="1" applyFill="1" applyBorder="1" applyAlignment="1" applyProtection="1">
      <alignment horizontal="justify" vertical="center" wrapText="1"/>
      <protection hidden="1"/>
    </xf>
    <xf numFmtId="0" fontId="15" fillId="0" borderId="1" xfId="1" applyFont="1" applyFill="1" applyBorder="1" applyAlignment="1" applyProtection="1">
      <alignment horizontal="justify" vertical="center" wrapText="1"/>
      <protection hidden="1"/>
    </xf>
    <xf numFmtId="0" fontId="16" fillId="0" borderId="1" xfId="1" applyFont="1" applyFill="1" applyBorder="1" applyAlignment="1" applyProtection="1">
      <alignment horizontal="justify" vertical="center" wrapText="1"/>
      <protection hidden="1"/>
    </xf>
    <xf numFmtId="0" fontId="6" fillId="0" borderId="4" xfId="11" applyFont="1" applyFill="1" applyBorder="1" applyAlignment="1" applyProtection="1">
      <alignment horizontal="justify" vertical="center" wrapText="1"/>
      <protection hidden="1"/>
    </xf>
    <xf numFmtId="169" fontId="6" fillId="0" borderId="4" xfId="11" applyNumberFormat="1" applyFont="1" applyFill="1" applyBorder="1" applyAlignment="1" applyProtection="1">
      <alignment horizontal="center" vertical="center" wrapText="1"/>
      <protection hidden="1"/>
    </xf>
    <xf numFmtId="0" fontId="6" fillId="0" borderId="1" xfId="11" applyFont="1" applyFill="1" applyBorder="1" applyAlignment="1" applyProtection="1">
      <alignment horizontal="center" vertical="center" wrapText="1"/>
      <protection hidden="1"/>
    </xf>
    <xf numFmtId="0" fontId="6" fillId="0" borderId="4" xfId="11" applyFont="1" applyFill="1" applyBorder="1" applyAlignment="1" applyProtection="1">
      <alignment horizontal="center" vertical="center" wrapText="1"/>
      <protection hidden="1"/>
    </xf>
    <xf numFmtId="14" fontId="6" fillId="0" borderId="4" xfId="11" applyNumberFormat="1" applyFont="1" applyFill="1" applyBorder="1" applyAlignment="1" applyProtection="1">
      <alignment horizontal="center" vertical="center" wrapText="1"/>
      <protection hidden="1"/>
    </xf>
    <xf numFmtId="17" fontId="12" fillId="0" borderId="4" xfId="3" applyNumberFormat="1" applyFont="1" applyFill="1" applyBorder="1" applyAlignment="1" applyProtection="1">
      <alignment horizontal="justify" vertical="center" wrapText="1"/>
      <protection hidden="1"/>
    </xf>
    <xf numFmtId="169" fontId="6" fillId="0" borderId="1" xfId="11" applyNumberFormat="1" applyFont="1" applyFill="1" applyBorder="1" applyAlignment="1" applyProtection="1">
      <alignment horizontal="center" vertical="center" wrapText="1"/>
      <protection hidden="1"/>
    </xf>
    <xf numFmtId="0" fontId="6" fillId="0" borderId="1" xfId="11" applyFont="1" applyFill="1" applyBorder="1" applyAlignment="1" applyProtection="1">
      <alignment horizontal="justify" vertical="center" wrapText="1"/>
      <protection hidden="1"/>
    </xf>
    <xf numFmtId="14" fontId="6" fillId="0" borderId="1" xfId="11" applyNumberFormat="1" applyFont="1" applyFill="1" applyBorder="1" applyAlignment="1" applyProtection="1">
      <alignment horizontal="center" vertical="center" wrapText="1"/>
      <protection hidden="1"/>
    </xf>
    <xf numFmtId="0" fontId="11" fillId="0" borderId="4" xfId="3" applyFont="1" applyFill="1" applyBorder="1" applyAlignment="1" applyProtection="1">
      <alignment horizontal="justify" vertical="center" wrapText="1"/>
      <protection hidden="1"/>
    </xf>
    <xf numFmtId="0" fontId="6" fillId="0" borderId="1" xfId="11" applyFont="1" applyFill="1" applyBorder="1" applyAlignment="1" applyProtection="1">
      <alignment horizontal="left" vertical="center" wrapText="1"/>
      <protection hidden="1"/>
    </xf>
    <xf numFmtId="0" fontId="6" fillId="0" borderId="4" xfId="11" applyFont="1" applyFill="1" applyBorder="1" applyAlignment="1" applyProtection="1">
      <alignment horizontal="left" vertical="center" wrapText="1"/>
      <protection hidden="1"/>
    </xf>
    <xf numFmtId="0" fontId="12" fillId="0" borderId="1" xfId="3" applyFont="1" applyFill="1" applyBorder="1" applyAlignment="1" applyProtection="1">
      <alignment horizontal="justify" vertical="center" wrapText="1"/>
      <protection hidden="1"/>
    </xf>
    <xf numFmtId="0" fontId="26" fillId="0" borderId="1" xfId="3" applyFont="1" applyFill="1" applyBorder="1" applyAlignment="1" applyProtection="1">
      <alignment horizontal="justify" vertical="center" wrapText="1"/>
      <protection hidden="1"/>
    </xf>
    <xf numFmtId="14" fontId="15" fillId="6" borderId="4" xfId="1" applyNumberFormat="1" applyFont="1" applyFill="1" applyBorder="1" applyAlignment="1" applyProtection="1">
      <alignment horizontal="center" vertical="center" wrapText="1"/>
      <protection hidden="1"/>
    </xf>
    <xf numFmtId="169" fontId="6" fillId="0" borderId="19" xfId="11" applyNumberFormat="1"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6" fillId="0" borderId="19" xfId="11" applyFont="1" applyFill="1" applyBorder="1" applyAlignment="1" applyProtection="1">
      <alignment horizontal="center" vertical="center" wrapText="1"/>
      <protection hidden="1"/>
    </xf>
    <xf numFmtId="0" fontId="6" fillId="6" borderId="1" xfId="11" applyFont="1" applyFill="1" applyBorder="1" applyAlignment="1">
      <alignment vertical="center" wrapText="1"/>
    </xf>
    <xf numFmtId="0" fontId="6" fillId="6" borderId="4" xfId="11" applyFont="1" applyFill="1" applyBorder="1" applyAlignment="1" applyProtection="1">
      <alignment horizontal="left" vertical="center" wrapText="1"/>
      <protection hidden="1"/>
    </xf>
    <xf numFmtId="0" fontId="6" fillId="0" borderId="4" xfId="11" applyFont="1" applyFill="1" applyBorder="1" applyAlignment="1" applyProtection="1">
      <alignment horizontal="justify" vertical="top" wrapText="1"/>
      <protection hidden="1"/>
    </xf>
    <xf numFmtId="0" fontId="6" fillId="0" borderId="1" xfId="1" applyFont="1" applyFill="1" applyBorder="1" applyAlignment="1" applyProtection="1">
      <alignment horizontal="justify" vertical="center" wrapText="1"/>
      <protection hidden="1"/>
    </xf>
    <xf numFmtId="169" fontId="6" fillId="0" borderId="1" xfId="1"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left" vertical="center" wrapText="1"/>
      <protection hidden="1"/>
    </xf>
    <xf numFmtId="0" fontId="6" fillId="0" borderId="4" xfId="1" applyFont="1" applyFill="1" applyBorder="1" applyAlignment="1" applyProtection="1">
      <alignment horizontal="justify" vertical="center" wrapText="1"/>
      <protection hidden="1"/>
    </xf>
    <xf numFmtId="14" fontId="6" fillId="0" borderId="1" xfId="1" applyNumberFormat="1" applyFont="1" applyFill="1" applyBorder="1" applyAlignment="1" applyProtection="1">
      <alignment horizontal="center" vertical="center" wrapText="1"/>
      <protection hidden="1"/>
    </xf>
    <xf numFmtId="14" fontId="6" fillId="0" borderId="4" xfId="1" applyNumberFormat="1" applyFont="1" applyFill="1" applyBorder="1" applyAlignment="1" applyProtection="1">
      <alignment horizontal="center" vertical="center" wrapText="1"/>
      <protection hidden="1"/>
    </xf>
    <xf numFmtId="0" fontId="12" fillId="0" borderId="4" xfId="0" applyFont="1" applyFill="1" applyBorder="1" applyAlignment="1">
      <alignment horizontal="justify" vertical="center" wrapText="1"/>
    </xf>
    <xf numFmtId="169" fontId="6" fillId="0" borderId="4" xfId="1" applyNumberFormat="1" applyFont="1" applyFill="1" applyBorder="1" applyAlignment="1" applyProtection="1">
      <alignment horizontal="center" vertical="center" wrapText="1"/>
      <protection hidden="1"/>
    </xf>
    <xf numFmtId="0" fontId="15"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14" fontId="15" fillId="0" borderId="4" xfId="0" applyNumberFormat="1" applyFont="1" applyFill="1" applyBorder="1" applyAlignment="1">
      <alignment horizontal="justify" vertical="center" wrapText="1"/>
    </xf>
    <xf numFmtId="9" fontId="12" fillId="0" borderId="1" xfId="3" applyNumberFormat="1" applyFont="1" applyFill="1" applyBorder="1" applyAlignment="1" applyProtection="1">
      <alignment horizontal="center" vertical="center" wrapText="1"/>
      <protection hidden="1"/>
    </xf>
    <xf numFmtId="0" fontId="6" fillId="0" borderId="1" xfId="1" applyFont="1" applyFill="1" applyBorder="1" applyAlignment="1" applyProtection="1">
      <alignment horizontal="left" vertical="center" wrapText="1"/>
      <protection hidden="1"/>
    </xf>
    <xf numFmtId="0" fontId="6" fillId="6" borderId="4" xfId="0" applyFont="1" applyFill="1" applyBorder="1" applyAlignment="1" applyProtection="1">
      <alignment vertical="center"/>
      <protection hidden="1"/>
    </xf>
    <xf numFmtId="0" fontId="6" fillId="0" borderId="4" xfId="0" applyFont="1" applyFill="1" applyBorder="1" applyAlignment="1" applyProtection="1">
      <alignment vertical="center"/>
      <protection hidden="1"/>
    </xf>
    <xf numFmtId="0" fontId="10" fillId="0" borderId="4" xfId="0" applyFont="1" applyFill="1" applyBorder="1" applyAlignment="1" applyProtection="1">
      <alignment horizontal="justify" vertical="center" wrapText="1"/>
      <protection hidden="1"/>
    </xf>
    <xf numFmtId="0" fontId="6" fillId="6" borderId="19" xfId="3" applyFont="1" applyFill="1" applyBorder="1" applyAlignment="1" applyProtection="1">
      <alignment horizontal="center" vertical="center"/>
      <protection hidden="1"/>
    </xf>
    <xf numFmtId="0" fontId="6" fillId="6" borderId="19" xfId="0" applyFont="1" applyFill="1" applyBorder="1" applyAlignment="1" applyProtection="1">
      <alignment vertical="center"/>
      <protection hidden="1"/>
    </xf>
    <xf numFmtId="0" fontId="6" fillId="6" borderId="19" xfId="1" applyFont="1" applyFill="1" applyBorder="1" applyAlignment="1" applyProtection="1">
      <alignment horizontal="justify" vertical="center" wrapText="1"/>
      <protection hidden="1"/>
    </xf>
    <xf numFmtId="169" fontId="6" fillId="6" borderId="3" xfId="1" applyNumberFormat="1"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vertical="center" wrapText="1"/>
      <protection hidden="1"/>
    </xf>
    <xf numFmtId="0" fontId="6" fillId="6" borderId="19" xfId="0" applyFont="1" applyFill="1" applyBorder="1" applyAlignment="1" applyProtection="1">
      <alignment horizontal="left" vertical="center" wrapText="1"/>
      <protection hidden="1"/>
    </xf>
    <xf numFmtId="0" fontId="6" fillId="6" borderId="3" xfId="1" applyFont="1" applyFill="1" applyBorder="1" applyAlignment="1" applyProtection="1">
      <alignment horizontal="justify" vertical="center" wrapText="1"/>
      <protection hidden="1"/>
    </xf>
    <xf numFmtId="14" fontId="6" fillId="6" borderId="3" xfId="1" applyNumberFormat="1" applyFont="1" applyFill="1" applyBorder="1" applyAlignment="1" applyProtection="1">
      <alignment horizontal="center" vertical="center" wrapText="1"/>
      <protection hidden="1"/>
    </xf>
    <xf numFmtId="14" fontId="6" fillId="6" borderId="19" xfId="1" applyNumberFormat="1" applyFont="1" applyFill="1" applyBorder="1" applyAlignment="1" applyProtection="1">
      <alignment horizontal="center" vertical="center" wrapText="1"/>
      <protection hidden="1"/>
    </xf>
    <xf numFmtId="14" fontId="15" fillId="6" borderId="19" xfId="3" applyNumberFormat="1" applyFont="1" applyFill="1" applyBorder="1" applyAlignment="1" applyProtection="1">
      <alignment horizontal="center" vertical="center" wrapText="1"/>
      <protection hidden="1"/>
    </xf>
    <xf numFmtId="14" fontId="15" fillId="6" borderId="19" xfId="1" applyNumberFormat="1" applyFont="1" applyFill="1" applyBorder="1" applyAlignment="1" applyProtection="1">
      <alignment horizontal="center" vertical="center" wrapText="1"/>
      <protection hidden="1"/>
    </xf>
    <xf numFmtId="0" fontId="15" fillId="6" borderId="19" xfId="1" applyFont="1" applyFill="1" applyBorder="1" applyAlignment="1" applyProtection="1">
      <alignment horizontal="justify" vertical="center" wrapText="1"/>
      <protection hidden="1"/>
    </xf>
    <xf numFmtId="0" fontId="16" fillId="6" borderId="19" xfId="1" applyFont="1" applyFill="1" applyBorder="1" applyAlignment="1" applyProtection="1">
      <alignment horizontal="justify" vertical="center" wrapText="1"/>
      <protection hidden="1"/>
    </xf>
    <xf numFmtId="9" fontId="15" fillId="6" borderId="19" xfId="1" applyNumberFormat="1" applyFont="1" applyFill="1" applyBorder="1" applyAlignment="1" applyProtection="1">
      <alignment horizontal="center" vertical="center" wrapText="1"/>
      <protection hidden="1"/>
    </xf>
    <xf numFmtId="169" fontId="6" fillId="6" borderId="4" xfId="1"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left" vertical="center" wrapText="1"/>
      <protection hidden="1"/>
    </xf>
    <xf numFmtId="0" fontId="6" fillId="0" borderId="19" xfId="3" applyFont="1" applyFill="1" applyBorder="1" applyAlignment="1" applyProtection="1">
      <alignment horizontal="center" vertical="center"/>
      <protection hidden="1"/>
    </xf>
    <xf numFmtId="0" fontId="6" fillId="0" borderId="19" xfId="0" applyFont="1" applyFill="1" applyBorder="1" applyAlignment="1" applyProtection="1">
      <alignment vertical="center"/>
      <protection hidden="1"/>
    </xf>
    <xf numFmtId="0" fontId="6" fillId="0" borderId="19" xfId="3" applyFont="1" applyFill="1" applyBorder="1" applyAlignment="1" applyProtection="1">
      <alignment horizontal="center" vertical="center" wrapText="1"/>
      <protection hidden="1"/>
    </xf>
    <xf numFmtId="0" fontId="6" fillId="0" borderId="19" xfId="3" applyFont="1" applyFill="1" applyBorder="1" applyAlignment="1">
      <alignment horizontal="justify" vertical="center" wrapText="1"/>
    </xf>
    <xf numFmtId="169" fontId="6" fillId="0" borderId="19" xfId="3" applyNumberFormat="1" applyFont="1" applyFill="1" applyBorder="1" applyAlignment="1" applyProtection="1">
      <alignment horizontal="center" vertical="center" wrapText="1"/>
      <protection hidden="1"/>
    </xf>
    <xf numFmtId="0" fontId="6" fillId="0" borderId="19" xfId="3" applyFont="1" applyFill="1" applyBorder="1" applyAlignment="1" applyProtection="1">
      <alignment horizontal="justify" vertical="center" wrapText="1"/>
      <protection hidden="1"/>
    </xf>
    <xf numFmtId="14" fontId="6" fillId="0" borderId="19" xfId="3" applyNumberFormat="1" applyFont="1" applyFill="1" applyBorder="1" applyAlignment="1" applyProtection="1">
      <alignment horizontal="center" vertical="center" wrapText="1"/>
      <protection hidden="1"/>
    </xf>
    <xf numFmtId="14" fontId="6" fillId="0" borderId="19" xfId="1" applyNumberFormat="1" applyFont="1" applyFill="1" applyBorder="1" applyAlignment="1" applyProtection="1">
      <alignment horizontal="center" vertical="center" wrapText="1"/>
      <protection locked="0"/>
    </xf>
    <xf numFmtId="14" fontId="12" fillId="0" borderId="19" xfId="3" applyNumberFormat="1" applyFont="1" applyFill="1" applyBorder="1" applyAlignment="1" applyProtection="1">
      <alignment horizontal="center" vertical="center" wrapText="1"/>
      <protection hidden="1"/>
    </xf>
    <xf numFmtId="0" fontId="15" fillId="0" borderId="19" xfId="0" applyFont="1" applyFill="1" applyBorder="1" applyAlignment="1" applyProtection="1">
      <alignment horizontal="center" vertical="center" wrapText="1"/>
      <protection hidden="1"/>
    </xf>
    <xf numFmtId="0" fontId="8" fillId="0" borderId="19" xfId="3" applyFont="1" applyFill="1" applyBorder="1" applyAlignment="1" applyProtection="1">
      <alignment horizontal="justify" vertical="center" wrapText="1"/>
      <protection hidden="1"/>
    </xf>
    <xf numFmtId="0" fontId="12" fillId="0" borderId="4" xfId="1" applyFont="1" applyFill="1" applyBorder="1" applyAlignment="1" applyProtection="1">
      <alignment horizontal="justify" vertical="center" wrapText="1"/>
      <protection hidden="1"/>
    </xf>
    <xf numFmtId="0" fontId="6" fillId="0" borderId="0" xfId="0" applyFont="1" applyFill="1" applyBorder="1" applyAlignment="1" applyProtection="1">
      <alignment vertical="center"/>
      <protection hidden="1"/>
    </xf>
    <xf numFmtId="0" fontId="6" fillId="0" borderId="3" xfId="3" applyFont="1" applyFill="1" applyBorder="1" applyAlignment="1">
      <alignment horizontal="justify" vertical="center" wrapText="1"/>
    </xf>
    <xf numFmtId="169" fontId="6" fillId="0" borderId="3" xfId="3" applyNumberFormat="1" applyFont="1" applyFill="1" applyBorder="1" applyAlignment="1" applyProtection="1">
      <alignment horizontal="center" vertical="center" wrapText="1"/>
      <protection hidden="1"/>
    </xf>
    <xf numFmtId="0" fontId="6" fillId="0" borderId="3" xfId="3" applyFont="1" applyFill="1" applyBorder="1" applyAlignment="1" applyProtection="1">
      <alignment horizontal="justify" vertical="center" wrapText="1"/>
      <protection hidden="1"/>
    </xf>
    <xf numFmtId="14" fontId="6" fillId="0" borderId="3" xfId="3" applyNumberFormat="1" applyFont="1" applyFill="1" applyBorder="1" applyAlignment="1" applyProtection="1">
      <alignment horizontal="center" vertical="center" wrapText="1"/>
      <protection hidden="1"/>
    </xf>
    <xf numFmtId="14" fontId="6" fillId="0" borderId="3" xfId="1" applyNumberFormat="1" applyFont="1" applyFill="1" applyBorder="1" applyAlignment="1" applyProtection="1">
      <alignment horizontal="center" vertical="center" wrapText="1"/>
      <protection locked="0"/>
    </xf>
    <xf numFmtId="14" fontId="12" fillId="0" borderId="3" xfId="3" applyNumberFormat="1" applyFont="1" applyFill="1" applyBorder="1" applyAlignment="1" applyProtection="1">
      <alignment horizontal="center" vertical="center" wrapText="1"/>
      <protection hidden="1"/>
    </xf>
    <xf numFmtId="0" fontId="15" fillId="0" borderId="3" xfId="0" applyFont="1" applyFill="1" applyBorder="1" applyAlignment="1" applyProtection="1">
      <alignment horizontal="center" vertical="center" wrapText="1"/>
      <protection hidden="1"/>
    </xf>
    <xf numFmtId="0" fontId="8" fillId="0" borderId="3" xfId="3" applyFont="1" applyFill="1" applyBorder="1" applyAlignment="1" applyProtection="1">
      <alignment horizontal="justify" vertical="center" wrapText="1"/>
      <protection hidden="1"/>
    </xf>
    <xf numFmtId="0" fontId="12" fillId="0" borderId="3" xfId="3" applyFont="1" applyFill="1" applyBorder="1" applyAlignment="1" applyProtection="1">
      <alignment horizontal="justify" vertical="center" wrapText="1"/>
      <protection hidden="1"/>
    </xf>
    <xf numFmtId="0" fontId="6" fillId="0" borderId="1" xfId="3" applyFont="1" applyFill="1" applyBorder="1" applyAlignment="1">
      <alignment horizontal="justify" vertical="center" wrapText="1"/>
    </xf>
    <xf numFmtId="169" fontId="6" fillId="0" borderId="1" xfId="3" applyNumberFormat="1" applyFont="1" applyFill="1" applyBorder="1" applyAlignment="1" applyProtection="1">
      <alignment horizontal="center" vertical="center" wrapText="1"/>
      <protection hidden="1"/>
    </xf>
    <xf numFmtId="0" fontId="6" fillId="0" borderId="1" xfId="3" applyFont="1" applyFill="1" applyBorder="1" applyAlignment="1" applyProtection="1">
      <alignment horizontal="justify" vertical="center" wrapText="1"/>
      <protection hidden="1"/>
    </xf>
    <xf numFmtId="14" fontId="6" fillId="0" borderId="1" xfId="3" applyNumberFormat="1" applyFont="1" applyFill="1" applyBorder="1" applyAlignment="1" applyProtection="1">
      <alignment horizontal="center" vertical="center" wrapText="1"/>
      <protection hidden="1"/>
    </xf>
    <xf numFmtId="14" fontId="6" fillId="0" borderId="20" xfId="3" applyNumberFormat="1"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0" fontId="39" fillId="0" borderId="1" xfId="12" applyFont="1" applyFill="1" applyBorder="1" applyAlignment="1" applyProtection="1">
      <alignment horizontal="center" vertical="center" wrapText="1"/>
      <protection hidden="1"/>
    </xf>
    <xf numFmtId="0" fontId="39" fillId="0" borderId="19" xfId="12" applyFont="1" applyFill="1" applyBorder="1" applyAlignment="1" applyProtection="1">
      <alignment horizontal="center" vertical="center" wrapText="1"/>
      <protection hidden="1"/>
    </xf>
    <xf numFmtId="0" fontId="6" fillId="0" borderId="11" xfId="3" applyFont="1" applyFill="1" applyBorder="1" applyAlignment="1" applyProtection="1">
      <alignment horizontal="center" vertical="center" wrapText="1"/>
      <protection hidden="1"/>
    </xf>
    <xf numFmtId="0" fontId="39" fillId="0" borderId="4" xfId="12" applyFont="1" applyFill="1" applyBorder="1" applyAlignment="1" applyProtection="1">
      <alignment horizontal="center" vertical="center" wrapText="1"/>
      <protection hidden="1"/>
    </xf>
    <xf numFmtId="2" fontId="15" fillId="0" borderId="4" xfId="9" applyNumberFormat="1" applyFont="1" applyFill="1" applyBorder="1" applyAlignment="1" applyProtection="1">
      <alignment horizontal="center" vertical="center"/>
      <protection hidden="1"/>
    </xf>
    <xf numFmtId="17" fontId="9" fillId="0" borderId="4" xfId="3" applyNumberFormat="1" applyFont="1" applyFill="1" applyBorder="1" applyAlignment="1" applyProtection="1">
      <alignment horizontal="justify" vertical="center" wrapText="1"/>
      <protection hidden="1"/>
    </xf>
    <xf numFmtId="0" fontId="9" fillId="0" borderId="4" xfId="3" applyFont="1" applyFill="1" applyBorder="1" applyAlignment="1" applyProtection="1">
      <alignment horizontal="justify" vertical="center" wrapText="1"/>
      <protection hidden="1"/>
    </xf>
    <xf numFmtId="0" fontId="11" fillId="0" borderId="4" xfId="0" applyFont="1" applyFill="1" applyBorder="1" applyAlignment="1" applyProtection="1">
      <alignment horizontal="justify" vertical="center" wrapText="1"/>
      <protection hidden="1"/>
    </xf>
    <xf numFmtId="9" fontId="12" fillId="0" borderId="4" xfId="0" applyNumberFormat="1" applyFont="1" applyFill="1" applyBorder="1" applyAlignment="1" applyProtection="1">
      <alignment horizontal="center" vertical="center"/>
      <protection hidden="1"/>
    </xf>
    <xf numFmtId="0" fontId="16" fillId="0" borderId="4" xfId="0" applyFont="1" applyFill="1" applyBorder="1" applyAlignment="1" applyProtection="1">
      <alignment horizontal="justify" vertical="center" wrapText="1"/>
      <protection hidden="1"/>
    </xf>
    <xf numFmtId="9" fontId="15" fillId="0" borderId="4" xfId="9" applyFont="1" applyFill="1" applyBorder="1" applyAlignment="1" applyProtection="1">
      <alignment horizontal="center" vertical="center"/>
      <protection hidden="1"/>
    </xf>
    <xf numFmtId="0" fontId="7" fillId="0" borderId="4" xfId="0" applyFont="1" applyFill="1" applyBorder="1" applyAlignment="1" applyProtection="1">
      <alignment horizontal="justify" vertical="center"/>
      <protection hidden="1"/>
    </xf>
    <xf numFmtId="0" fontId="16" fillId="0" borderId="4" xfId="0" applyFont="1" applyFill="1" applyBorder="1" applyAlignment="1" applyProtection="1">
      <alignment horizontal="justify" vertical="center"/>
      <protection hidden="1"/>
    </xf>
    <xf numFmtId="0" fontId="7" fillId="0" borderId="4" xfId="0" applyFont="1" applyFill="1" applyBorder="1" applyAlignment="1" applyProtection="1">
      <alignment horizontal="justify" vertical="center" wrapText="1"/>
      <protection hidden="1"/>
    </xf>
    <xf numFmtId="0" fontId="6" fillId="0" borderId="19" xfId="0" applyFont="1" applyFill="1" applyBorder="1" applyAlignment="1" applyProtection="1">
      <alignment vertical="center" wrapText="1"/>
      <protection hidden="1"/>
    </xf>
    <xf numFmtId="9" fontId="6" fillId="0" borderId="1"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justify" vertical="center" wrapText="1"/>
      <protection hidden="1"/>
    </xf>
    <xf numFmtId="0" fontId="11" fillId="0" borderId="1" xfId="0" applyFont="1" applyFill="1" applyBorder="1" applyAlignment="1" applyProtection="1">
      <alignment horizontal="justify" vertical="center" wrapText="1"/>
      <protection hidden="1"/>
    </xf>
    <xf numFmtId="0" fontId="12" fillId="0" borderId="4" xfId="0" applyFont="1" applyFill="1" applyBorder="1" applyAlignment="1" applyProtection="1">
      <alignment horizontal="center" vertical="center" wrapText="1"/>
      <protection hidden="1"/>
    </xf>
    <xf numFmtId="9" fontId="6" fillId="0" borderId="4"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justify" vertical="center" wrapText="1"/>
      <protection hidden="1"/>
    </xf>
    <xf numFmtId="0" fontId="6" fillId="12" borderId="4" xfId="0" applyFont="1" applyFill="1" applyBorder="1" applyAlignment="1" applyProtection="1">
      <alignment vertical="center" wrapText="1"/>
      <protection hidden="1"/>
    </xf>
    <xf numFmtId="0" fontId="43" fillId="6" borderId="4" xfId="3" applyFont="1" applyFill="1" applyBorder="1" applyAlignment="1" applyProtection="1">
      <alignment horizontal="justify" vertical="center" wrapText="1"/>
      <protection hidden="1"/>
    </xf>
    <xf numFmtId="0" fontId="15" fillId="6" borderId="4" xfId="3" applyFont="1" applyFill="1" applyBorder="1" applyAlignment="1" applyProtection="1">
      <alignment horizontal="justify" vertical="center" wrapText="1"/>
      <protection hidden="1"/>
    </xf>
    <xf numFmtId="0" fontId="12" fillId="6" borderId="4" xfId="3" applyFont="1" applyFill="1" applyBorder="1" applyAlignment="1" applyProtection="1">
      <alignment horizontal="justify" vertical="center" wrapText="1"/>
      <protection hidden="1"/>
    </xf>
    <xf numFmtId="0" fontId="16" fillId="6" borderId="4" xfId="0" applyFont="1" applyFill="1" applyBorder="1" applyAlignment="1" applyProtection="1">
      <alignment horizontal="justify" vertical="top" wrapText="1"/>
      <protection hidden="1"/>
    </xf>
    <xf numFmtId="0" fontId="16" fillId="6" borderId="4" xfId="0" applyFont="1" applyFill="1" applyBorder="1" applyAlignment="1" applyProtection="1">
      <alignment horizontal="justify" vertical="center" wrapText="1"/>
      <protection hidden="1"/>
    </xf>
    <xf numFmtId="0" fontId="15" fillId="6" borderId="4" xfId="0" applyFont="1" applyFill="1" applyBorder="1" applyAlignment="1">
      <alignment horizontal="justify" vertical="center" wrapText="1"/>
    </xf>
    <xf numFmtId="9" fontId="15" fillId="6" borderId="4" xfId="9" applyNumberFormat="1" applyFont="1" applyFill="1" applyBorder="1" applyAlignment="1" applyProtection="1">
      <alignment horizontal="center" vertical="center" wrapText="1"/>
      <protection hidden="1"/>
    </xf>
    <xf numFmtId="0" fontId="15" fillId="6" borderId="4" xfId="0" applyFont="1" applyFill="1" applyBorder="1" applyAlignment="1">
      <alignment horizontal="center" vertical="center"/>
    </xf>
    <xf numFmtId="0" fontId="15" fillId="6" borderId="4" xfId="0" applyFont="1" applyFill="1" applyBorder="1" applyAlignment="1" applyProtection="1">
      <alignment vertical="center"/>
      <protection hidden="1"/>
    </xf>
    <xf numFmtId="9" fontId="15" fillId="6" borderId="1" xfId="0" applyNumberFormat="1" applyFont="1" applyFill="1" applyBorder="1" applyAlignment="1" applyProtection="1">
      <alignment horizontal="center" vertical="center"/>
      <protection hidden="1"/>
    </xf>
    <xf numFmtId="0" fontId="6" fillId="0" borderId="0" xfId="0" applyFont="1" applyFill="1" applyBorder="1" applyAlignment="1">
      <alignment vertical="center"/>
    </xf>
    <xf numFmtId="0" fontId="6" fillId="0" borderId="0" xfId="3" applyFont="1" applyFill="1" applyBorder="1" applyAlignment="1" applyProtection="1">
      <alignment vertical="center"/>
      <protection hidden="1"/>
    </xf>
    <xf numFmtId="0" fontId="29" fillId="0" borderId="0" xfId="3" applyFont="1" applyFill="1" applyBorder="1" applyAlignment="1">
      <alignment vertical="center"/>
    </xf>
    <xf numFmtId="0" fontId="6" fillId="0" borderId="0" xfId="3" applyFont="1" applyFill="1" applyBorder="1" applyAlignment="1">
      <alignment vertical="center"/>
    </xf>
    <xf numFmtId="0" fontId="10" fillId="0" borderId="0" xfId="3" applyFont="1" applyFill="1" applyBorder="1" applyAlignment="1" applyProtection="1">
      <alignment vertical="center"/>
      <protection hidden="1"/>
    </xf>
    <xf numFmtId="0" fontId="6" fillId="12" borderId="1" xfId="0" applyFont="1" applyFill="1" applyBorder="1" applyAlignment="1" applyProtection="1">
      <alignment vertical="center" wrapText="1"/>
      <protection hidden="1"/>
    </xf>
    <xf numFmtId="0" fontId="6" fillId="12" borderId="1" xfId="0" applyFont="1" applyFill="1" applyBorder="1" applyAlignment="1" applyProtection="1">
      <alignment horizontal="left" vertical="center" wrapText="1"/>
      <protection hidden="1"/>
    </xf>
    <xf numFmtId="1" fontId="6" fillId="12" borderId="1" xfId="0" applyNumberFormat="1" applyFont="1" applyFill="1" applyBorder="1" applyAlignment="1" applyProtection="1">
      <alignment horizontal="center" vertical="center" wrapText="1"/>
      <protection hidden="1"/>
    </xf>
    <xf numFmtId="0" fontId="6" fillId="12" borderId="4" xfId="0" applyFont="1" applyFill="1" applyBorder="1" applyAlignment="1" applyProtection="1">
      <alignment horizontal="center" vertical="center" wrapText="1"/>
      <protection hidden="1"/>
    </xf>
    <xf numFmtId="49" fontId="6" fillId="12" borderId="4" xfId="0" applyNumberFormat="1" applyFont="1" applyFill="1" applyBorder="1" applyAlignment="1" applyProtection="1">
      <alignment horizontal="center" vertical="center" wrapText="1"/>
      <protection hidden="1"/>
    </xf>
    <xf numFmtId="49" fontId="6" fillId="0" borderId="4"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12" borderId="19" xfId="0" applyFont="1" applyFill="1" applyBorder="1" applyAlignment="1" applyProtection="1">
      <alignment vertical="center" wrapText="1"/>
      <protection hidden="1"/>
    </xf>
    <xf numFmtId="169" fontId="6" fillId="12" borderId="1" xfId="0" applyNumberFormat="1" applyFont="1" applyFill="1" applyBorder="1" applyAlignment="1" applyProtection="1">
      <alignment horizontal="center" vertical="center" wrapText="1"/>
      <protection hidden="1"/>
    </xf>
    <xf numFmtId="0" fontId="6" fillId="12" borderId="19" xfId="0" applyFont="1" applyFill="1" applyBorder="1" applyAlignment="1" applyProtection="1">
      <alignment horizontal="center" vertical="center" wrapText="1"/>
      <protection hidden="1"/>
    </xf>
    <xf numFmtId="0" fontId="6" fillId="12" borderId="19" xfId="0" applyFont="1" applyFill="1" applyBorder="1" applyAlignment="1" applyProtection="1">
      <alignment horizontal="left" vertical="center" wrapText="1"/>
      <protection hidden="1"/>
    </xf>
    <xf numFmtId="0" fontId="6" fillId="12" borderId="1" xfId="0" applyNumberFormat="1" applyFont="1" applyFill="1" applyBorder="1" applyAlignment="1" applyProtection="1">
      <alignment horizontal="center" vertical="center" wrapText="1"/>
      <protection hidden="1"/>
    </xf>
    <xf numFmtId="169" fontId="6" fillId="12" borderId="19" xfId="0" applyNumberFormat="1" applyFont="1" applyFill="1" applyBorder="1" applyAlignment="1" applyProtection="1">
      <alignment vertical="center" wrapText="1"/>
      <protection hidden="1"/>
    </xf>
    <xf numFmtId="0" fontId="6" fillId="0" borderId="4" xfId="0" applyFont="1" applyBorder="1" applyAlignment="1" applyProtection="1">
      <alignment horizontal="center" vertical="center"/>
      <protection hidden="1"/>
    </xf>
    <xf numFmtId="0" fontId="6" fillId="0" borderId="4" xfId="0" applyFont="1" applyBorder="1" applyAlignment="1" applyProtection="1">
      <alignment vertical="center"/>
      <protection hidden="1"/>
    </xf>
    <xf numFmtId="0" fontId="6" fillId="12" borderId="4"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169" fontId="6" fillId="0" borderId="19" xfId="0" applyNumberFormat="1" applyFont="1" applyFill="1" applyBorder="1" applyAlignment="1" applyProtection="1">
      <alignment horizontal="center" vertical="center" wrapText="1"/>
      <protection hidden="1"/>
    </xf>
    <xf numFmtId="0" fontId="6" fillId="5" borderId="0" xfId="0" applyFont="1" applyFill="1" applyBorder="1" applyAlignment="1" applyProtection="1">
      <alignment vertical="center"/>
      <protection hidden="1"/>
    </xf>
    <xf numFmtId="0" fontId="6" fillId="2" borderId="4" xfId="3" applyFont="1" applyFill="1" applyBorder="1" applyAlignment="1" applyProtection="1">
      <alignment horizontal="center" vertical="center"/>
      <protection hidden="1"/>
    </xf>
    <xf numFmtId="0" fontId="6" fillId="2" borderId="4" xfId="3" applyFont="1" applyFill="1" applyBorder="1" applyAlignment="1" applyProtection="1">
      <alignment horizontal="center" vertical="center" wrapText="1"/>
      <protection hidden="1"/>
    </xf>
    <xf numFmtId="0" fontId="6" fillId="2" borderId="4" xfId="3" applyFont="1" applyFill="1" applyBorder="1" applyAlignment="1">
      <alignment horizontal="justify" vertical="center" wrapText="1"/>
    </xf>
    <xf numFmtId="169" fontId="6" fillId="2" borderId="4" xfId="3" applyNumberFormat="1" applyFont="1" applyFill="1" applyBorder="1" applyAlignment="1" applyProtection="1">
      <alignment horizontal="center" vertical="center" wrapText="1"/>
      <protection hidden="1"/>
    </xf>
    <xf numFmtId="0" fontId="6" fillId="2" borderId="4" xfId="3" applyFont="1" applyFill="1" applyBorder="1" applyAlignment="1" applyProtection="1">
      <alignment horizontal="justify" vertical="center" wrapText="1"/>
      <protection hidden="1"/>
    </xf>
    <xf numFmtId="14" fontId="6" fillId="2" borderId="4" xfId="3" applyNumberFormat="1" applyFont="1" applyFill="1" applyBorder="1" applyAlignment="1" applyProtection="1">
      <alignment horizontal="center" vertical="center" wrapText="1"/>
      <protection hidden="1"/>
    </xf>
    <xf numFmtId="0" fontId="6" fillId="2" borderId="4" xfId="3" applyFont="1" applyFill="1" applyBorder="1" applyAlignment="1" applyProtection="1">
      <alignment horizontal="center" vertical="center"/>
      <protection hidden="1"/>
    </xf>
    <xf numFmtId="0" fontId="6" fillId="2" borderId="19" xfId="3" applyFont="1" applyFill="1" applyBorder="1" applyAlignment="1" applyProtection="1">
      <alignment horizontal="center" vertical="center"/>
      <protection hidden="1"/>
    </xf>
    <xf numFmtId="0" fontId="6" fillId="2" borderId="1" xfId="0" applyFont="1" applyFill="1" applyBorder="1" applyAlignment="1" applyProtection="1">
      <alignment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justify" vertical="center" wrapText="1"/>
      <protection hidden="1"/>
    </xf>
    <xf numFmtId="169" fontId="6" fillId="2" borderId="1" xfId="0" applyNumberFormat="1" applyFont="1" applyFill="1" applyBorder="1" applyAlignment="1" applyProtection="1">
      <alignment horizontal="center" vertical="center" wrapText="1"/>
      <protection hidden="1"/>
    </xf>
    <xf numFmtId="0" fontId="6" fillId="2" borderId="1" xfId="0" applyFont="1" applyFill="1" applyBorder="1" applyAlignment="1" applyProtection="1">
      <alignment horizontal="left" vertical="center" wrapText="1"/>
      <protection hidden="1"/>
    </xf>
    <xf numFmtId="14" fontId="6" fillId="2" borderId="1" xfId="0" applyNumberFormat="1" applyFont="1" applyFill="1" applyBorder="1" applyAlignment="1" applyProtection="1">
      <alignment horizontal="center" vertical="center" wrapText="1"/>
      <protection hidden="1"/>
    </xf>
    <xf numFmtId="0" fontId="34" fillId="2" borderId="1"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left" vertical="center" wrapText="1"/>
      <protection hidden="1"/>
    </xf>
    <xf numFmtId="14" fontId="6" fillId="2" borderId="4" xfId="0" applyNumberFormat="1" applyFont="1" applyFill="1" applyBorder="1" applyAlignment="1" applyProtection="1">
      <alignment horizontal="center" vertical="center" wrapText="1"/>
      <protection hidden="1"/>
    </xf>
    <xf numFmtId="0" fontId="6" fillId="13" borderId="4" xfId="0" applyFont="1" applyFill="1" applyBorder="1" applyAlignment="1" applyProtection="1">
      <alignment horizontal="left" vertical="center"/>
      <protection hidden="1"/>
    </xf>
    <xf numFmtId="0" fontId="6" fillId="2" borderId="4" xfId="0" applyFont="1" applyFill="1" applyBorder="1" applyAlignment="1" applyProtection="1">
      <alignment vertical="center" wrapText="1"/>
      <protection hidden="1"/>
    </xf>
    <xf numFmtId="14" fontId="6" fillId="12" borderId="4" xfId="0" applyNumberFormat="1" applyFont="1" applyFill="1" applyBorder="1" applyAlignment="1" applyProtection="1">
      <alignment horizontal="center" vertical="center" wrapText="1"/>
      <protection hidden="1"/>
    </xf>
    <xf numFmtId="0" fontId="6" fillId="2" borderId="4" xfId="3" applyFont="1" applyFill="1" applyBorder="1" applyAlignment="1" applyProtection="1">
      <alignment horizontal="center" vertical="center"/>
      <protection hidden="1"/>
    </xf>
    <xf numFmtId="0" fontId="6" fillId="2" borderId="3" xfId="0" applyFont="1" applyFill="1" applyBorder="1" applyAlignment="1" applyProtection="1">
      <alignment vertical="center" wrapText="1"/>
      <protection hidden="1"/>
    </xf>
    <xf numFmtId="0" fontId="6" fillId="2" borderId="19" xfId="0" applyFont="1" applyFill="1" applyBorder="1" applyAlignment="1" applyProtection="1">
      <alignment horizontal="center" vertical="center" wrapText="1"/>
      <protection hidden="1"/>
    </xf>
    <xf numFmtId="0" fontId="6" fillId="2" borderId="19" xfId="0" applyFont="1" applyFill="1" applyBorder="1" applyAlignment="1" applyProtection="1">
      <alignment horizontal="justify" vertical="center" wrapText="1"/>
      <protection hidden="1"/>
    </xf>
    <xf numFmtId="169" fontId="6" fillId="2" borderId="3"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14" fontId="6" fillId="2" borderId="19" xfId="0" applyNumberFormat="1" applyFont="1" applyFill="1" applyBorder="1" applyAlignment="1" applyProtection="1">
      <alignment horizontal="center" vertical="center" wrapText="1"/>
      <protection hidden="1"/>
    </xf>
    <xf numFmtId="0" fontId="6" fillId="13" borderId="19" xfId="0" applyFont="1" applyFill="1" applyBorder="1" applyAlignment="1" applyProtection="1">
      <alignment horizontal="left" vertical="center"/>
      <protection hidden="1"/>
    </xf>
    <xf numFmtId="0" fontId="6" fillId="12" borderId="4" xfId="15" applyFont="1" applyFill="1" applyBorder="1" applyAlignment="1" applyProtection="1">
      <alignment vertical="center" wrapText="1"/>
      <protection hidden="1"/>
    </xf>
    <xf numFmtId="0" fontId="6" fillId="12" borderId="4" xfId="15" applyFont="1" applyFill="1" applyBorder="1" applyAlignment="1" applyProtection="1">
      <alignment horizontal="center" vertical="center" wrapText="1"/>
      <protection hidden="1"/>
    </xf>
    <xf numFmtId="0" fontId="6" fillId="12" borderId="4" xfId="15" applyFont="1" applyFill="1" applyBorder="1" applyAlignment="1" applyProtection="1">
      <alignment horizontal="justify" vertical="center" wrapText="1"/>
      <protection hidden="1"/>
    </xf>
    <xf numFmtId="0" fontId="6" fillId="12" borderId="4" xfId="15" applyFont="1" applyFill="1" applyBorder="1" applyAlignment="1" applyProtection="1">
      <alignment horizontal="left" vertical="center" wrapText="1"/>
      <protection hidden="1"/>
    </xf>
    <xf numFmtId="14" fontId="6" fillId="12" borderId="4" xfId="15" applyNumberFormat="1" applyFont="1" applyFill="1" applyBorder="1" applyAlignment="1" applyProtection="1">
      <alignment horizontal="center" vertical="center" wrapText="1"/>
      <protection hidden="1"/>
    </xf>
    <xf numFmtId="0" fontId="7" fillId="12" borderId="4" xfId="15" applyFont="1" applyFill="1" applyBorder="1" applyAlignment="1" applyProtection="1">
      <alignment horizontal="center" vertical="center" wrapText="1"/>
      <protection hidden="1"/>
    </xf>
    <xf numFmtId="169" fontId="6" fillId="2" borderId="4" xfId="0" applyNumberFormat="1" applyFont="1" applyFill="1" applyBorder="1" applyAlignment="1" applyProtection="1">
      <alignment horizontal="center" vertical="center" wrapText="1"/>
      <protection hidden="1"/>
    </xf>
    <xf numFmtId="0" fontId="39" fillId="12" borderId="4" xfId="0" applyFont="1" applyFill="1" applyBorder="1" applyAlignment="1" applyProtection="1">
      <alignment horizontal="justify" vertical="center" wrapText="1"/>
      <protection hidden="1"/>
    </xf>
    <xf numFmtId="0" fontId="6" fillId="2" borderId="19" xfId="3" applyFont="1" applyFill="1" applyBorder="1" applyAlignment="1" applyProtection="1">
      <alignment horizontal="center" vertical="center"/>
      <protection hidden="1"/>
    </xf>
    <xf numFmtId="14" fontId="6" fillId="0" borderId="4" xfId="0" applyNumberFormat="1" applyFont="1" applyFill="1" applyBorder="1" applyAlignment="1" applyProtection="1">
      <alignment horizontal="center" vertical="center" wrapText="1"/>
      <protection hidden="1"/>
    </xf>
    <xf numFmtId="0" fontId="6" fillId="12" borderId="4" xfId="0" applyFont="1" applyFill="1" applyBorder="1" applyAlignment="1" applyProtection="1">
      <alignment horizontal="center" vertical="center" wrapText="1"/>
      <protection hidden="1"/>
    </xf>
    <xf numFmtId="0" fontId="6" fillId="12" borderId="19" xfId="15" applyFont="1" applyFill="1" applyBorder="1" applyAlignment="1" applyProtection="1">
      <alignment vertical="center" wrapText="1"/>
      <protection hidden="1"/>
    </xf>
    <xf numFmtId="0" fontId="39" fillId="12" borderId="19" xfId="0" applyFont="1" applyFill="1" applyBorder="1" applyAlignment="1" applyProtection="1">
      <alignment horizontal="justify" vertical="center" wrapText="1"/>
      <protection hidden="1"/>
    </xf>
    <xf numFmtId="169" fontId="6" fillId="2" borderId="19" xfId="0" applyNumberFormat="1" applyFont="1" applyFill="1" applyBorder="1" applyAlignment="1" applyProtection="1">
      <alignment horizontal="center" vertical="center" wrapText="1"/>
      <protection hidden="1"/>
    </xf>
    <xf numFmtId="0" fontId="6" fillId="12" borderId="19" xfId="15" applyFont="1" applyFill="1" applyBorder="1" applyAlignment="1" applyProtection="1">
      <alignment horizontal="center" vertical="center" wrapText="1"/>
      <protection hidden="1"/>
    </xf>
    <xf numFmtId="14" fontId="6" fillId="12" borderId="19" xfId="15" applyNumberFormat="1" applyFont="1" applyFill="1" applyBorder="1" applyAlignment="1" applyProtection="1">
      <alignment horizontal="center" vertical="center" wrapText="1"/>
      <protection hidden="1"/>
    </xf>
    <xf numFmtId="0" fontId="6" fillId="0" borderId="19" xfId="0" applyFont="1" applyBorder="1" applyAlignment="1" applyProtection="1">
      <alignment horizontal="center" vertical="center"/>
      <protection hidden="1"/>
    </xf>
    <xf numFmtId="0" fontId="6" fillId="0" borderId="19" xfId="0" applyFont="1" applyBorder="1" applyAlignment="1" applyProtection="1">
      <alignment vertical="center"/>
      <protection hidden="1"/>
    </xf>
    <xf numFmtId="0" fontId="6" fillId="12" borderId="19" xfId="0" applyFont="1" applyFill="1" applyBorder="1" applyAlignment="1" applyProtection="1">
      <alignment horizontal="center" vertical="center"/>
      <protection hidden="1"/>
    </xf>
    <xf numFmtId="0" fontId="6" fillId="12" borderId="4" xfId="0" applyFont="1" applyFill="1" applyBorder="1" applyAlignment="1" applyProtection="1">
      <alignment horizontal="left" vertical="center" wrapText="1"/>
      <protection hidden="1"/>
    </xf>
    <xf numFmtId="0" fontId="53" fillId="12" borderId="4" xfId="0" applyFont="1" applyFill="1" applyBorder="1" applyAlignment="1" applyProtection="1">
      <alignment horizontal="center" vertical="center" wrapText="1"/>
      <protection hidden="1"/>
    </xf>
    <xf numFmtId="9" fontId="53" fillId="0" borderId="4" xfId="0" applyNumberFormat="1" applyFont="1" applyFill="1" applyBorder="1" applyAlignment="1" applyProtection="1">
      <alignment horizontal="center" vertical="center" wrapText="1"/>
      <protection hidden="1"/>
    </xf>
    <xf numFmtId="0" fontId="6" fillId="2" borderId="0" xfId="3"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12" borderId="0" xfId="0" applyFont="1" applyFill="1" applyBorder="1" applyAlignment="1" applyProtection="1">
      <alignment horizontal="center" vertical="center" wrapText="1"/>
      <protection hidden="1"/>
    </xf>
    <xf numFmtId="49" fontId="6" fillId="12" borderId="0"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12" borderId="0" xfId="0" applyFont="1" applyFill="1" applyBorder="1" applyAlignment="1" applyProtection="1">
      <alignment horizontal="left" vertical="center" wrapText="1"/>
      <protection hidden="1"/>
    </xf>
    <xf numFmtId="0" fontId="53" fillId="12" borderId="0" xfId="0" applyFont="1" applyFill="1" applyBorder="1" applyAlignment="1" applyProtection="1">
      <alignment horizontal="center" vertical="center" wrapText="1"/>
      <protection hidden="1"/>
    </xf>
    <xf numFmtId="9" fontId="53" fillId="0" borderId="0" xfId="0" applyNumberFormat="1" applyFont="1" applyFill="1" applyBorder="1" applyAlignment="1" applyProtection="1">
      <alignment horizontal="center" vertical="center" wrapText="1"/>
      <protection hidden="1"/>
    </xf>
    <xf numFmtId="14" fontId="6" fillId="0" borderId="0" xfId="0"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12" borderId="0" xfId="0" applyFont="1" applyFill="1" applyBorder="1" applyAlignment="1" applyProtection="1">
      <alignment horizontal="center" vertical="center"/>
      <protection hidden="1"/>
    </xf>
    <xf numFmtId="14" fontId="6" fillId="0" borderId="4"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14" fontId="6" fillId="0" borderId="4" xfId="0" applyNumberFormat="1" applyFont="1" applyFill="1" applyBorder="1" applyAlignment="1" applyProtection="1">
      <alignment horizontal="center" vertical="center" wrapText="1"/>
      <protection hidden="1"/>
    </xf>
    <xf numFmtId="0" fontId="6" fillId="12"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53" fillId="12" borderId="4" xfId="0" applyFont="1" applyFill="1" applyBorder="1" applyAlignment="1" applyProtection="1">
      <alignment horizontal="center" vertical="center" wrapText="1"/>
      <protection hidden="1"/>
    </xf>
    <xf numFmtId="49" fontId="6" fillId="12" borderId="4" xfId="0" applyNumberFormat="1" applyFont="1" applyFill="1" applyBorder="1" applyAlignment="1" applyProtection="1">
      <alignment horizontal="center" vertical="center" wrapText="1"/>
      <protection hidden="1"/>
    </xf>
    <xf numFmtId="0" fontId="6" fillId="12" borderId="4" xfId="0" applyFont="1" applyFill="1" applyBorder="1" applyAlignment="1" applyProtection="1">
      <alignment horizontal="left" vertical="center" wrapText="1"/>
      <protection hidden="1"/>
    </xf>
    <xf numFmtId="0" fontId="6" fillId="2" borderId="4" xfId="3"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2" borderId="17" xfId="0" applyFont="1" applyFill="1" applyBorder="1" applyAlignment="1">
      <alignment horizontal="center" vertical="center" wrapText="1"/>
    </xf>
    <xf numFmtId="0" fontId="9" fillId="9" borderId="4" xfId="0" applyFont="1" applyFill="1" applyBorder="1" applyAlignment="1" applyProtection="1">
      <alignment horizontal="center" vertical="center" wrapText="1"/>
      <protection hidden="1"/>
    </xf>
    <xf numFmtId="0" fontId="34" fillId="10" borderId="4" xfId="0" applyFont="1" applyFill="1" applyBorder="1" applyAlignment="1" applyProtection="1">
      <alignment horizontal="center" vertical="center" wrapText="1"/>
      <protection hidden="1"/>
    </xf>
    <xf numFmtId="14" fontId="6" fillId="12" borderId="19" xfId="0" applyNumberFormat="1" applyFont="1" applyFill="1" applyBorder="1" applyAlignment="1" applyProtection="1">
      <alignment horizontal="center" vertical="center" wrapText="1"/>
      <protection hidden="1"/>
    </xf>
    <xf numFmtId="14" fontId="6" fillId="12" borderId="1" xfId="0" applyNumberFormat="1"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7" fillId="2" borderId="1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12" borderId="19" xfId="0" applyFont="1" applyFill="1" applyBorder="1" applyAlignment="1" applyProtection="1">
      <alignment horizontal="center" vertical="center" wrapText="1"/>
      <protection hidden="1"/>
    </xf>
    <xf numFmtId="0" fontId="6" fillId="12" borderId="1" xfId="0" applyFont="1" applyFill="1" applyBorder="1" applyAlignment="1" applyProtection="1">
      <alignment horizontal="center" vertical="center" wrapText="1"/>
      <protection hidden="1"/>
    </xf>
    <xf numFmtId="0" fontId="6" fillId="2" borderId="19" xfId="3" applyFont="1" applyFill="1" applyBorder="1" applyAlignment="1" applyProtection="1">
      <alignment horizontal="center" vertical="center"/>
      <protection hidden="1"/>
    </xf>
    <xf numFmtId="0" fontId="6" fillId="2" borderId="1" xfId="3" applyFont="1" applyFill="1" applyBorder="1" applyAlignment="1" applyProtection="1">
      <alignment horizontal="center" vertical="center"/>
      <protection hidden="1"/>
    </xf>
    <xf numFmtId="0" fontId="6" fillId="12" borderId="19" xfId="0" applyFont="1" applyFill="1" applyBorder="1" applyAlignment="1" applyProtection="1">
      <alignment horizontal="left" vertical="center" wrapText="1"/>
      <protection hidden="1"/>
    </xf>
    <xf numFmtId="0" fontId="6" fillId="12" borderId="1" xfId="0" applyFont="1" applyFill="1" applyBorder="1" applyAlignment="1" applyProtection="1">
      <alignment horizontal="left" vertical="center" wrapText="1"/>
      <protection hidden="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7" fillId="8" borderId="1" xfId="3" applyFont="1" applyFill="1" applyBorder="1" applyAlignment="1" applyProtection="1">
      <alignment horizontal="center" vertical="center" wrapText="1"/>
      <protection hidden="1"/>
    </xf>
    <xf numFmtId="0" fontId="7" fillId="8" borderId="13" xfId="3" applyFont="1" applyFill="1" applyBorder="1" applyAlignment="1" applyProtection="1">
      <alignment horizontal="center" vertical="center" wrapText="1"/>
      <protection hidden="1"/>
    </xf>
    <xf numFmtId="14" fontId="6" fillId="0" borderId="19" xfId="0" applyNumberFormat="1" applyFont="1" applyFill="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hidden="1"/>
    </xf>
    <xf numFmtId="14" fontId="6" fillId="12" borderId="4" xfId="0" applyNumberFormat="1" applyFont="1" applyFill="1" applyBorder="1" applyAlignment="1" applyProtection="1">
      <alignment horizontal="center" vertical="center" wrapText="1"/>
      <protection hidden="1"/>
    </xf>
    <xf numFmtId="9" fontId="6" fillId="12" borderId="4" xfId="0" applyNumberFormat="1"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169" fontId="6" fillId="12" borderId="19" xfId="0" applyNumberFormat="1" applyFont="1" applyFill="1" applyBorder="1" applyAlignment="1" applyProtection="1">
      <alignment horizontal="center" vertical="center" wrapText="1"/>
      <protection hidden="1"/>
    </xf>
    <xf numFmtId="169" fontId="6" fillId="12" borderId="1" xfId="0" applyNumberFormat="1" applyFont="1" applyFill="1" applyBorder="1" applyAlignment="1" applyProtection="1">
      <alignment horizontal="center" vertical="center" wrapText="1"/>
      <protection hidden="1"/>
    </xf>
    <xf numFmtId="0" fontId="6" fillId="12" borderId="3" xfId="0" applyFont="1" applyFill="1" applyBorder="1" applyAlignment="1" applyProtection="1">
      <alignment horizontal="center" vertical="center" wrapText="1"/>
      <protection hidden="1"/>
    </xf>
    <xf numFmtId="0" fontId="6" fillId="2" borderId="3" xfId="3" applyFont="1" applyFill="1" applyBorder="1" applyAlignment="1" applyProtection="1">
      <alignment horizontal="center" vertical="center"/>
      <protection hidden="1"/>
    </xf>
    <xf numFmtId="169" fontId="6" fillId="0" borderId="19" xfId="0" applyNumberFormat="1" applyFont="1" applyFill="1" applyBorder="1" applyAlignment="1" applyProtection="1">
      <alignment horizontal="center" vertical="center" wrapText="1"/>
      <protection hidden="1"/>
    </xf>
    <xf numFmtId="169" fontId="6" fillId="0" borderId="1" xfId="0" applyNumberFormat="1" applyFont="1" applyFill="1" applyBorder="1" applyAlignment="1" applyProtection="1">
      <alignment horizontal="center" vertical="center" wrapText="1"/>
      <protection hidden="1"/>
    </xf>
    <xf numFmtId="0" fontId="4" fillId="3" borderId="7" xfId="0" applyFont="1" applyFill="1" applyBorder="1" applyAlignment="1">
      <alignment horizontal="center" vertical="center"/>
    </xf>
    <xf numFmtId="0" fontId="0" fillId="0" borderId="0" xfId="0" applyAlignment="1"/>
  </cellXfs>
  <cellStyles count="19">
    <cellStyle name="Bueno" xfId="5" builtinId="26"/>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36000000}"/>
    <cellStyle name="Normal 4 2" xfId="11" xr:uid="{00000000-0005-0000-0000-000036000000}"/>
    <cellStyle name="Normal 5" xfId="2" xr:uid="{00000000-0005-0000-0000-000007000000}"/>
    <cellStyle name="Normal 5 2" xfId="14" xr:uid="{99C309B6-5478-4993-B73A-105467682472}"/>
    <cellStyle name="Normal 6" xfId="12" xr:uid="{00000000-0005-0000-0000-000038000000}"/>
    <cellStyle name="Normal 6 2" xfId="16" xr:uid="{F118C603-C5D9-41B0-B983-48517A07ED4A}"/>
    <cellStyle name="Normal 7" xfId="13" xr:uid="{00000000-0005-0000-0000-000039000000}"/>
    <cellStyle name="Normal 7 2" xfId="17" xr:uid="{5F2F4A56-AC94-46C2-A783-37CE65801E9C}"/>
    <cellStyle name="Normal 8" xfId="15" xr:uid="{7593EE7F-8A3C-4EE5-9E12-75C81B08451E}"/>
    <cellStyle name="Normal 8 2" xfId="18" xr:uid="{C4226331-1E1D-4B2A-9127-D19A798C553B}"/>
    <cellStyle name="Porcentaje" xfId="9" builtinId="5"/>
    <cellStyle name="Porcentaje 2" xfId="4" xr:uid="{00000000-0005-0000-0000-000009000000}"/>
  </cellStyles>
  <dxfs count="660">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AB878A9B-DED6-491A-A771-9372FA51D65E}"/>
            </a:ext>
          </a:extLst>
        </xdr:cNvPr>
        <xdr:cNvPicPr>
          <a:picLocks noChangeAspect="1"/>
        </xdr:cNvPicPr>
      </xdr:nvPicPr>
      <xdr:blipFill>
        <a:blip xmlns:r="http://schemas.openxmlformats.org/officeDocument/2006/relationships" r:embed="rId1" cstate="print"/>
        <a:srcRect/>
        <a:stretch>
          <a:fillRect/>
        </a:stretch>
      </xdr:blipFill>
      <xdr:spPr bwMode="auto">
        <a:xfrm>
          <a:off x="1849436"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F48A-B777-4676-9AB0-70BC2BFCA2BF}">
  <dimension ref="A1:DU240"/>
  <sheetViews>
    <sheetView tabSelected="1" zoomScale="70" zoomScaleNormal="70" workbookViewId="0">
      <pane xSplit="5" ySplit="4" topLeftCell="F200" activePane="bottomRight" state="frozen"/>
      <selection pane="topRight" activeCell="F1" sqref="F1"/>
      <selection pane="bottomLeft" activeCell="A5" sqref="A5"/>
      <selection pane="bottomRight" activeCell="C231" sqref="C231:C233"/>
    </sheetView>
  </sheetViews>
  <sheetFormatPr baseColWidth="10" defaultColWidth="11.42578125" defaultRowHeight="18.75" x14ac:dyDescent="0.25"/>
  <cols>
    <col min="1" max="1" width="15.28515625" style="82" customWidth="1"/>
    <col min="2" max="2" width="0.7109375" style="77" customWidth="1"/>
    <col min="3" max="3" width="28" style="90" customWidth="1"/>
    <col min="4" max="4" width="22" style="91" customWidth="1"/>
    <col min="5" max="5" width="104.28515625" style="77" customWidth="1"/>
    <col min="6" max="6" width="20" style="90" customWidth="1"/>
    <col min="7" max="7" width="27.7109375" style="90" customWidth="1"/>
    <col min="8" max="8" width="35.7109375" style="90" customWidth="1"/>
    <col min="9" max="9" width="111.28515625" style="91" customWidth="1"/>
    <col min="10" max="10" width="66.5703125" style="90" customWidth="1"/>
    <col min="11" max="11" width="210.85546875" style="91" customWidth="1"/>
    <col min="12" max="12" width="15.7109375" style="91" customWidth="1"/>
    <col min="13" max="13" width="27.42578125" style="91" customWidth="1"/>
    <col min="14" max="14" width="53.5703125" style="91" customWidth="1"/>
    <col min="15" max="15" width="42.7109375" style="91" customWidth="1"/>
    <col min="16" max="16" width="35" style="90" customWidth="1"/>
    <col min="17" max="17" width="22.7109375" style="90" customWidth="1"/>
    <col min="18" max="18" width="18" style="90" customWidth="1"/>
    <col min="19" max="19" width="18.7109375" style="91" customWidth="1"/>
    <col min="20" max="20" width="19.140625" style="91" customWidth="1"/>
    <col min="21" max="21" width="25.5703125" style="90" customWidth="1"/>
    <col min="22" max="22" width="12.28515625" style="91" customWidth="1"/>
    <col min="23" max="23" width="20" style="90" customWidth="1"/>
    <col min="24" max="24" width="134.85546875" style="91" customWidth="1"/>
    <col min="25" max="25" width="130.28515625" style="91" customWidth="1"/>
    <col min="26" max="26" width="29.7109375" style="92" customWidth="1"/>
    <col min="27" max="27" width="27.42578125" style="92" customWidth="1"/>
    <col min="28" max="125" width="11.42578125" style="429"/>
    <col min="126" max="16384" width="11.42578125" style="100"/>
  </cols>
  <sheetData>
    <row r="1" spans="1:125" s="99" customFormat="1" ht="81" customHeight="1" thickBot="1" x14ac:dyDescent="0.3">
      <c r="A1" s="588" t="s">
        <v>1971</v>
      </c>
      <c r="B1" s="589"/>
      <c r="C1" s="596"/>
      <c r="D1" s="597"/>
      <c r="E1" s="600" t="s">
        <v>417</v>
      </c>
      <c r="F1" s="600"/>
      <c r="G1" s="600"/>
      <c r="H1" s="600"/>
      <c r="I1" s="600"/>
      <c r="J1" s="600"/>
      <c r="K1" s="600"/>
      <c r="L1" s="600"/>
      <c r="M1" s="600"/>
      <c r="N1" s="600"/>
      <c r="O1" s="600"/>
      <c r="P1" s="600"/>
      <c r="Q1" s="600"/>
      <c r="R1" s="600"/>
      <c r="S1" s="600"/>
      <c r="T1" s="600"/>
      <c r="U1" s="78"/>
      <c r="V1" s="79"/>
      <c r="W1" s="78"/>
      <c r="X1" s="79"/>
      <c r="Y1" s="79"/>
      <c r="Z1" s="78"/>
      <c r="AA1" s="78"/>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c r="BZ1" s="477"/>
      <c r="CA1" s="477"/>
      <c r="CB1" s="477"/>
      <c r="CC1" s="477"/>
      <c r="CD1" s="477"/>
      <c r="CE1" s="477"/>
      <c r="CF1" s="477"/>
      <c r="CG1" s="477"/>
      <c r="CH1" s="477"/>
      <c r="CI1" s="477"/>
      <c r="CJ1" s="477"/>
      <c r="CK1" s="477"/>
      <c r="CL1" s="477"/>
      <c r="CM1" s="477"/>
      <c r="CN1" s="477"/>
      <c r="CO1" s="477"/>
      <c r="CP1" s="477"/>
      <c r="CQ1" s="477"/>
      <c r="CR1" s="477"/>
      <c r="CS1" s="477"/>
      <c r="CT1" s="477"/>
      <c r="CU1" s="477"/>
      <c r="CV1" s="477"/>
      <c r="CW1" s="477"/>
      <c r="CX1" s="477"/>
      <c r="CY1" s="477"/>
      <c r="CZ1" s="477"/>
      <c r="DA1" s="477"/>
      <c r="DB1" s="477"/>
      <c r="DC1" s="477"/>
      <c r="DD1" s="477"/>
      <c r="DE1" s="477"/>
      <c r="DF1" s="477"/>
      <c r="DG1" s="477"/>
      <c r="DH1" s="477"/>
      <c r="DI1" s="477"/>
      <c r="DJ1" s="477"/>
      <c r="DK1" s="477"/>
      <c r="DL1" s="477"/>
      <c r="DM1" s="477"/>
      <c r="DN1" s="477"/>
      <c r="DO1" s="477"/>
      <c r="DP1" s="477"/>
      <c r="DQ1" s="477"/>
      <c r="DR1" s="477"/>
      <c r="DS1" s="477"/>
      <c r="DT1" s="477"/>
      <c r="DU1" s="477"/>
    </row>
    <row r="2" spans="1:125" s="99" customFormat="1" ht="81" customHeight="1" thickBot="1" x14ac:dyDescent="0.3">
      <c r="A2" s="588" t="s">
        <v>1972</v>
      </c>
      <c r="B2" s="589"/>
      <c r="C2" s="598"/>
      <c r="D2" s="599"/>
      <c r="E2" s="601" t="s">
        <v>418</v>
      </c>
      <c r="F2" s="601"/>
      <c r="G2" s="601"/>
      <c r="H2" s="601"/>
      <c r="I2" s="601"/>
      <c r="J2" s="601"/>
      <c r="K2" s="601"/>
      <c r="L2" s="601"/>
      <c r="M2" s="601"/>
      <c r="N2" s="601"/>
      <c r="O2" s="601"/>
      <c r="P2" s="601"/>
      <c r="Q2" s="601"/>
      <c r="R2" s="601"/>
      <c r="S2" s="601"/>
      <c r="T2" s="601"/>
      <c r="U2" s="80"/>
      <c r="V2" s="81"/>
      <c r="W2" s="80"/>
      <c r="X2" s="81"/>
      <c r="Y2" s="81"/>
      <c r="Z2" s="80"/>
      <c r="AA2" s="80"/>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7"/>
      <c r="BX2" s="477"/>
      <c r="BY2" s="477"/>
      <c r="BZ2" s="477"/>
      <c r="CA2" s="477"/>
      <c r="CB2" s="477"/>
      <c r="CC2" s="477"/>
      <c r="CD2" s="477"/>
      <c r="CE2" s="477"/>
      <c r="CF2" s="477"/>
      <c r="CG2" s="477"/>
      <c r="CH2" s="477"/>
      <c r="CI2" s="477"/>
      <c r="CJ2" s="477"/>
      <c r="CK2" s="477"/>
      <c r="CL2" s="477"/>
      <c r="CM2" s="477"/>
      <c r="CN2" s="477"/>
      <c r="CO2" s="477"/>
      <c r="CP2" s="477"/>
      <c r="CQ2" s="477"/>
      <c r="CR2" s="477"/>
      <c r="CS2" s="477"/>
      <c r="CT2" s="477"/>
      <c r="CU2" s="477"/>
      <c r="CV2" s="477"/>
      <c r="CW2" s="477"/>
      <c r="CX2" s="477"/>
      <c r="CY2" s="477"/>
      <c r="CZ2" s="477"/>
      <c r="DA2" s="477"/>
      <c r="DB2" s="477"/>
      <c r="DC2" s="477"/>
      <c r="DD2" s="477"/>
      <c r="DE2" s="477"/>
      <c r="DF2" s="477"/>
      <c r="DG2" s="477"/>
      <c r="DH2" s="477"/>
      <c r="DI2" s="477"/>
      <c r="DJ2" s="477"/>
      <c r="DK2" s="477"/>
      <c r="DL2" s="477"/>
      <c r="DM2" s="477"/>
      <c r="DN2" s="477"/>
      <c r="DO2" s="477"/>
      <c r="DP2" s="477"/>
      <c r="DQ2" s="477"/>
      <c r="DR2" s="477"/>
      <c r="DS2" s="477"/>
      <c r="DT2" s="477"/>
      <c r="DU2" s="477"/>
    </row>
    <row r="3" spans="1:125" ht="29.25" customHeight="1" x14ac:dyDescent="0.25">
      <c r="B3" s="602" t="s">
        <v>419</v>
      </c>
      <c r="C3" s="582" t="s">
        <v>420</v>
      </c>
      <c r="D3" s="582"/>
      <c r="E3" s="582" t="s">
        <v>421</v>
      </c>
      <c r="F3" s="582" t="s">
        <v>422</v>
      </c>
      <c r="G3" s="582" t="s">
        <v>423</v>
      </c>
      <c r="H3" s="582" t="s">
        <v>0</v>
      </c>
      <c r="I3" s="582" t="s">
        <v>424</v>
      </c>
      <c r="J3" s="582" t="s">
        <v>425</v>
      </c>
      <c r="K3" s="582" t="s">
        <v>426</v>
      </c>
      <c r="L3" s="582" t="s">
        <v>427</v>
      </c>
      <c r="M3" s="582" t="s">
        <v>428</v>
      </c>
      <c r="N3" s="582"/>
      <c r="O3" s="582" t="s">
        <v>1</v>
      </c>
      <c r="P3" s="582" t="s">
        <v>429</v>
      </c>
      <c r="Q3" s="582" t="s">
        <v>430</v>
      </c>
      <c r="R3" s="582"/>
      <c r="S3" s="582" t="s">
        <v>431</v>
      </c>
      <c r="T3" s="582"/>
      <c r="U3" s="583" t="s">
        <v>432</v>
      </c>
      <c r="V3" s="583"/>
      <c r="W3" s="583"/>
      <c r="X3" s="583"/>
      <c r="Y3" s="583"/>
      <c r="Z3" s="583"/>
      <c r="AA3" s="583"/>
    </row>
    <row r="4" spans="1:125" ht="42.75" customHeight="1" x14ac:dyDescent="0.25">
      <c r="B4" s="603"/>
      <c r="C4" s="83" t="s">
        <v>433</v>
      </c>
      <c r="D4" s="84" t="s">
        <v>434</v>
      </c>
      <c r="E4" s="582"/>
      <c r="F4" s="582"/>
      <c r="G4" s="582"/>
      <c r="H4" s="582"/>
      <c r="I4" s="582"/>
      <c r="J4" s="582"/>
      <c r="K4" s="582"/>
      <c r="L4" s="582"/>
      <c r="M4" s="84" t="s">
        <v>435</v>
      </c>
      <c r="N4" s="84" t="s">
        <v>436</v>
      </c>
      <c r="O4" s="582"/>
      <c r="P4" s="582"/>
      <c r="Q4" s="84" t="s">
        <v>437</v>
      </c>
      <c r="R4" s="84" t="s">
        <v>438</v>
      </c>
      <c r="S4" s="84" t="s">
        <v>439</v>
      </c>
      <c r="T4" s="84" t="s">
        <v>440</v>
      </c>
      <c r="U4" s="85" t="s">
        <v>441</v>
      </c>
      <c r="V4" s="85" t="s">
        <v>442</v>
      </c>
      <c r="W4" s="85" t="s">
        <v>428</v>
      </c>
      <c r="X4" s="85" t="s">
        <v>443</v>
      </c>
      <c r="Y4" s="85" t="s">
        <v>444</v>
      </c>
      <c r="Z4" s="85" t="s">
        <v>445</v>
      </c>
      <c r="AA4" s="86" t="s">
        <v>446</v>
      </c>
    </row>
    <row r="5" spans="1:125" s="101" customFormat="1" ht="393" customHeight="1" x14ac:dyDescent="0.25">
      <c r="A5" s="115" t="s">
        <v>447</v>
      </c>
      <c r="B5" s="115">
        <v>4</v>
      </c>
      <c r="C5" s="93" t="s">
        <v>448</v>
      </c>
      <c r="D5" s="93"/>
      <c r="E5" s="176" t="s">
        <v>449</v>
      </c>
      <c r="F5" s="133">
        <v>42361</v>
      </c>
      <c r="G5" s="93" t="s">
        <v>2</v>
      </c>
      <c r="H5" s="93" t="s">
        <v>1858</v>
      </c>
      <c r="I5" s="132"/>
      <c r="J5" s="132" t="s">
        <v>450</v>
      </c>
      <c r="K5" s="176" t="s">
        <v>1502</v>
      </c>
      <c r="L5" s="93"/>
      <c r="M5" s="93" t="s">
        <v>1503</v>
      </c>
      <c r="N5" s="93" t="s">
        <v>1504</v>
      </c>
      <c r="O5" s="93">
        <v>1</v>
      </c>
      <c r="P5" s="93" t="s">
        <v>1505</v>
      </c>
      <c r="Q5" s="93" t="s">
        <v>1272</v>
      </c>
      <c r="R5" s="132"/>
      <c r="S5" s="135">
        <v>43280</v>
      </c>
      <c r="T5" s="135">
        <v>43465</v>
      </c>
      <c r="U5" s="177">
        <v>43524</v>
      </c>
      <c r="V5" s="93" t="s">
        <v>451</v>
      </c>
      <c r="W5" s="94" t="s">
        <v>452</v>
      </c>
      <c r="X5" s="117" t="s">
        <v>1859</v>
      </c>
      <c r="Y5" s="117" t="s">
        <v>1860</v>
      </c>
      <c r="Z5" s="120">
        <v>1</v>
      </c>
      <c r="AA5" s="178" t="s">
        <v>469</v>
      </c>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478"/>
      <c r="BI5" s="478"/>
      <c r="BJ5" s="478"/>
      <c r="BK5" s="478"/>
      <c r="BL5" s="478"/>
      <c r="BM5" s="478"/>
      <c r="BN5" s="478"/>
      <c r="BO5" s="478"/>
      <c r="BP5" s="478"/>
      <c r="BQ5" s="478"/>
      <c r="BR5" s="478"/>
      <c r="BS5" s="478"/>
      <c r="BT5" s="478"/>
      <c r="BU5" s="478"/>
      <c r="BV5" s="478"/>
      <c r="BW5" s="478"/>
      <c r="BX5" s="478"/>
      <c r="BY5" s="478"/>
      <c r="BZ5" s="478"/>
      <c r="CA5" s="478"/>
      <c r="CB5" s="478"/>
      <c r="CC5" s="478"/>
      <c r="CD5" s="478"/>
      <c r="CE5" s="478"/>
      <c r="CF5" s="478"/>
      <c r="CG5" s="478"/>
      <c r="CH5" s="478"/>
      <c r="CI5" s="478"/>
      <c r="CJ5" s="478"/>
      <c r="CK5" s="478"/>
      <c r="CL5" s="478"/>
      <c r="CM5" s="478"/>
      <c r="CN5" s="478"/>
      <c r="CO5" s="478"/>
      <c r="CP5" s="478"/>
      <c r="CQ5" s="478"/>
      <c r="CR5" s="478"/>
      <c r="CS5" s="478"/>
      <c r="CT5" s="478"/>
      <c r="CU5" s="478"/>
      <c r="CV5" s="478"/>
      <c r="CW5" s="478"/>
      <c r="CX5" s="478"/>
      <c r="CY5" s="478"/>
      <c r="CZ5" s="478"/>
      <c r="DA5" s="478"/>
      <c r="DB5" s="478"/>
      <c r="DC5" s="478"/>
      <c r="DD5" s="478"/>
      <c r="DE5" s="478"/>
      <c r="DF5" s="478"/>
      <c r="DG5" s="478"/>
      <c r="DH5" s="478"/>
      <c r="DI5" s="478"/>
      <c r="DJ5" s="478"/>
      <c r="DK5" s="478"/>
      <c r="DL5" s="478"/>
      <c r="DM5" s="478"/>
      <c r="DN5" s="478"/>
      <c r="DO5" s="478"/>
      <c r="DP5" s="478"/>
      <c r="DQ5" s="478"/>
      <c r="DR5" s="478"/>
      <c r="DS5" s="478"/>
      <c r="DT5" s="478"/>
      <c r="DU5" s="478"/>
    </row>
    <row r="6" spans="1:125" s="161" customFormat="1" ht="346.5" customHeight="1" x14ac:dyDescent="0.25">
      <c r="A6" s="106" t="s">
        <v>454</v>
      </c>
      <c r="B6" s="107">
        <v>27</v>
      </c>
      <c r="C6" s="95" t="s">
        <v>448</v>
      </c>
      <c r="D6" s="95"/>
      <c r="E6" s="108" t="s">
        <v>455</v>
      </c>
      <c r="F6" s="109">
        <v>41724</v>
      </c>
      <c r="G6" s="95" t="s">
        <v>4</v>
      </c>
      <c r="H6" s="95" t="s">
        <v>456</v>
      </c>
      <c r="I6" s="108" t="s">
        <v>457</v>
      </c>
      <c r="J6" s="110" t="s">
        <v>458</v>
      </c>
      <c r="K6" s="108" t="s">
        <v>459</v>
      </c>
      <c r="L6" s="95" t="s">
        <v>460</v>
      </c>
      <c r="M6" s="95" t="s">
        <v>461</v>
      </c>
      <c r="N6" s="95" t="s">
        <v>462</v>
      </c>
      <c r="O6" s="95" t="s">
        <v>463</v>
      </c>
      <c r="P6" s="95" t="s">
        <v>464</v>
      </c>
      <c r="Q6" s="95" t="s">
        <v>451</v>
      </c>
      <c r="R6" s="95" t="s">
        <v>451</v>
      </c>
      <c r="S6" s="111">
        <v>41852</v>
      </c>
      <c r="T6" s="111">
        <v>42004</v>
      </c>
      <c r="U6" s="111">
        <v>42951</v>
      </c>
      <c r="V6" s="95" t="s">
        <v>465</v>
      </c>
      <c r="W6" s="95" t="s">
        <v>466</v>
      </c>
      <c r="X6" s="112" t="s">
        <v>467</v>
      </c>
      <c r="Y6" s="112" t="s">
        <v>468</v>
      </c>
      <c r="Z6" s="113">
        <v>1</v>
      </c>
      <c r="AA6" s="94" t="s">
        <v>469</v>
      </c>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478"/>
      <c r="CV6" s="478"/>
      <c r="CW6" s="478"/>
      <c r="CX6" s="478"/>
      <c r="CY6" s="478"/>
      <c r="CZ6" s="478"/>
      <c r="DA6" s="478"/>
      <c r="DB6" s="478"/>
      <c r="DC6" s="478"/>
      <c r="DD6" s="478"/>
      <c r="DE6" s="478"/>
      <c r="DF6" s="478"/>
      <c r="DG6" s="478"/>
      <c r="DH6" s="478"/>
      <c r="DI6" s="478"/>
      <c r="DJ6" s="478"/>
      <c r="DK6" s="478"/>
      <c r="DL6" s="478"/>
      <c r="DM6" s="478"/>
      <c r="DN6" s="478"/>
      <c r="DO6" s="478"/>
      <c r="DP6" s="478"/>
      <c r="DQ6" s="478"/>
      <c r="DR6" s="478"/>
      <c r="DS6" s="478"/>
      <c r="DT6" s="478"/>
      <c r="DU6" s="478"/>
    </row>
    <row r="7" spans="1:125" s="101" customFormat="1" ht="255" customHeight="1" x14ac:dyDescent="0.25">
      <c r="A7" s="270" t="s">
        <v>470</v>
      </c>
      <c r="B7" s="270">
        <v>42</v>
      </c>
      <c r="C7" s="271" t="s">
        <v>471</v>
      </c>
      <c r="D7" s="271"/>
      <c r="E7" s="272" t="s">
        <v>472</v>
      </c>
      <c r="F7" s="273">
        <v>42476</v>
      </c>
      <c r="G7" s="274" t="s">
        <v>2</v>
      </c>
      <c r="H7" s="271" t="s">
        <v>5</v>
      </c>
      <c r="I7" s="272" t="s">
        <v>474</v>
      </c>
      <c r="J7" s="275" t="s">
        <v>475</v>
      </c>
      <c r="K7" s="272"/>
      <c r="L7" s="271"/>
      <c r="M7" s="274"/>
      <c r="N7" s="271"/>
      <c r="O7" s="274"/>
      <c r="P7" s="274"/>
      <c r="Q7" s="271"/>
      <c r="R7" s="271"/>
      <c r="S7" s="272"/>
      <c r="T7" s="272"/>
      <c r="U7" s="276">
        <v>43616</v>
      </c>
      <c r="V7" s="277" t="s">
        <v>451</v>
      </c>
      <c r="W7" s="278" t="s">
        <v>452</v>
      </c>
      <c r="X7" s="279" t="s">
        <v>1973</v>
      </c>
      <c r="Y7" s="279" t="s">
        <v>1974</v>
      </c>
      <c r="Z7" s="280">
        <v>0</v>
      </c>
      <c r="AA7" s="277" t="s">
        <v>453</v>
      </c>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O7" s="478"/>
      <c r="CP7" s="478"/>
      <c r="CQ7" s="478"/>
      <c r="CR7" s="478"/>
      <c r="CS7" s="478"/>
      <c r="CT7" s="478"/>
      <c r="CU7" s="478"/>
      <c r="CV7" s="478"/>
      <c r="CW7" s="478"/>
      <c r="CX7" s="478"/>
      <c r="CY7" s="478"/>
      <c r="CZ7" s="478"/>
      <c r="DA7" s="478"/>
      <c r="DB7" s="478"/>
      <c r="DC7" s="478"/>
      <c r="DD7" s="478"/>
      <c r="DE7" s="478"/>
      <c r="DF7" s="478"/>
      <c r="DG7" s="478"/>
      <c r="DH7" s="478"/>
      <c r="DI7" s="478"/>
      <c r="DJ7" s="478"/>
      <c r="DK7" s="478"/>
      <c r="DL7" s="478"/>
      <c r="DM7" s="478"/>
      <c r="DN7" s="478"/>
      <c r="DO7" s="478"/>
      <c r="DP7" s="478"/>
      <c r="DQ7" s="478"/>
      <c r="DR7" s="478"/>
      <c r="DS7" s="478"/>
      <c r="DT7" s="478"/>
      <c r="DU7" s="478"/>
    </row>
    <row r="8" spans="1:125" s="101" customFormat="1" ht="409.5" customHeight="1" x14ac:dyDescent="0.25">
      <c r="A8" s="270" t="s">
        <v>477</v>
      </c>
      <c r="B8" s="281">
        <v>56</v>
      </c>
      <c r="C8" s="282"/>
      <c r="D8" s="282" t="s">
        <v>478</v>
      </c>
      <c r="E8" s="283" t="s">
        <v>479</v>
      </c>
      <c r="F8" s="284">
        <v>42521</v>
      </c>
      <c r="G8" s="282" t="s">
        <v>480</v>
      </c>
      <c r="H8" s="282" t="s">
        <v>481</v>
      </c>
      <c r="I8" s="283" t="s">
        <v>482</v>
      </c>
      <c r="J8" s="283" t="s">
        <v>483</v>
      </c>
      <c r="K8" s="283" t="s">
        <v>484</v>
      </c>
      <c r="L8" s="282" t="s">
        <v>485</v>
      </c>
      <c r="M8" s="282" t="s">
        <v>486</v>
      </c>
      <c r="N8" s="282" t="s">
        <v>2</v>
      </c>
      <c r="O8" s="282" t="s">
        <v>487</v>
      </c>
      <c r="P8" s="282" t="s">
        <v>488</v>
      </c>
      <c r="Q8" s="282"/>
      <c r="R8" s="282" t="s">
        <v>6</v>
      </c>
      <c r="S8" s="285">
        <v>42523</v>
      </c>
      <c r="T8" s="285">
        <v>42887</v>
      </c>
      <c r="U8" s="276">
        <v>43616</v>
      </c>
      <c r="V8" s="286" t="s">
        <v>451</v>
      </c>
      <c r="W8" s="278" t="s">
        <v>452</v>
      </c>
      <c r="X8" s="181" t="s">
        <v>1975</v>
      </c>
      <c r="Y8" s="181" t="s">
        <v>1976</v>
      </c>
      <c r="Z8" s="287">
        <v>0.6</v>
      </c>
      <c r="AA8" s="241" t="s">
        <v>476</v>
      </c>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c r="BA8" s="478"/>
      <c r="BB8" s="478"/>
      <c r="BC8" s="478"/>
      <c r="BD8" s="478"/>
      <c r="BE8" s="478"/>
      <c r="BF8" s="478"/>
      <c r="BG8" s="478"/>
      <c r="BH8" s="478"/>
      <c r="BI8" s="478"/>
      <c r="BJ8" s="478"/>
      <c r="BK8" s="478"/>
      <c r="BL8" s="478"/>
      <c r="BM8" s="478"/>
      <c r="BN8" s="478"/>
      <c r="BO8" s="478"/>
      <c r="BP8" s="478"/>
      <c r="BQ8" s="478"/>
      <c r="BR8" s="478"/>
      <c r="BS8" s="478"/>
      <c r="BT8" s="478"/>
      <c r="BU8" s="478"/>
      <c r="BV8" s="478"/>
      <c r="BW8" s="478"/>
      <c r="BX8" s="478"/>
      <c r="BY8" s="478"/>
      <c r="BZ8" s="478"/>
      <c r="CA8" s="478"/>
      <c r="CB8" s="478"/>
      <c r="CC8" s="478"/>
      <c r="CD8" s="478"/>
      <c r="CE8" s="478"/>
      <c r="CF8" s="478"/>
      <c r="CG8" s="478"/>
      <c r="CH8" s="478"/>
      <c r="CI8" s="478"/>
      <c r="CJ8" s="478"/>
      <c r="CK8" s="478"/>
      <c r="CL8" s="478"/>
      <c r="CM8" s="478"/>
      <c r="CN8" s="478"/>
      <c r="CO8" s="478"/>
      <c r="CP8" s="478"/>
      <c r="CQ8" s="478"/>
      <c r="CR8" s="478"/>
      <c r="CS8" s="478"/>
      <c r="CT8" s="478"/>
      <c r="CU8" s="478"/>
      <c r="CV8" s="478"/>
      <c r="CW8" s="478"/>
      <c r="CX8" s="478"/>
      <c r="CY8" s="478"/>
      <c r="CZ8" s="478"/>
      <c r="DA8" s="478"/>
      <c r="DB8" s="478"/>
      <c r="DC8" s="478"/>
      <c r="DD8" s="478"/>
      <c r="DE8" s="478"/>
      <c r="DF8" s="478"/>
      <c r="DG8" s="478"/>
      <c r="DH8" s="478"/>
      <c r="DI8" s="478"/>
      <c r="DJ8" s="478"/>
      <c r="DK8" s="478"/>
      <c r="DL8" s="478"/>
      <c r="DM8" s="478"/>
      <c r="DN8" s="478"/>
      <c r="DO8" s="478"/>
      <c r="DP8" s="478"/>
      <c r="DQ8" s="478"/>
      <c r="DR8" s="478"/>
      <c r="DS8" s="478"/>
      <c r="DT8" s="478"/>
      <c r="DU8" s="478"/>
    </row>
    <row r="9" spans="1:125" s="161" customFormat="1" ht="409.5" customHeight="1" x14ac:dyDescent="0.25">
      <c r="A9" s="106" t="s">
        <v>2252</v>
      </c>
      <c r="B9" s="107">
        <v>57</v>
      </c>
      <c r="C9" s="95"/>
      <c r="D9" s="95" t="s">
        <v>478</v>
      </c>
      <c r="E9" s="108" t="s">
        <v>2253</v>
      </c>
      <c r="F9" s="109">
        <v>42521</v>
      </c>
      <c r="G9" s="95" t="s">
        <v>480</v>
      </c>
      <c r="H9" s="95" t="s">
        <v>481</v>
      </c>
      <c r="I9" s="108" t="s">
        <v>2254</v>
      </c>
      <c r="J9" s="108" t="s">
        <v>2255</v>
      </c>
      <c r="K9" s="108" t="s">
        <v>2256</v>
      </c>
      <c r="L9" s="95" t="s">
        <v>485</v>
      </c>
      <c r="M9" s="95" t="s">
        <v>486</v>
      </c>
      <c r="N9" s="95" t="s">
        <v>2</v>
      </c>
      <c r="O9" s="95" t="s">
        <v>2257</v>
      </c>
      <c r="P9" s="95" t="s">
        <v>2258</v>
      </c>
      <c r="Q9" s="95"/>
      <c r="R9" s="95" t="s">
        <v>6</v>
      </c>
      <c r="S9" s="114">
        <v>42522</v>
      </c>
      <c r="T9" s="114">
        <v>42583</v>
      </c>
      <c r="U9" s="114">
        <v>42949</v>
      </c>
      <c r="V9" s="114" t="s">
        <v>451</v>
      </c>
      <c r="W9" s="95" t="s">
        <v>466</v>
      </c>
      <c r="X9" s="108" t="s">
        <v>2259</v>
      </c>
      <c r="Y9" s="108" t="s">
        <v>2260</v>
      </c>
      <c r="Z9" s="113">
        <v>1</v>
      </c>
      <c r="AA9" s="94" t="s">
        <v>469</v>
      </c>
    </row>
    <row r="10" spans="1:125" s="161" customFormat="1" ht="409.5" customHeight="1" x14ac:dyDescent="0.25">
      <c r="A10" s="115" t="s">
        <v>489</v>
      </c>
      <c r="B10" s="116">
        <v>58</v>
      </c>
      <c r="C10" s="94"/>
      <c r="D10" s="94" t="s">
        <v>478</v>
      </c>
      <c r="E10" s="117" t="s">
        <v>490</v>
      </c>
      <c r="F10" s="118">
        <v>42521</v>
      </c>
      <c r="G10" s="94" t="s">
        <v>480</v>
      </c>
      <c r="H10" s="94" t="s">
        <v>481</v>
      </c>
      <c r="I10" s="117" t="s">
        <v>491</v>
      </c>
      <c r="J10" s="117" t="s">
        <v>492</v>
      </c>
      <c r="K10" s="117" t="s">
        <v>493</v>
      </c>
      <c r="L10" s="94" t="s">
        <v>460</v>
      </c>
      <c r="M10" s="94" t="s">
        <v>486</v>
      </c>
      <c r="N10" s="94" t="s">
        <v>2</v>
      </c>
      <c r="O10" s="94" t="s">
        <v>494</v>
      </c>
      <c r="P10" s="94" t="s">
        <v>495</v>
      </c>
      <c r="Q10" s="117"/>
      <c r="R10" s="117" t="s">
        <v>496</v>
      </c>
      <c r="S10" s="119">
        <v>42736</v>
      </c>
      <c r="T10" s="119">
        <v>42826</v>
      </c>
      <c r="U10" s="119">
        <v>42949</v>
      </c>
      <c r="V10" s="119" t="s">
        <v>451</v>
      </c>
      <c r="W10" s="94" t="s">
        <v>466</v>
      </c>
      <c r="X10" s="117" t="s">
        <v>497</v>
      </c>
      <c r="Y10" s="117" t="s">
        <v>498</v>
      </c>
      <c r="Z10" s="120">
        <v>1</v>
      </c>
      <c r="AA10" s="94" t="s">
        <v>469</v>
      </c>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W10" s="478"/>
      <c r="BX10" s="478"/>
      <c r="BY10" s="478"/>
      <c r="BZ10" s="478"/>
      <c r="CA10" s="478"/>
      <c r="CB10" s="478"/>
      <c r="CC10" s="478"/>
      <c r="CD10" s="478"/>
      <c r="CE10" s="478"/>
      <c r="CF10" s="478"/>
      <c r="CG10" s="478"/>
      <c r="CH10" s="478"/>
      <c r="CI10" s="478"/>
      <c r="CJ10" s="478"/>
      <c r="CK10" s="478"/>
      <c r="CL10" s="478"/>
      <c r="CM10" s="478"/>
      <c r="CN10" s="478"/>
      <c r="CO10" s="478"/>
      <c r="CP10" s="478"/>
      <c r="CQ10" s="478"/>
      <c r="CR10" s="478"/>
      <c r="CS10" s="478"/>
      <c r="CT10" s="478"/>
      <c r="CU10" s="478"/>
      <c r="CV10" s="478"/>
      <c r="CW10" s="478"/>
      <c r="CX10" s="478"/>
      <c r="CY10" s="478"/>
      <c r="CZ10" s="478"/>
      <c r="DA10" s="478"/>
      <c r="DB10" s="478"/>
      <c r="DC10" s="478"/>
      <c r="DD10" s="478"/>
      <c r="DE10" s="478"/>
      <c r="DF10" s="478"/>
      <c r="DG10" s="478"/>
      <c r="DH10" s="478"/>
      <c r="DI10" s="478"/>
      <c r="DJ10" s="478"/>
      <c r="DK10" s="478"/>
      <c r="DL10" s="478"/>
      <c r="DM10" s="478"/>
      <c r="DN10" s="478"/>
      <c r="DO10" s="478"/>
      <c r="DP10" s="478"/>
      <c r="DQ10" s="478"/>
      <c r="DR10" s="478"/>
      <c r="DS10" s="478"/>
      <c r="DT10" s="478"/>
      <c r="DU10" s="478"/>
    </row>
    <row r="11" spans="1:125" s="161" customFormat="1" ht="409.5" customHeight="1" x14ac:dyDescent="0.25">
      <c r="A11" s="106" t="s">
        <v>499</v>
      </c>
      <c r="B11" s="107">
        <v>59</v>
      </c>
      <c r="C11" s="95"/>
      <c r="D11" s="95" t="s">
        <v>478</v>
      </c>
      <c r="E11" s="108" t="s">
        <v>500</v>
      </c>
      <c r="F11" s="109">
        <v>42521</v>
      </c>
      <c r="G11" s="95" t="s">
        <v>480</v>
      </c>
      <c r="H11" s="95" t="s">
        <v>481</v>
      </c>
      <c r="I11" s="108" t="s">
        <v>501</v>
      </c>
      <c r="J11" s="108" t="s">
        <v>502</v>
      </c>
      <c r="K11" s="108" t="s">
        <v>503</v>
      </c>
      <c r="L11" s="95" t="s">
        <v>485</v>
      </c>
      <c r="M11" s="95" t="s">
        <v>486</v>
      </c>
      <c r="N11" s="95" t="s">
        <v>2</v>
      </c>
      <c r="O11" s="95" t="s">
        <v>504</v>
      </c>
      <c r="P11" s="95" t="s">
        <v>505</v>
      </c>
      <c r="Q11" s="108"/>
      <c r="R11" s="108" t="s">
        <v>496</v>
      </c>
      <c r="S11" s="114">
        <v>42827</v>
      </c>
      <c r="T11" s="114">
        <v>42917</v>
      </c>
      <c r="U11" s="114">
        <v>42949</v>
      </c>
      <c r="V11" s="114" t="s">
        <v>451</v>
      </c>
      <c r="W11" s="95" t="s">
        <v>466</v>
      </c>
      <c r="X11" s="108" t="s">
        <v>506</v>
      </c>
      <c r="Y11" s="108" t="s">
        <v>507</v>
      </c>
      <c r="Z11" s="113">
        <v>1</v>
      </c>
      <c r="AA11" s="94" t="s">
        <v>469</v>
      </c>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W11" s="478"/>
      <c r="BX11" s="478"/>
      <c r="BY11" s="478"/>
      <c r="BZ11" s="478"/>
      <c r="CA11" s="478"/>
      <c r="CB11" s="478"/>
      <c r="CC11" s="478"/>
      <c r="CD11" s="478"/>
      <c r="CE11" s="478"/>
      <c r="CF11" s="478"/>
      <c r="CG11" s="478"/>
      <c r="CH11" s="478"/>
      <c r="CI11" s="478"/>
      <c r="CJ11" s="478"/>
      <c r="CK11" s="478"/>
      <c r="CL11" s="478"/>
      <c r="CM11" s="478"/>
      <c r="CN11" s="478"/>
      <c r="CO11" s="478"/>
      <c r="CP11" s="478"/>
      <c r="CQ11" s="478"/>
      <c r="CR11" s="478"/>
      <c r="CS11" s="478"/>
      <c r="CT11" s="478"/>
      <c r="CU11" s="478"/>
      <c r="CV11" s="478"/>
      <c r="CW11" s="478"/>
      <c r="CX11" s="478"/>
      <c r="CY11" s="478"/>
      <c r="CZ11" s="478"/>
      <c r="DA11" s="478"/>
      <c r="DB11" s="478"/>
      <c r="DC11" s="478"/>
      <c r="DD11" s="478"/>
      <c r="DE11" s="478"/>
      <c r="DF11" s="478"/>
      <c r="DG11" s="478"/>
      <c r="DH11" s="478"/>
      <c r="DI11" s="478"/>
      <c r="DJ11" s="478"/>
      <c r="DK11" s="478"/>
      <c r="DL11" s="478"/>
      <c r="DM11" s="478"/>
      <c r="DN11" s="478"/>
      <c r="DO11" s="478"/>
      <c r="DP11" s="478"/>
      <c r="DQ11" s="478"/>
      <c r="DR11" s="478"/>
      <c r="DS11" s="478"/>
      <c r="DT11" s="478"/>
      <c r="DU11" s="478"/>
    </row>
    <row r="12" spans="1:125" s="161" customFormat="1" ht="409.5" customHeight="1" x14ac:dyDescent="0.25">
      <c r="A12" s="115" t="s">
        <v>508</v>
      </c>
      <c r="B12" s="116">
        <v>60</v>
      </c>
      <c r="C12" s="94"/>
      <c r="D12" s="94" t="s">
        <v>478</v>
      </c>
      <c r="E12" s="117" t="s">
        <v>509</v>
      </c>
      <c r="F12" s="118">
        <v>42521</v>
      </c>
      <c r="G12" s="94" t="s">
        <v>480</v>
      </c>
      <c r="H12" s="94" t="s">
        <v>481</v>
      </c>
      <c r="I12" s="117" t="s">
        <v>510</v>
      </c>
      <c r="J12" s="117" t="s">
        <v>511</v>
      </c>
      <c r="K12" s="117" t="s">
        <v>512</v>
      </c>
      <c r="L12" s="94" t="s">
        <v>485</v>
      </c>
      <c r="M12" s="94" t="s">
        <v>486</v>
      </c>
      <c r="N12" s="94" t="s">
        <v>2</v>
      </c>
      <c r="O12" s="94" t="s">
        <v>513</v>
      </c>
      <c r="P12" s="94" t="s">
        <v>514</v>
      </c>
      <c r="Q12" s="117"/>
      <c r="R12" s="117" t="s">
        <v>496</v>
      </c>
      <c r="S12" s="119">
        <v>42736</v>
      </c>
      <c r="T12" s="119">
        <v>42826</v>
      </c>
      <c r="U12" s="119">
        <v>42949</v>
      </c>
      <c r="V12" s="119" t="s">
        <v>451</v>
      </c>
      <c r="W12" s="94" t="s">
        <v>466</v>
      </c>
      <c r="X12" s="117" t="s">
        <v>515</v>
      </c>
      <c r="Y12" s="117" t="s">
        <v>516</v>
      </c>
      <c r="Z12" s="120">
        <v>1</v>
      </c>
      <c r="AA12" s="94" t="s">
        <v>469</v>
      </c>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8"/>
      <c r="CH12" s="478"/>
      <c r="CI12" s="478"/>
      <c r="CJ12" s="478"/>
      <c r="CK12" s="478"/>
      <c r="CL12" s="478"/>
      <c r="CM12" s="478"/>
      <c r="CN12" s="478"/>
      <c r="CO12" s="478"/>
      <c r="CP12" s="478"/>
      <c r="CQ12" s="478"/>
      <c r="CR12" s="478"/>
      <c r="CS12" s="478"/>
      <c r="CT12" s="478"/>
      <c r="CU12" s="478"/>
      <c r="CV12" s="478"/>
      <c r="CW12" s="478"/>
      <c r="CX12" s="478"/>
      <c r="CY12" s="478"/>
      <c r="CZ12" s="478"/>
      <c r="DA12" s="478"/>
      <c r="DB12" s="478"/>
      <c r="DC12" s="478"/>
      <c r="DD12" s="478"/>
      <c r="DE12" s="478"/>
      <c r="DF12" s="478"/>
      <c r="DG12" s="478"/>
      <c r="DH12" s="478"/>
      <c r="DI12" s="478"/>
      <c r="DJ12" s="478"/>
      <c r="DK12" s="478"/>
      <c r="DL12" s="478"/>
      <c r="DM12" s="478"/>
      <c r="DN12" s="478"/>
      <c r="DO12" s="478"/>
      <c r="DP12" s="478"/>
      <c r="DQ12" s="478"/>
      <c r="DR12" s="478"/>
      <c r="DS12" s="478"/>
      <c r="DT12" s="478"/>
      <c r="DU12" s="478"/>
    </row>
    <row r="13" spans="1:125" s="161" customFormat="1" ht="409.5" customHeight="1" x14ac:dyDescent="0.25">
      <c r="A13" s="270" t="s">
        <v>517</v>
      </c>
      <c r="B13" s="281">
        <v>61</v>
      </c>
      <c r="C13" s="282"/>
      <c r="D13" s="282" t="s">
        <v>478</v>
      </c>
      <c r="E13" s="283" t="s">
        <v>518</v>
      </c>
      <c r="F13" s="284">
        <v>42461</v>
      </c>
      <c r="G13" s="282" t="s">
        <v>480</v>
      </c>
      <c r="H13" s="282" t="s">
        <v>481</v>
      </c>
      <c r="I13" s="283" t="s">
        <v>519</v>
      </c>
      <c r="J13" s="283" t="s">
        <v>520</v>
      </c>
      <c r="K13" s="283" t="s">
        <v>521</v>
      </c>
      <c r="L13" s="282" t="s">
        <v>460</v>
      </c>
      <c r="M13" s="282" t="s">
        <v>486</v>
      </c>
      <c r="N13" s="282" t="s">
        <v>2</v>
      </c>
      <c r="O13" s="282" t="s">
        <v>522</v>
      </c>
      <c r="P13" s="282" t="s">
        <v>523</v>
      </c>
      <c r="Q13" s="283"/>
      <c r="R13" s="283" t="s">
        <v>496</v>
      </c>
      <c r="S13" s="285">
        <v>42827</v>
      </c>
      <c r="T13" s="285">
        <v>42767</v>
      </c>
      <c r="U13" s="276" t="s">
        <v>1977</v>
      </c>
      <c r="V13" s="286" t="s">
        <v>451</v>
      </c>
      <c r="W13" s="278" t="s">
        <v>452</v>
      </c>
      <c r="X13" s="181" t="s">
        <v>1978</v>
      </c>
      <c r="Y13" s="181" t="s">
        <v>1979</v>
      </c>
      <c r="Z13" s="182">
        <v>0.85</v>
      </c>
      <c r="AA13" s="241" t="s">
        <v>476</v>
      </c>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78"/>
      <c r="BF13" s="478"/>
      <c r="BG13" s="478"/>
      <c r="BH13" s="478"/>
      <c r="BI13" s="478"/>
      <c r="BJ13" s="478"/>
      <c r="BK13" s="478"/>
      <c r="BL13" s="478"/>
      <c r="BM13" s="478"/>
      <c r="BN13" s="478"/>
      <c r="BO13" s="478"/>
      <c r="BP13" s="478"/>
      <c r="BQ13" s="478"/>
      <c r="BR13" s="478"/>
      <c r="BS13" s="478"/>
      <c r="BT13" s="478"/>
      <c r="BU13" s="478"/>
      <c r="BV13" s="478"/>
      <c r="BW13" s="478"/>
      <c r="BX13" s="478"/>
      <c r="BY13" s="478"/>
      <c r="BZ13" s="478"/>
      <c r="CA13" s="478"/>
      <c r="CB13" s="478"/>
      <c r="CC13" s="478"/>
      <c r="CD13" s="478"/>
      <c r="CE13" s="478"/>
      <c r="CF13" s="478"/>
      <c r="CG13" s="478"/>
      <c r="CH13" s="478"/>
      <c r="CI13" s="478"/>
      <c r="CJ13" s="478"/>
      <c r="CK13" s="478"/>
      <c r="CL13" s="478"/>
      <c r="CM13" s="478"/>
      <c r="CN13" s="478"/>
      <c r="CO13" s="478"/>
      <c r="CP13" s="478"/>
      <c r="CQ13" s="478"/>
      <c r="CR13" s="478"/>
      <c r="CS13" s="478"/>
      <c r="CT13" s="478"/>
      <c r="CU13" s="478"/>
      <c r="CV13" s="478"/>
      <c r="CW13" s="478"/>
      <c r="CX13" s="478"/>
      <c r="CY13" s="478"/>
      <c r="CZ13" s="478"/>
      <c r="DA13" s="478"/>
      <c r="DB13" s="478"/>
      <c r="DC13" s="478"/>
      <c r="DD13" s="478"/>
      <c r="DE13" s="478"/>
      <c r="DF13" s="478"/>
      <c r="DG13" s="478"/>
      <c r="DH13" s="478"/>
      <c r="DI13" s="478"/>
      <c r="DJ13" s="478"/>
      <c r="DK13" s="478"/>
      <c r="DL13" s="478"/>
      <c r="DM13" s="478"/>
      <c r="DN13" s="478"/>
      <c r="DO13" s="478"/>
      <c r="DP13" s="478"/>
      <c r="DQ13" s="478"/>
      <c r="DR13" s="478"/>
      <c r="DS13" s="478"/>
      <c r="DT13" s="478"/>
      <c r="DU13" s="478"/>
    </row>
    <row r="14" spans="1:125" s="101" customFormat="1" ht="390.75" customHeight="1" x14ac:dyDescent="0.25">
      <c r="A14" s="115" t="s">
        <v>524</v>
      </c>
      <c r="B14" s="116">
        <v>62</v>
      </c>
      <c r="C14" s="94"/>
      <c r="D14" s="94" t="s">
        <v>478</v>
      </c>
      <c r="E14" s="117" t="s">
        <v>525</v>
      </c>
      <c r="F14" s="118">
        <v>42521</v>
      </c>
      <c r="G14" s="94" t="s">
        <v>480</v>
      </c>
      <c r="H14" s="94" t="s">
        <v>481</v>
      </c>
      <c r="I14" s="117" t="s">
        <v>526</v>
      </c>
      <c r="J14" s="117" t="s">
        <v>527</v>
      </c>
      <c r="K14" s="117" t="s">
        <v>528</v>
      </c>
      <c r="L14" s="94" t="s">
        <v>485</v>
      </c>
      <c r="M14" s="94" t="s">
        <v>486</v>
      </c>
      <c r="N14" s="94" t="s">
        <v>2</v>
      </c>
      <c r="O14" s="94" t="s">
        <v>529</v>
      </c>
      <c r="P14" s="94" t="s">
        <v>530</v>
      </c>
      <c r="Q14" s="117"/>
      <c r="R14" s="117" t="s">
        <v>496</v>
      </c>
      <c r="S14" s="119">
        <v>42827</v>
      </c>
      <c r="T14" s="119">
        <v>42917</v>
      </c>
      <c r="U14" s="119">
        <v>43063</v>
      </c>
      <c r="V14" s="119" t="s">
        <v>451</v>
      </c>
      <c r="W14" s="94" t="s">
        <v>466</v>
      </c>
      <c r="X14" s="117" t="s">
        <v>531</v>
      </c>
      <c r="Y14" s="117" t="s">
        <v>532</v>
      </c>
      <c r="Z14" s="120">
        <v>1</v>
      </c>
      <c r="AA14" s="94" t="s">
        <v>469</v>
      </c>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c r="BF14" s="478"/>
      <c r="BG14" s="478"/>
      <c r="BH14" s="478"/>
      <c r="BI14" s="478"/>
      <c r="BJ14" s="478"/>
      <c r="BK14" s="478"/>
      <c r="BL14" s="478"/>
      <c r="BM14" s="478"/>
      <c r="BN14" s="478"/>
      <c r="BO14" s="478"/>
      <c r="BP14" s="478"/>
      <c r="BQ14" s="478"/>
      <c r="BR14" s="478"/>
      <c r="BS14" s="478"/>
      <c r="BT14" s="478"/>
      <c r="BU14" s="478"/>
      <c r="BV14" s="478"/>
      <c r="BW14" s="478"/>
      <c r="BX14" s="478"/>
      <c r="BY14" s="478"/>
      <c r="BZ14" s="478"/>
      <c r="CA14" s="478"/>
      <c r="CB14" s="478"/>
      <c r="CC14" s="478"/>
      <c r="CD14" s="478"/>
      <c r="CE14" s="478"/>
      <c r="CF14" s="478"/>
      <c r="CG14" s="478"/>
      <c r="CH14" s="478"/>
      <c r="CI14" s="478"/>
      <c r="CJ14" s="478"/>
      <c r="CK14" s="478"/>
      <c r="CL14" s="478"/>
      <c r="CM14" s="478"/>
      <c r="CN14" s="478"/>
      <c r="CO14" s="478"/>
      <c r="CP14" s="478"/>
      <c r="CQ14" s="478"/>
      <c r="CR14" s="478"/>
      <c r="CS14" s="478"/>
      <c r="CT14" s="478"/>
      <c r="CU14" s="478"/>
      <c r="CV14" s="478"/>
      <c r="CW14" s="478"/>
      <c r="CX14" s="478"/>
      <c r="CY14" s="478"/>
      <c r="CZ14" s="478"/>
      <c r="DA14" s="478"/>
      <c r="DB14" s="478"/>
      <c r="DC14" s="478"/>
      <c r="DD14" s="478"/>
      <c r="DE14" s="478"/>
      <c r="DF14" s="478"/>
      <c r="DG14" s="478"/>
      <c r="DH14" s="478"/>
      <c r="DI14" s="478"/>
      <c r="DJ14" s="478"/>
      <c r="DK14" s="478"/>
      <c r="DL14" s="478"/>
      <c r="DM14" s="478"/>
      <c r="DN14" s="478"/>
      <c r="DO14" s="478"/>
      <c r="DP14" s="478"/>
      <c r="DQ14" s="478"/>
      <c r="DR14" s="478"/>
      <c r="DS14" s="478"/>
      <c r="DT14" s="478"/>
      <c r="DU14" s="478"/>
    </row>
    <row r="15" spans="1:125" s="161" customFormat="1" ht="390.75" customHeight="1" x14ac:dyDescent="0.25">
      <c r="A15" s="115" t="s">
        <v>533</v>
      </c>
      <c r="B15" s="116">
        <v>63</v>
      </c>
      <c r="C15" s="94"/>
      <c r="D15" s="94" t="s">
        <v>478</v>
      </c>
      <c r="E15" s="117" t="s">
        <v>534</v>
      </c>
      <c r="F15" s="118">
        <v>42461</v>
      </c>
      <c r="G15" s="94" t="s">
        <v>480</v>
      </c>
      <c r="H15" s="94" t="s">
        <v>481</v>
      </c>
      <c r="I15" s="117" t="s">
        <v>535</v>
      </c>
      <c r="J15" s="117" t="s">
        <v>536</v>
      </c>
      <c r="K15" s="117" t="s">
        <v>537</v>
      </c>
      <c r="L15" s="94" t="s">
        <v>485</v>
      </c>
      <c r="M15" s="94" t="s">
        <v>486</v>
      </c>
      <c r="N15" s="94" t="s">
        <v>2</v>
      </c>
      <c r="O15" s="94" t="s">
        <v>538</v>
      </c>
      <c r="P15" s="94" t="s">
        <v>539</v>
      </c>
      <c r="Q15" s="117"/>
      <c r="R15" s="121">
        <v>400000000</v>
      </c>
      <c r="S15" s="119">
        <v>42614</v>
      </c>
      <c r="T15" s="119">
        <v>42719</v>
      </c>
      <c r="U15" s="119">
        <v>42949</v>
      </c>
      <c r="V15" s="119" t="s">
        <v>451</v>
      </c>
      <c r="W15" s="94" t="s">
        <v>466</v>
      </c>
      <c r="X15" s="117" t="s">
        <v>540</v>
      </c>
      <c r="Y15" s="117" t="s">
        <v>541</v>
      </c>
      <c r="Z15" s="120">
        <v>1</v>
      </c>
      <c r="AA15" s="94" t="s">
        <v>469</v>
      </c>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8"/>
      <c r="BJ15" s="478"/>
      <c r="BK15" s="478"/>
      <c r="BL15" s="478"/>
      <c r="BM15" s="478"/>
      <c r="BN15" s="478"/>
      <c r="BO15" s="478"/>
      <c r="BP15" s="478"/>
      <c r="BQ15" s="478"/>
      <c r="BR15" s="478"/>
      <c r="BS15" s="478"/>
      <c r="BT15" s="478"/>
      <c r="BU15" s="478"/>
      <c r="BV15" s="478"/>
      <c r="BW15" s="478"/>
      <c r="BX15" s="478"/>
      <c r="BY15" s="478"/>
      <c r="BZ15" s="478"/>
      <c r="CA15" s="478"/>
      <c r="CB15" s="478"/>
      <c r="CC15" s="478"/>
      <c r="CD15" s="478"/>
      <c r="CE15" s="478"/>
      <c r="CF15" s="478"/>
      <c r="CG15" s="478"/>
      <c r="CH15" s="478"/>
      <c r="CI15" s="478"/>
      <c r="CJ15" s="478"/>
      <c r="CK15" s="478"/>
      <c r="CL15" s="478"/>
      <c r="CM15" s="478"/>
      <c r="CN15" s="478"/>
      <c r="CO15" s="478"/>
      <c r="CP15" s="478"/>
      <c r="CQ15" s="478"/>
      <c r="CR15" s="478"/>
      <c r="CS15" s="478"/>
      <c r="CT15" s="478"/>
      <c r="CU15" s="478"/>
      <c r="CV15" s="478"/>
      <c r="CW15" s="478"/>
      <c r="CX15" s="478"/>
      <c r="CY15" s="478"/>
      <c r="CZ15" s="478"/>
      <c r="DA15" s="478"/>
      <c r="DB15" s="478"/>
      <c r="DC15" s="478"/>
      <c r="DD15" s="478"/>
      <c r="DE15" s="478"/>
      <c r="DF15" s="478"/>
      <c r="DG15" s="478"/>
      <c r="DH15" s="478"/>
      <c r="DI15" s="478"/>
      <c r="DJ15" s="478"/>
      <c r="DK15" s="478"/>
      <c r="DL15" s="478"/>
      <c r="DM15" s="478"/>
      <c r="DN15" s="478"/>
      <c r="DO15" s="478"/>
      <c r="DP15" s="478"/>
      <c r="DQ15" s="478"/>
      <c r="DR15" s="478"/>
      <c r="DS15" s="478"/>
      <c r="DT15" s="478"/>
      <c r="DU15" s="478"/>
    </row>
    <row r="16" spans="1:125" s="161" customFormat="1" ht="390.75" customHeight="1" x14ac:dyDescent="0.25">
      <c r="A16" s="288" t="s">
        <v>542</v>
      </c>
      <c r="B16" s="289">
        <v>64</v>
      </c>
      <c r="C16" s="290"/>
      <c r="D16" s="290" t="s">
        <v>478</v>
      </c>
      <c r="E16" s="291" t="s">
        <v>543</v>
      </c>
      <c r="F16" s="292">
        <v>42521</v>
      </c>
      <c r="G16" s="290" t="s">
        <v>480</v>
      </c>
      <c r="H16" s="290" t="s">
        <v>481</v>
      </c>
      <c r="I16" s="291" t="s">
        <v>544</v>
      </c>
      <c r="J16" s="291" t="s">
        <v>545</v>
      </c>
      <c r="K16" s="291" t="s">
        <v>546</v>
      </c>
      <c r="L16" s="290" t="s">
        <v>485</v>
      </c>
      <c r="M16" s="290" t="s">
        <v>7</v>
      </c>
      <c r="N16" s="290" t="s">
        <v>2</v>
      </c>
      <c r="O16" s="290" t="s">
        <v>547</v>
      </c>
      <c r="P16" s="290" t="s">
        <v>548</v>
      </c>
      <c r="Q16" s="291"/>
      <c r="R16" s="290" t="s">
        <v>496</v>
      </c>
      <c r="S16" s="293">
        <v>43101</v>
      </c>
      <c r="T16" s="293">
        <v>43252</v>
      </c>
      <c r="U16" s="294">
        <v>43616</v>
      </c>
      <c r="V16" s="295" t="s">
        <v>451</v>
      </c>
      <c r="W16" s="296" t="s">
        <v>452</v>
      </c>
      <c r="X16" s="183" t="s">
        <v>1980</v>
      </c>
      <c r="Y16" s="183" t="s">
        <v>1981</v>
      </c>
      <c r="Z16" s="184">
        <v>0.5</v>
      </c>
      <c r="AA16" s="241" t="s">
        <v>476</v>
      </c>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c r="BA16" s="478"/>
      <c r="BB16" s="478"/>
      <c r="BC16" s="478"/>
      <c r="BD16" s="478"/>
      <c r="BE16" s="478"/>
      <c r="BF16" s="478"/>
      <c r="BG16" s="478"/>
      <c r="BH16" s="478"/>
      <c r="BI16" s="478"/>
      <c r="BJ16" s="478"/>
      <c r="BK16" s="478"/>
      <c r="BL16" s="478"/>
      <c r="BM16" s="478"/>
      <c r="BN16" s="478"/>
      <c r="BO16" s="478"/>
      <c r="BP16" s="478"/>
      <c r="BQ16" s="478"/>
      <c r="BR16" s="478"/>
      <c r="BS16" s="478"/>
      <c r="BT16" s="478"/>
      <c r="BU16" s="478"/>
      <c r="BV16" s="478"/>
      <c r="BW16" s="478"/>
      <c r="BX16" s="478"/>
      <c r="BY16" s="478"/>
      <c r="BZ16" s="478"/>
      <c r="CA16" s="478"/>
      <c r="CB16" s="478"/>
      <c r="CC16" s="478"/>
      <c r="CD16" s="478"/>
      <c r="CE16" s="478"/>
      <c r="CF16" s="478"/>
      <c r="CG16" s="478"/>
      <c r="CH16" s="478"/>
      <c r="CI16" s="478"/>
      <c r="CJ16" s="478"/>
      <c r="CK16" s="478"/>
      <c r="CL16" s="478"/>
      <c r="CM16" s="478"/>
      <c r="CN16" s="478"/>
      <c r="CO16" s="478"/>
      <c r="CP16" s="478"/>
      <c r="CQ16" s="478"/>
      <c r="CR16" s="478"/>
      <c r="CS16" s="478"/>
      <c r="CT16" s="478"/>
      <c r="CU16" s="478"/>
      <c r="CV16" s="478"/>
      <c r="CW16" s="478"/>
      <c r="CX16" s="478"/>
      <c r="CY16" s="478"/>
      <c r="CZ16" s="478"/>
      <c r="DA16" s="478"/>
      <c r="DB16" s="478"/>
      <c r="DC16" s="478"/>
      <c r="DD16" s="478"/>
      <c r="DE16" s="478"/>
      <c r="DF16" s="478"/>
      <c r="DG16" s="478"/>
      <c r="DH16" s="478"/>
      <c r="DI16" s="478"/>
      <c r="DJ16" s="478"/>
      <c r="DK16" s="478"/>
      <c r="DL16" s="478"/>
      <c r="DM16" s="478"/>
      <c r="DN16" s="478"/>
      <c r="DO16" s="478"/>
      <c r="DP16" s="478"/>
      <c r="DQ16" s="478"/>
      <c r="DR16" s="478"/>
      <c r="DS16" s="478"/>
      <c r="DT16" s="478"/>
      <c r="DU16" s="478"/>
    </row>
    <row r="17" spans="1:125" s="161" customFormat="1" ht="348" customHeight="1" x14ac:dyDescent="0.25">
      <c r="A17" s="106" t="s">
        <v>2261</v>
      </c>
      <c r="B17" s="107">
        <v>65</v>
      </c>
      <c r="C17" s="95"/>
      <c r="D17" s="95" t="s">
        <v>478</v>
      </c>
      <c r="E17" s="108" t="s">
        <v>2262</v>
      </c>
      <c r="F17" s="109">
        <v>42521</v>
      </c>
      <c r="G17" s="95" t="s">
        <v>480</v>
      </c>
      <c r="H17" s="95" t="s">
        <v>481</v>
      </c>
      <c r="I17" s="108" t="s">
        <v>2263</v>
      </c>
      <c r="J17" s="108" t="s">
        <v>2264</v>
      </c>
      <c r="K17" s="108" t="s">
        <v>2265</v>
      </c>
      <c r="L17" s="95" t="s">
        <v>485</v>
      </c>
      <c r="M17" s="95" t="s">
        <v>486</v>
      </c>
      <c r="N17" s="95" t="s">
        <v>2</v>
      </c>
      <c r="O17" s="95" t="s">
        <v>2266</v>
      </c>
      <c r="P17" s="95" t="s">
        <v>2267</v>
      </c>
      <c r="Q17" s="108"/>
      <c r="R17" s="108" t="s">
        <v>496</v>
      </c>
      <c r="S17" s="114">
        <v>42614</v>
      </c>
      <c r="T17" s="114">
        <v>42719</v>
      </c>
      <c r="U17" s="114">
        <v>42949</v>
      </c>
      <c r="V17" s="114" t="s">
        <v>451</v>
      </c>
      <c r="W17" s="95" t="s">
        <v>466</v>
      </c>
      <c r="X17" s="108" t="s">
        <v>2268</v>
      </c>
      <c r="Y17" s="122" t="s">
        <v>2269</v>
      </c>
      <c r="Z17" s="113">
        <v>1</v>
      </c>
      <c r="AA17" s="94" t="s">
        <v>469</v>
      </c>
    </row>
    <row r="18" spans="1:125" s="161" customFormat="1" ht="348" customHeight="1" x14ac:dyDescent="0.25">
      <c r="A18" s="115" t="s">
        <v>2270</v>
      </c>
      <c r="B18" s="116">
        <v>66</v>
      </c>
      <c r="C18" s="94"/>
      <c r="D18" s="94" t="s">
        <v>478</v>
      </c>
      <c r="E18" s="117" t="s">
        <v>2271</v>
      </c>
      <c r="F18" s="118">
        <v>42521</v>
      </c>
      <c r="G18" s="94" t="s">
        <v>480</v>
      </c>
      <c r="H18" s="94" t="s">
        <v>481</v>
      </c>
      <c r="I18" s="117" t="s">
        <v>2272</v>
      </c>
      <c r="J18" s="117" t="s">
        <v>2273</v>
      </c>
      <c r="K18" s="117" t="s">
        <v>2274</v>
      </c>
      <c r="L18" s="94" t="s">
        <v>485</v>
      </c>
      <c r="M18" s="94" t="s">
        <v>486</v>
      </c>
      <c r="N18" s="94" t="s">
        <v>2</v>
      </c>
      <c r="O18" s="94" t="s">
        <v>2275</v>
      </c>
      <c r="P18" s="94"/>
      <c r="Q18" s="117"/>
      <c r="R18" s="117" t="s">
        <v>496</v>
      </c>
      <c r="S18" s="123">
        <v>42614</v>
      </c>
      <c r="T18" s="119">
        <v>42719</v>
      </c>
      <c r="U18" s="119">
        <v>42949</v>
      </c>
      <c r="V18" s="119" t="s">
        <v>451</v>
      </c>
      <c r="W18" s="94" t="s">
        <v>466</v>
      </c>
      <c r="X18" s="117" t="s">
        <v>2276</v>
      </c>
      <c r="Y18" s="117" t="s">
        <v>2277</v>
      </c>
      <c r="Z18" s="120">
        <v>1</v>
      </c>
      <c r="AA18" s="94" t="s">
        <v>469</v>
      </c>
    </row>
    <row r="19" spans="1:125" s="101" customFormat="1" ht="348" customHeight="1" x14ac:dyDescent="0.25">
      <c r="A19" s="115" t="s">
        <v>550</v>
      </c>
      <c r="B19" s="116">
        <v>67</v>
      </c>
      <c r="C19" s="94"/>
      <c r="D19" s="94" t="s">
        <v>478</v>
      </c>
      <c r="E19" s="117" t="s">
        <v>551</v>
      </c>
      <c r="F19" s="118">
        <v>42521</v>
      </c>
      <c r="G19" s="94" t="s">
        <v>480</v>
      </c>
      <c r="H19" s="94" t="s">
        <v>481</v>
      </c>
      <c r="I19" s="117" t="s">
        <v>552</v>
      </c>
      <c r="J19" s="117" t="s">
        <v>553</v>
      </c>
      <c r="K19" s="117" t="s">
        <v>554</v>
      </c>
      <c r="L19" s="94" t="s">
        <v>555</v>
      </c>
      <c r="M19" s="94" t="s">
        <v>486</v>
      </c>
      <c r="N19" s="94" t="s">
        <v>2</v>
      </c>
      <c r="O19" s="94" t="s">
        <v>556</v>
      </c>
      <c r="P19" s="94" t="s">
        <v>557</v>
      </c>
      <c r="Q19" s="117"/>
      <c r="R19" s="117" t="s">
        <v>496</v>
      </c>
      <c r="S19" s="123">
        <v>42614</v>
      </c>
      <c r="T19" s="119">
        <v>42719</v>
      </c>
      <c r="U19" s="119">
        <v>42949</v>
      </c>
      <c r="V19" s="119" t="s">
        <v>451</v>
      </c>
      <c r="W19" s="94" t="s">
        <v>466</v>
      </c>
      <c r="X19" s="117" t="s">
        <v>558</v>
      </c>
      <c r="Y19" s="117" t="s">
        <v>559</v>
      </c>
      <c r="Z19" s="120">
        <v>1</v>
      </c>
      <c r="AA19" s="94" t="s">
        <v>469</v>
      </c>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8"/>
      <c r="BI19" s="478"/>
      <c r="BJ19" s="478"/>
      <c r="BK19" s="478"/>
      <c r="BL19" s="478"/>
      <c r="BM19" s="478"/>
      <c r="BN19" s="478"/>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8"/>
      <c r="CO19" s="478"/>
      <c r="CP19" s="478"/>
      <c r="CQ19" s="478"/>
      <c r="CR19" s="478"/>
      <c r="CS19" s="478"/>
      <c r="CT19" s="478"/>
      <c r="CU19" s="478"/>
      <c r="CV19" s="478"/>
      <c r="CW19" s="478"/>
      <c r="CX19" s="478"/>
      <c r="CY19" s="478"/>
      <c r="CZ19" s="478"/>
      <c r="DA19" s="478"/>
      <c r="DB19" s="478"/>
      <c r="DC19" s="478"/>
      <c r="DD19" s="478"/>
      <c r="DE19" s="478"/>
      <c r="DF19" s="478"/>
      <c r="DG19" s="478"/>
      <c r="DH19" s="478"/>
      <c r="DI19" s="478"/>
      <c r="DJ19" s="478"/>
      <c r="DK19" s="478"/>
      <c r="DL19" s="478"/>
      <c r="DM19" s="478"/>
      <c r="DN19" s="478"/>
      <c r="DO19" s="478"/>
      <c r="DP19" s="478"/>
      <c r="DQ19" s="478"/>
      <c r="DR19" s="478"/>
      <c r="DS19" s="478"/>
      <c r="DT19" s="478"/>
      <c r="DU19" s="478"/>
    </row>
    <row r="20" spans="1:125" s="161" customFormat="1" ht="348" customHeight="1" x14ac:dyDescent="0.25">
      <c r="A20" s="106" t="s">
        <v>560</v>
      </c>
      <c r="B20" s="106">
        <v>68</v>
      </c>
      <c r="C20" s="150"/>
      <c r="D20" s="150" t="s">
        <v>478</v>
      </c>
      <c r="E20" s="158" t="s">
        <v>561</v>
      </c>
      <c r="F20" s="297">
        <v>42521</v>
      </c>
      <c r="G20" s="150" t="s">
        <v>480</v>
      </c>
      <c r="H20" s="150" t="s">
        <v>481</v>
      </c>
      <c r="I20" s="158" t="s">
        <v>562</v>
      </c>
      <c r="J20" s="158" t="s">
        <v>563</v>
      </c>
      <c r="K20" s="158" t="s">
        <v>564</v>
      </c>
      <c r="L20" s="150" t="s">
        <v>485</v>
      </c>
      <c r="M20" s="150" t="s">
        <v>486</v>
      </c>
      <c r="N20" s="150" t="s">
        <v>2</v>
      </c>
      <c r="O20" s="150" t="s">
        <v>565</v>
      </c>
      <c r="P20" s="150" t="s">
        <v>566</v>
      </c>
      <c r="Q20" s="158"/>
      <c r="R20" s="158" t="s">
        <v>496</v>
      </c>
      <c r="S20" s="149">
        <v>43101</v>
      </c>
      <c r="T20" s="149">
        <v>43160</v>
      </c>
      <c r="U20" s="298">
        <v>43524</v>
      </c>
      <c r="V20" s="149" t="s">
        <v>451</v>
      </c>
      <c r="W20" s="150" t="s">
        <v>452</v>
      </c>
      <c r="X20" s="108" t="s">
        <v>1861</v>
      </c>
      <c r="Y20" s="158" t="s">
        <v>1862</v>
      </c>
      <c r="Z20" s="124">
        <v>1</v>
      </c>
      <c r="AA20" s="125" t="s">
        <v>469</v>
      </c>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478"/>
      <c r="BH20" s="478"/>
      <c r="BI20" s="478"/>
      <c r="BJ20" s="478"/>
      <c r="BK20" s="478"/>
      <c r="BL20" s="478"/>
      <c r="BM20" s="478"/>
      <c r="BN20" s="478"/>
      <c r="BO20" s="478"/>
      <c r="BP20" s="478"/>
      <c r="BQ20" s="478"/>
      <c r="BR20" s="478"/>
      <c r="BS20" s="478"/>
      <c r="BT20" s="478"/>
      <c r="BU20" s="478"/>
      <c r="BV20" s="478"/>
      <c r="BW20" s="478"/>
      <c r="BX20" s="478"/>
      <c r="BY20" s="478"/>
      <c r="BZ20" s="478"/>
      <c r="CA20" s="478"/>
      <c r="CB20" s="478"/>
      <c r="CC20" s="478"/>
      <c r="CD20" s="478"/>
      <c r="CE20" s="478"/>
      <c r="CF20" s="478"/>
      <c r="CG20" s="478"/>
      <c r="CH20" s="478"/>
      <c r="CI20" s="478"/>
      <c r="CJ20" s="478"/>
      <c r="CK20" s="478"/>
      <c r="CL20" s="478"/>
      <c r="CM20" s="478"/>
      <c r="CN20" s="478"/>
      <c r="CO20" s="478"/>
      <c r="CP20" s="478"/>
      <c r="CQ20" s="478"/>
      <c r="CR20" s="478"/>
      <c r="CS20" s="478"/>
      <c r="CT20" s="478"/>
      <c r="CU20" s="478"/>
      <c r="CV20" s="478"/>
      <c r="CW20" s="478"/>
      <c r="CX20" s="478"/>
      <c r="CY20" s="478"/>
      <c r="CZ20" s="478"/>
      <c r="DA20" s="478"/>
      <c r="DB20" s="478"/>
      <c r="DC20" s="478"/>
      <c r="DD20" s="478"/>
      <c r="DE20" s="478"/>
      <c r="DF20" s="478"/>
      <c r="DG20" s="478"/>
      <c r="DH20" s="478"/>
      <c r="DI20" s="478"/>
      <c r="DJ20" s="478"/>
      <c r="DK20" s="478"/>
      <c r="DL20" s="478"/>
      <c r="DM20" s="478"/>
      <c r="DN20" s="478"/>
      <c r="DO20" s="478"/>
      <c r="DP20" s="478"/>
      <c r="DQ20" s="478"/>
      <c r="DR20" s="478"/>
      <c r="DS20" s="478"/>
      <c r="DT20" s="478"/>
      <c r="DU20" s="478"/>
    </row>
    <row r="21" spans="1:125" s="161" customFormat="1" ht="348" customHeight="1" x14ac:dyDescent="0.25">
      <c r="A21" s="115" t="s">
        <v>567</v>
      </c>
      <c r="B21" s="116">
        <v>69</v>
      </c>
      <c r="C21" s="94"/>
      <c r="D21" s="94" t="s">
        <v>478</v>
      </c>
      <c r="E21" s="117" t="s">
        <v>568</v>
      </c>
      <c r="F21" s="118">
        <v>42521</v>
      </c>
      <c r="G21" s="94" t="s">
        <v>480</v>
      </c>
      <c r="H21" s="94" t="s">
        <v>481</v>
      </c>
      <c r="I21" s="117" t="s">
        <v>569</v>
      </c>
      <c r="J21" s="117" t="s">
        <v>570</v>
      </c>
      <c r="K21" s="117" t="s">
        <v>571</v>
      </c>
      <c r="L21" s="94" t="s">
        <v>485</v>
      </c>
      <c r="M21" s="94" t="s">
        <v>486</v>
      </c>
      <c r="N21" s="94" t="s">
        <v>2</v>
      </c>
      <c r="O21" s="94" t="s">
        <v>572</v>
      </c>
      <c r="P21" s="94" t="s">
        <v>573</v>
      </c>
      <c r="Q21" s="117"/>
      <c r="R21" s="121">
        <v>650000000</v>
      </c>
      <c r="S21" s="119">
        <v>42736</v>
      </c>
      <c r="T21" s="119">
        <v>43084</v>
      </c>
      <c r="U21" s="177">
        <v>43524</v>
      </c>
      <c r="V21" s="119" t="s">
        <v>451</v>
      </c>
      <c r="W21" s="94" t="s">
        <v>452</v>
      </c>
      <c r="X21" s="117" t="s">
        <v>1863</v>
      </c>
      <c r="Y21" s="117" t="s">
        <v>1864</v>
      </c>
      <c r="Z21" s="120">
        <v>1</v>
      </c>
      <c r="AA21" s="125" t="s">
        <v>469</v>
      </c>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478"/>
      <c r="BH21" s="478"/>
      <c r="BI21" s="478"/>
      <c r="BJ21" s="478"/>
      <c r="BK21" s="478"/>
      <c r="BL21" s="478"/>
      <c r="BM21" s="478"/>
      <c r="BN21" s="478"/>
      <c r="BO21" s="478"/>
      <c r="BP21" s="478"/>
      <c r="BQ21" s="478"/>
      <c r="BR21" s="478"/>
      <c r="BS21" s="478"/>
      <c r="BT21" s="478"/>
      <c r="BU21" s="478"/>
      <c r="BV21" s="478"/>
      <c r="BW21" s="478"/>
      <c r="BX21" s="478"/>
      <c r="BY21" s="478"/>
      <c r="BZ21" s="478"/>
      <c r="CA21" s="478"/>
      <c r="CB21" s="478"/>
      <c r="CC21" s="478"/>
      <c r="CD21" s="478"/>
      <c r="CE21" s="478"/>
      <c r="CF21" s="478"/>
      <c r="CG21" s="478"/>
      <c r="CH21" s="478"/>
      <c r="CI21" s="478"/>
      <c r="CJ21" s="478"/>
      <c r="CK21" s="478"/>
      <c r="CL21" s="478"/>
      <c r="CM21" s="478"/>
      <c r="CN21" s="478"/>
      <c r="CO21" s="478"/>
      <c r="CP21" s="478"/>
      <c r="CQ21" s="478"/>
      <c r="CR21" s="478"/>
      <c r="CS21" s="478"/>
      <c r="CT21" s="478"/>
      <c r="CU21" s="478"/>
      <c r="CV21" s="478"/>
      <c r="CW21" s="478"/>
      <c r="CX21" s="478"/>
      <c r="CY21" s="478"/>
      <c r="CZ21" s="478"/>
      <c r="DA21" s="478"/>
      <c r="DB21" s="478"/>
      <c r="DC21" s="478"/>
      <c r="DD21" s="478"/>
      <c r="DE21" s="478"/>
      <c r="DF21" s="478"/>
      <c r="DG21" s="478"/>
      <c r="DH21" s="478"/>
      <c r="DI21" s="478"/>
      <c r="DJ21" s="478"/>
      <c r="DK21" s="478"/>
      <c r="DL21" s="478"/>
      <c r="DM21" s="478"/>
      <c r="DN21" s="478"/>
      <c r="DO21" s="478"/>
      <c r="DP21" s="478"/>
      <c r="DQ21" s="478"/>
      <c r="DR21" s="478"/>
      <c r="DS21" s="478"/>
      <c r="DT21" s="478"/>
      <c r="DU21" s="478"/>
    </row>
    <row r="22" spans="1:125" s="161" customFormat="1" ht="348" customHeight="1" x14ac:dyDescent="0.25">
      <c r="A22" s="115" t="s">
        <v>574</v>
      </c>
      <c r="B22" s="116">
        <v>70</v>
      </c>
      <c r="C22" s="94"/>
      <c r="D22" s="94" t="s">
        <v>478</v>
      </c>
      <c r="E22" s="117" t="s">
        <v>575</v>
      </c>
      <c r="F22" s="118">
        <v>42521</v>
      </c>
      <c r="G22" s="94" t="s">
        <v>480</v>
      </c>
      <c r="H22" s="94" t="s">
        <v>481</v>
      </c>
      <c r="I22" s="117" t="s">
        <v>576</v>
      </c>
      <c r="J22" s="117" t="s">
        <v>577</v>
      </c>
      <c r="K22" s="117" t="s">
        <v>578</v>
      </c>
      <c r="L22" s="94" t="s">
        <v>485</v>
      </c>
      <c r="M22" s="94" t="s">
        <v>486</v>
      </c>
      <c r="N22" s="94" t="s">
        <v>2</v>
      </c>
      <c r="O22" s="94" t="s">
        <v>579</v>
      </c>
      <c r="P22" s="94" t="s">
        <v>580</v>
      </c>
      <c r="Q22" s="117"/>
      <c r="R22" s="121">
        <v>2500000</v>
      </c>
      <c r="S22" s="119">
        <v>42887</v>
      </c>
      <c r="T22" s="119">
        <v>43084</v>
      </c>
      <c r="U22" s="119">
        <v>43063</v>
      </c>
      <c r="V22" s="119" t="s">
        <v>451</v>
      </c>
      <c r="W22" s="94" t="s">
        <v>466</v>
      </c>
      <c r="X22" s="117"/>
      <c r="Y22" s="117" t="s">
        <v>581</v>
      </c>
      <c r="Z22" s="120">
        <v>1</v>
      </c>
      <c r="AA22" s="94" t="s">
        <v>469</v>
      </c>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8"/>
      <c r="BI22" s="478"/>
      <c r="BJ22" s="478"/>
      <c r="BK22" s="478"/>
      <c r="BL22" s="478"/>
      <c r="BM22" s="478"/>
      <c r="BN22" s="478"/>
      <c r="BO22" s="478"/>
      <c r="BP22" s="478"/>
      <c r="BQ22" s="478"/>
      <c r="BR22" s="478"/>
      <c r="BS22" s="478"/>
      <c r="BT22" s="478"/>
      <c r="BU22" s="478"/>
      <c r="BV22" s="478"/>
      <c r="BW22" s="478"/>
      <c r="BX22" s="478"/>
      <c r="BY22" s="478"/>
      <c r="BZ22" s="478"/>
      <c r="CA22" s="478"/>
      <c r="CB22" s="478"/>
      <c r="CC22" s="478"/>
      <c r="CD22" s="478"/>
      <c r="CE22" s="478"/>
      <c r="CF22" s="478"/>
      <c r="CG22" s="478"/>
      <c r="CH22" s="478"/>
      <c r="CI22" s="478"/>
      <c r="CJ22" s="478"/>
      <c r="CK22" s="478"/>
      <c r="CL22" s="478"/>
      <c r="CM22" s="478"/>
      <c r="CN22" s="478"/>
      <c r="CO22" s="478"/>
      <c r="CP22" s="478"/>
      <c r="CQ22" s="478"/>
      <c r="CR22" s="478"/>
      <c r="CS22" s="478"/>
      <c r="CT22" s="478"/>
      <c r="CU22" s="478"/>
      <c r="CV22" s="478"/>
      <c r="CW22" s="478"/>
      <c r="CX22" s="478"/>
      <c r="CY22" s="478"/>
      <c r="CZ22" s="478"/>
      <c r="DA22" s="478"/>
      <c r="DB22" s="478"/>
      <c r="DC22" s="478"/>
      <c r="DD22" s="478"/>
      <c r="DE22" s="478"/>
      <c r="DF22" s="478"/>
      <c r="DG22" s="478"/>
      <c r="DH22" s="478"/>
      <c r="DI22" s="478"/>
      <c r="DJ22" s="478"/>
      <c r="DK22" s="478"/>
      <c r="DL22" s="478"/>
      <c r="DM22" s="478"/>
      <c r="DN22" s="478"/>
      <c r="DO22" s="478"/>
      <c r="DP22" s="478"/>
      <c r="DQ22" s="478"/>
      <c r="DR22" s="478"/>
      <c r="DS22" s="478"/>
      <c r="DT22" s="478"/>
      <c r="DU22" s="478"/>
    </row>
    <row r="23" spans="1:125" s="101" customFormat="1" ht="218.25" customHeight="1" x14ac:dyDescent="0.25">
      <c r="A23" s="115" t="s">
        <v>582</v>
      </c>
      <c r="B23" s="116">
        <v>71</v>
      </c>
      <c r="C23" s="94"/>
      <c r="D23" s="94" t="s">
        <v>478</v>
      </c>
      <c r="E23" s="117" t="s">
        <v>583</v>
      </c>
      <c r="F23" s="118">
        <v>42521</v>
      </c>
      <c r="G23" s="94" t="s">
        <v>480</v>
      </c>
      <c r="H23" s="94" t="s">
        <v>481</v>
      </c>
      <c r="I23" s="117" t="s">
        <v>584</v>
      </c>
      <c r="J23" s="117" t="s">
        <v>585</v>
      </c>
      <c r="K23" s="117" t="s">
        <v>586</v>
      </c>
      <c r="L23" s="94" t="s">
        <v>485</v>
      </c>
      <c r="M23" s="94" t="s">
        <v>486</v>
      </c>
      <c r="N23" s="94" t="s">
        <v>2</v>
      </c>
      <c r="O23" s="94" t="s">
        <v>587</v>
      </c>
      <c r="P23" s="94" t="s">
        <v>588</v>
      </c>
      <c r="Q23" s="117"/>
      <c r="R23" s="121">
        <v>200000000</v>
      </c>
      <c r="S23" s="119">
        <v>42887</v>
      </c>
      <c r="T23" s="119">
        <v>43084</v>
      </c>
      <c r="U23" s="119">
        <v>42949</v>
      </c>
      <c r="V23" s="119" t="s">
        <v>451</v>
      </c>
      <c r="W23" s="94" t="s">
        <v>466</v>
      </c>
      <c r="X23" s="117" t="s">
        <v>589</v>
      </c>
      <c r="Y23" s="117" t="s">
        <v>590</v>
      </c>
      <c r="Z23" s="120">
        <v>1</v>
      </c>
      <c r="AA23" s="94" t="s">
        <v>469</v>
      </c>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478"/>
      <c r="BP23" s="478"/>
      <c r="BQ23" s="478"/>
      <c r="BR23" s="478"/>
      <c r="BS23" s="478"/>
      <c r="BT23" s="478"/>
      <c r="BU23" s="478"/>
      <c r="BV23" s="478"/>
      <c r="BW23" s="478"/>
      <c r="BX23" s="478"/>
      <c r="BY23" s="478"/>
      <c r="BZ23" s="478"/>
      <c r="CA23" s="478"/>
      <c r="CB23" s="478"/>
      <c r="CC23" s="478"/>
      <c r="CD23" s="478"/>
      <c r="CE23" s="478"/>
      <c r="CF23" s="478"/>
      <c r="CG23" s="478"/>
      <c r="CH23" s="478"/>
      <c r="CI23" s="478"/>
      <c r="CJ23" s="478"/>
      <c r="CK23" s="478"/>
      <c r="CL23" s="478"/>
      <c r="CM23" s="478"/>
      <c r="CN23" s="478"/>
      <c r="CO23" s="478"/>
      <c r="CP23" s="478"/>
      <c r="CQ23" s="478"/>
      <c r="CR23" s="478"/>
      <c r="CS23" s="478"/>
      <c r="CT23" s="478"/>
      <c r="CU23" s="478"/>
      <c r="CV23" s="478"/>
      <c r="CW23" s="478"/>
      <c r="CX23" s="478"/>
      <c r="CY23" s="478"/>
      <c r="CZ23" s="478"/>
      <c r="DA23" s="478"/>
      <c r="DB23" s="478"/>
      <c r="DC23" s="478"/>
      <c r="DD23" s="478"/>
      <c r="DE23" s="478"/>
      <c r="DF23" s="478"/>
      <c r="DG23" s="478"/>
      <c r="DH23" s="478"/>
      <c r="DI23" s="478"/>
      <c r="DJ23" s="478"/>
      <c r="DK23" s="478"/>
      <c r="DL23" s="478"/>
      <c r="DM23" s="478"/>
      <c r="DN23" s="478"/>
      <c r="DO23" s="478"/>
      <c r="DP23" s="478"/>
      <c r="DQ23" s="478"/>
      <c r="DR23" s="478"/>
      <c r="DS23" s="478"/>
      <c r="DT23" s="478"/>
      <c r="DU23" s="478"/>
    </row>
    <row r="24" spans="1:125" s="101" customFormat="1" ht="341.25" customHeight="1" x14ac:dyDescent="0.25">
      <c r="A24" s="270" t="s">
        <v>591</v>
      </c>
      <c r="B24" s="281">
        <v>97</v>
      </c>
      <c r="C24" s="282" t="s">
        <v>448</v>
      </c>
      <c r="D24" s="282"/>
      <c r="E24" s="283" t="s">
        <v>592</v>
      </c>
      <c r="F24" s="284">
        <v>42139</v>
      </c>
      <c r="G24" s="299" t="s">
        <v>782</v>
      </c>
      <c r="H24" s="282" t="s">
        <v>593</v>
      </c>
      <c r="I24" s="283" t="s">
        <v>594</v>
      </c>
      <c r="J24" s="283" t="s">
        <v>595</v>
      </c>
      <c r="K24" s="283" t="s">
        <v>596</v>
      </c>
      <c r="L24" s="282" t="s">
        <v>485</v>
      </c>
      <c r="M24" s="282" t="s">
        <v>597</v>
      </c>
      <c r="N24" s="282" t="s">
        <v>598</v>
      </c>
      <c r="O24" s="282" t="s">
        <v>599</v>
      </c>
      <c r="P24" s="282" t="s">
        <v>600</v>
      </c>
      <c r="Q24" s="282" t="s">
        <v>465</v>
      </c>
      <c r="R24" s="282" t="s">
        <v>465</v>
      </c>
      <c r="S24" s="285">
        <v>42268</v>
      </c>
      <c r="T24" s="285">
        <v>5</v>
      </c>
      <c r="U24" s="276">
        <v>43616</v>
      </c>
      <c r="V24" s="286" t="s">
        <v>451</v>
      </c>
      <c r="W24" s="278" t="s">
        <v>1865</v>
      </c>
      <c r="X24" s="181" t="s">
        <v>1982</v>
      </c>
      <c r="Y24" s="181" t="s">
        <v>1983</v>
      </c>
      <c r="Z24" s="182">
        <v>0.2</v>
      </c>
      <c r="AA24" s="241" t="s">
        <v>476</v>
      </c>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c r="BC24" s="478"/>
      <c r="BD24" s="478"/>
      <c r="BE24" s="478"/>
      <c r="BF24" s="478"/>
      <c r="BG24" s="478"/>
      <c r="BH24" s="478"/>
      <c r="BI24" s="478"/>
      <c r="BJ24" s="478"/>
      <c r="BK24" s="478"/>
      <c r="BL24" s="478"/>
      <c r="BM24" s="478"/>
      <c r="BN24" s="478"/>
      <c r="BO24" s="478"/>
      <c r="BP24" s="478"/>
      <c r="BQ24" s="478"/>
      <c r="BR24" s="478"/>
      <c r="BS24" s="478"/>
      <c r="BT24" s="478"/>
      <c r="BU24" s="478"/>
      <c r="BV24" s="478"/>
      <c r="BW24" s="478"/>
      <c r="BX24" s="478"/>
      <c r="BY24" s="478"/>
      <c r="BZ24" s="478"/>
      <c r="CA24" s="478"/>
      <c r="CB24" s="478"/>
      <c r="CC24" s="478"/>
      <c r="CD24" s="478"/>
      <c r="CE24" s="478"/>
      <c r="CF24" s="478"/>
      <c r="CG24" s="478"/>
      <c r="CH24" s="478"/>
      <c r="CI24" s="478"/>
      <c r="CJ24" s="478"/>
      <c r="CK24" s="478"/>
      <c r="CL24" s="478"/>
      <c r="CM24" s="478"/>
      <c r="CN24" s="478"/>
      <c r="CO24" s="478"/>
      <c r="CP24" s="478"/>
      <c r="CQ24" s="478"/>
      <c r="CR24" s="478"/>
      <c r="CS24" s="478"/>
      <c r="CT24" s="478"/>
      <c r="CU24" s="478"/>
      <c r="CV24" s="478"/>
      <c r="CW24" s="478"/>
      <c r="CX24" s="478"/>
      <c r="CY24" s="478"/>
      <c r="CZ24" s="478"/>
      <c r="DA24" s="478"/>
      <c r="DB24" s="478"/>
      <c r="DC24" s="478"/>
      <c r="DD24" s="478"/>
      <c r="DE24" s="478"/>
      <c r="DF24" s="478"/>
      <c r="DG24" s="478"/>
      <c r="DH24" s="478"/>
      <c r="DI24" s="478"/>
      <c r="DJ24" s="478"/>
      <c r="DK24" s="478"/>
      <c r="DL24" s="478"/>
      <c r="DM24" s="478"/>
      <c r="DN24" s="478"/>
      <c r="DO24" s="478"/>
      <c r="DP24" s="478"/>
      <c r="DQ24" s="478"/>
      <c r="DR24" s="478"/>
      <c r="DS24" s="478"/>
      <c r="DT24" s="478"/>
      <c r="DU24" s="478"/>
    </row>
    <row r="25" spans="1:125" s="161" customFormat="1" ht="341.25" customHeight="1" x14ac:dyDescent="0.25">
      <c r="A25" s="115" t="s">
        <v>601</v>
      </c>
      <c r="B25" s="116">
        <v>98</v>
      </c>
      <c r="C25" s="94" t="s">
        <v>448</v>
      </c>
      <c r="D25" s="94"/>
      <c r="E25" s="117" t="s">
        <v>602</v>
      </c>
      <c r="F25" s="118">
        <v>42139</v>
      </c>
      <c r="G25" s="94" t="s">
        <v>4</v>
      </c>
      <c r="H25" s="94" t="s">
        <v>593</v>
      </c>
      <c r="I25" s="117" t="s">
        <v>603</v>
      </c>
      <c r="J25" s="117" t="s">
        <v>604</v>
      </c>
      <c r="K25" s="117" t="s">
        <v>605</v>
      </c>
      <c r="L25" s="94" t="s">
        <v>485</v>
      </c>
      <c r="M25" s="94" t="s">
        <v>606</v>
      </c>
      <c r="N25" s="94" t="s">
        <v>607</v>
      </c>
      <c r="O25" s="94" t="s">
        <v>608</v>
      </c>
      <c r="P25" s="94" t="s">
        <v>609</v>
      </c>
      <c r="Q25" s="94" t="s">
        <v>465</v>
      </c>
      <c r="R25" s="94" t="s">
        <v>465</v>
      </c>
      <c r="S25" s="119">
        <v>42278</v>
      </c>
      <c r="T25" s="119">
        <v>42369</v>
      </c>
      <c r="U25" s="119">
        <v>43343</v>
      </c>
      <c r="V25" s="119" t="s">
        <v>451</v>
      </c>
      <c r="W25" s="94" t="s">
        <v>610</v>
      </c>
      <c r="X25" s="117" t="s">
        <v>1507</v>
      </c>
      <c r="Y25" s="117" t="s">
        <v>1508</v>
      </c>
      <c r="Z25" s="180">
        <v>1</v>
      </c>
      <c r="AA25" s="125" t="s">
        <v>469</v>
      </c>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c r="BC25" s="478"/>
      <c r="BD25" s="478"/>
      <c r="BE25" s="478"/>
      <c r="BF25" s="478"/>
      <c r="BG25" s="478"/>
      <c r="BH25" s="478"/>
      <c r="BI25" s="478"/>
      <c r="BJ25" s="478"/>
      <c r="BK25" s="478"/>
      <c r="BL25" s="478"/>
      <c r="BM25" s="478"/>
      <c r="BN25" s="478"/>
      <c r="BO25" s="478"/>
      <c r="BP25" s="478"/>
      <c r="BQ25" s="478"/>
      <c r="BR25" s="478"/>
      <c r="BS25" s="478"/>
      <c r="BT25" s="478"/>
      <c r="BU25" s="478"/>
      <c r="BV25" s="478"/>
      <c r="BW25" s="478"/>
      <c r="BX25" s="478"/>
      <c r="BY25" s="478"/>
      <c r="BZ25" s="478"/>
      <c r="CA25" s="478"/>
      <c r="CB25" s="478"/>
      <c r="CC25" s="478"/>
      <c r="CD25" s="478"/>
      <c r="CE25" s="478"/>
      <c r="CF25" s="478"/>
      <c r="CG25" s="478"/>
      <c r="CH25" s="478"/>
      <c r="CI25" s="478"/>
      <c r="CJ25" s="478"/>
      <c r="CK25" s="478"/>
      <c r="CL25" s="478"/>
      <c r="CM25" s="478"/>
      <c r="CN25" s="478"/>
      <c r="CO25" s="478"/>
      <c r="CP25" s="478"/>
      <c r="CQ25" s="478"/>
      <c r="CR25" s="478"/>
      <c r="CS25" s="478"/>
      <c r="CT25" s="478"/>
      <c r="CU25" s="478"/>
      <c r="CV25" s="478"/>
      <c r="CW25" s="478"/>
      <c r="CX25" s="478"/>
      <c r="CY25" s="478"/>
      <c r="CZ25" s="478"/>
      <c r="DA25" s="478"/>
      <c r="DB25" s="478"/>
      <c r="DC25" s="478"/>
      <c r="DD25" s="478"/>
      <c r="DE25" s="478"/>
      <c r="DF25" s="478"/>
      <c r="DG25" s="478"/>
      <c r="DH25" s="478"/>
      <c r="DI25" s="478"/>
      <c r="DJ25" s="478"/>
      <c r="DK25" s="478"/>
      <c r="DL25" s="478"/>
      <c r="DM25" s="478"/>
      <c r="DN25" s="478"/>
      <c r="DO25" s="478"/>
      <c r="DP25" s="478"/>
      <c r="DQ25" s="478"/>
      <c r="DR25" s="478"/>
      <c r="DS25" s="478"/>
      <c r="DT25" s="478"/>
      <c r="DU25" s="478"/>
    </row>
    <row r="26" spans="1:125" s="161" customFormat="1" ht="341.25" customHeight="1" x14ac:dyDescent="0.25">
      <c r="A26" s="270" t="s">
        <v>611</v>
      </c>
      <c r="B26" s="270">
        <v>99</v>
      </c>
      <c r="C26" s="271" t="s">
        <v>448</v>
      </c>
      <c r="D26" s="271"/>
      <c r="E26" s="300" t="s">
        <v>612</v>
      </c>
      <c r="F26" s="301">
        <v>42139</v>
      </c>
      <c r="G26" s="299" t="s">
        <v>782</v>
      </c>
      <c r="H26" s="271" t="s">
        <v>593</v>
      </c>
      <c r="I26" s="300" t="s">
        <v>613</v>
      </c>
      <c r="J26" s="300" t="s">
        <v>614</v>
      </c>
      <c r="K26" s="300" t="s">
        <v>615</v>
      </c>
      <c r="L26" s="271" t="s">
        <v>485</v>
      </c>
      <c r="M26" s="271" t="s">
        <v>606</v>
      </c>
      <c r="N26" s="271" t="s">
        <v>607</v>
      </c>
      <c r="O26" s="271" t="s">
        <v>608</v>
      </c>
      <c r="P26" s="271" t="s">
        <v>609</v>
      </c>
      <c r="Q26" s="271" t="s">
        <v>465</v>
      </c>
      <c r="R26" s="271" t="s">
        <v>465</v>
      </c>
      <c r="S26" s="302">
        <v>42278</v>
      </c>
      <c r="T26" s="302">
        <v>42369</v>
      </c>
      <c r="U26" s="276">
        <v>43616</v>
      </c>
      <c r="V26" s="286" t="s">
        <v>451</v>
      </c>
      <c r="W26" s="278" t="s">
        <v>1865</v>
      </c>
      <c r="X26" s="279" t="s">
        <v>1984</v>
      </c>
      <c r="Y26" s="279" t="s">
        <v>1985</v>
      </c>
      <c r="Z26" s="182">
        <v>0.8</v>
      </c>
      <c r="AA26" s="241" t="s">
        <v>476</v>
      </c>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8"/>
      <c r="BG26" s="478"/>
      <c r="BH26" s="478"/>
      <c r="BI26" s="478"/>
      <c r="BJ26" s="478"/>
      <c r="BK26" s="478"/>
      <c r="BL26" s="478"/>
      <c r="BM26" s="478"/>
      <c r="BN26" s="478"/>
      <c r="BO26" s="478"/>
      <c r="BP26" s="478"/>
      <c r="BQ26" s="478"/>
      <c r="BR26" s="478"/>
      <c r="BS26" s="478"/>
      <c r="BT26" s="478"/>
      <c r="BU26" s="478"/>
      <c r="BV26" s="478"/>
      <c r="BW26" s="478"/>
      <c r="BX26" s="478"/>
      <c r="BY26" s="478"/>
      <c r="BZ26" s="478"/>
      <c r="CA26" s="478"/>
      <c r="CB26" s="478"/>
      <c r="CC26" s="478"/>
      <c r="CD26" s="478"/>
      <c r="CE26" s="478"/>
      <c r="CF26" s="478"/>
      <c r="CG26" s="478"/>
      <c r="CH26" s="478"/>
      <c r="CI26" s="478"/>
      <c r="CJ26" s="478"/>
      <c r="CK26" s="478"/>
      <c r="CL26" s="478"/>
      <c r="CM26" s="478"/>
      <c r="CN26" s="478"/>
      <c r="CO26" s="478"/>
      <c r="CP26" s="478"/>
      <c r="CQ26" s="478"/>
      <c r="CR26" s="478"/>
      <c r="CS26" s="478"/>
      <c r="CT26" s="478"/>
      <c r="CU26" s="478"/>
      <c r="CV26" s="478"/>
      <c r="CW26" s="478"/>
      <c r="CX26" s="478"/>
      <c r="CY26" s="478"/>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8"/>
    </row>
    <row r="27" spans="1:125" s="102" customFormat="1" ht="347.25" customHeight="1" x14ac:dyDescent="0.25">
      <c r="A27" s="270" t="s">
        <v>616</v>
      </c>
      <c r="B27" s="270">
        <v>100</v>
      </c>
      <c r="C27" s="271" t="s">
        <v>448</v>
      </c>
      <c r="D27" s="271"/>
      <c r="E27" s="300" t="s">
        <v>617</v>
      </c>
      <c r="F27" s="301">
        <v>42141</v>
      </c>
      <c r="G27" s="299" t="s">
        <v>782</v>
      </c>
      <c r="H27" s="271" t="s">
        <v>593</v>
      </c>
      <c r="I27" s="300" t="s">
        <v>618</v>
      </c>
      <c r="J27" s="303" t="s">
        <v>619</v>
      </c>
      <c r="K27" s="300" t="s">
        <v>620</v>
      </c>
      <c r="L27" s="271" t="s">
        <v>485</v>
      </c>
      <c r="M27" s="271" t="s">
        <v>606</v>
      </c>
      <c r="N27" s="271" t="s">
        <v>607</v>
      </c>
      <c r="O27" s="271" t="s">
        <v>621</v>
      </c>
      <c r="P27" s="271" t="s">
        <v>609</v>
      </c>
      <c r="Q27" s="271" t="s">
        <v>465</v>
      </c>
      <c r="R27" s="271" t="s">
        <v>465</v>
      </c>
      <c r="S27" s="302">
        <v>42275</v>
      </c>
      <c r="T27" s="302">
        <v>42307</v>
      </c>
      <c r="U27" s="276">
        <v>43616</v>
      </c>
      <c r="V27" s="286" t="s">
        <v>451</v>
      </c>
      <c r="W27" s="278" t="s">
        <v>1865</v>
      </c>
      <c r="X27" s="279" t="s">
        <v>1986</v>
      </c>
      <c r="Y27" s="279" t="s">
        <v>1987</v>
      </c>
      <c r="Z27" s="179">
        <v>0.9</v>
      </c>
      <c r="AA27" s="241" t="s">
        <v>476</v>
      </c>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79"/>
      <c r="BS27" s="479"/>
      <c r="BT27" s="479"/>
      <c r="BU27" s="479"/>
      <c r="BV27" s="479"/>
      <c r="BW27" s="479"/>
      <c r="BX27" s="479"/>
      <c r="BY27" s="479"/>
      <c r="BZ27" s="479"/>
      <c r="CA27" s="479"/>
      <c r="CB27" s="479"/>
      <c r="CC27" s="479"/>
      <c r="CD27" s="479"/>
      <c r="CE27" s="479"/>
      <c r="CF27" s="479"/>
      <c r="CG27" s="479"/>
      <c r="CH27" s="479"/>
      <c r="CI27" s="479"/>
      <c r="CJ27" s="479"/>
      <c r="CK27" s="479"/>
      <c r="CL27" s="479"/>
      <c r="CM27" s="479"/>
      <c r="CN27" s="479"/>
      <c r="CO27" s="479"/>
      <c r="CP27" s="479"/>
      <c r="CQ27" s="479"/>
      <c r="CR27" s="479"/>
      <c r="CS27" s="479"/>
      <c r="CT27" s="479"/>
      <c r="CU27" s="479"/>
      <c r="CV27" s="479"/>
      <c r="CW27" s="479"/>
      <c r="CX27" s="479"/>
      <c r="CY27" s="479"/>
      <c r="CZ27" s="479"/>
      <c r="DA27" s="479"/>
      <c r="DB27" s="479"/>
      <c r="DC27" s="479"/>
      <c r="DD27" s="479"/>
      <c r="DE27" s="479"/>
      <c r="DF27" s="479"/>
      <c r="DG27" s="479"/>
      <c r="DH27" s="479"/>
      <c r="DI27" s="479"/>
      <c r="DJ27" s="479"/>
      <c r="DK27" s="479"/>
      <c r="DL27" s="479"/>
      <c r="DM27" s="479"/>
      <c r="DN27" s="479"/>
      <c r="DO27" s="479"/>
      <c r="DP27" s="479"/>
      <c r="DQ27" s="479"/>
      <c r="DR27" s="479"/>
      <c r="DS27" s="479"/>
      <c r="DT27" s="479"/>
      <c r="DU27" s="479"/>
    </row>
    <row r="28" spans="1:125" s="162" customFormat="1" ht="409.5" customHeight="1" x14ac:dyDescent="0.25">
      <c r="A28" s="115" t="s">
        <v>622</v>
      </c>
      <c r="B28" s="116">
        <v>173</v>
      </c>
      <c r="C28" s="94"/>
      <c r="D28" s="94" t="s">
        <v>623</v>
      </c>
      <c r="E28" s="117" t="s">
        <v>624</v>
      </c>
      <c r="F28" s="118">
        <v>42284</v>
      </c>
      <c r="G28" s="94" t="s">
        <v>7</v>
      </c>
      <c r="H28" s="94" t="s">
        <v>625</v>
      </c>
      <c r="I28" s="117" t="s">
        <v>626</v>
      </c>
      <c r="J28" s="126" t="s">
        <v>627</v>
      </c>
      <c r="K28" s="117" t="s">
        <v>628</v>
      </c>
      <c r="L28" s="94" t="s">
        <v>460</v>
      </c>
      <c r="M28" s="94" t="s">
        <v>7</v>
      </c>
      <c r="N28" s="94"/>
      <c r="O28" s="94" t="s">
        <v>629</v>
      </c>
      <c r="P28" s="94" t="s">
        <v>630</v>
      </c>
      <c r="Q28" s="94" t="s">
        <v>631</v>
      </c>
      <c r="R28" s="94" t="s">
        <v>631</v>
      </c>
      <c r="S28" s="119">
        <v>42325</v>
      </c>
      <c r="T28" s="119">
        <v>42369</v>
      </c>
      <c r="U28" s="119">
        <v>42948</v>
      </c>
      <c r="V28" s="119" t="s">
        <v>451</v>
      </c>
      <c r="W28" s="94" t="s">
        <v>466</v>
      </c>
      <c r="X28" s="117" t="s">
        <v>632</v>
      </c>
      <c r="Y28" s="117" t="s">
        <v>633</v>
      </c>
      <c r="Z28" s="127">
        <v>1</v>
      </c>
      <c r="AA28" s="94" t="s">
        <v>469</v>
      </c>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c r="BL28" s="479"/>
      <c r="BM28" s="479"/>
      <c r="BN28" s="479"/>
      <c r="BO28" s="479"/>
      <c r="BP28" s="479"/>
      <c r="BQ28" s="479"/>
      <c r="BR28" s="479"/>
      <c r="BS28" s="479"/>
      <c r="BT28" s="479"/>
      <c r="BU28" s="479"/>
      <c r="BV28" s="479"/>
      <c r="BW28" s="479"/>
      <c r="BX28" s="479"/>
      <c r="BY28" s="479"/>
      <c r="BZ28" s="479"/>
      <c r="CA28" s="479"/>
      <c r="CB28" s="479"/>
      <c r="CC28" s="479"/>
      <c r="CD28" s="479"/>
      <c r="CE28" s="479"/>
      <c r="CF28" s="479"/>
      <c r="CG28" s="479"/>
      <c r="CH28" s="479"/>
      <c r="CI28" s="479"/>
      <c r="CJ28" s="479"/>
      <c r="CK28" s="479"/>
      <c r="CL28" s="479"/>
      <c r="CM28" s="479"/>
      <c r="CN28" s="479"/>
      <c r="CO28" s="479"/>
      <c r="CP28" s="479"/>
      <c r="CQ28" s="479"/>
      <c r="CR28" s="479"/>
      <c r="CS28" s="479"/>
      <c r="CT28" s="479"/>
      <c r="CU28" s="479"/>
      <c r="CV28" s="479"/>
      <c r="CW28" s="479"/>
      <c r="CX28" s="479"/>
      <c r="CY28" s="479"/>
      <c r="CZ28" s="479"/>
      <c r="DA28" s="479"/>
      <c r="DB28" s="479"/>
      <c r="DC28" s="479"/>
      <c r="DD28" s="479"/>
      <c r="DE28" s="479"/>
      <c r="DF28" s="479"/>
      <c r="DG28" s="479"/>
      <c r="DH28" s="479"/>
      <c r="DI28" s="479"/>
      <c r="DJ28" s="479"/>
      <c r="DK28" s="479"/>
      <c r="DL28" s="479"/>
      <c r="DM28" s="479"/>
      <c r="DN28" s="479"/>
      <c r="DO28" s="479"/>
      <c r="DP28" s="479"/>
      <c r="DQ28" s="479"/>
      <c r="DR28" s="479"/>
      <c r="DS28" s="479"/>
      <c r="DT28" s="479"/>
      <c r="DU28" s="479"/>
    </row>
    <row r="29" spans="1:125" s="102" customFormat="1" ht="409.6" customHeight="1" x14ac:dyDescent="0.25">
      <c r="A29" s="115" t="s">
        <v>634</v>
      </c>
      <c r="B29" s="116">
        <v>174</v>
      </c>
      <c r="C29" s="94"/>
      <c r="D29" s="94" t="s">
        <v>623</v>
      </c>
      <c r="E29" s="117" t="s">
        <v>635</v>
      </c>
      <c r="F29" s="118">
        <v>42284</v>
      </c>
      <c r="G29" s="94" t="s">
        <v>7</v>
      </c>
      <c r="H29" s="94" t="s">
        <v>625</v>
      </c>
      <c r="I29" s="117" t="s">
        <v>636</v>
      </c>
      <c r="J29" s="126" t="s">
        <v>637</v>
      </c>
      <c r="K29" s="117" t="s">
        <v>638</v>
      </c>
      <c r="L29" s="94" t="s">
        <v>460</v>
      </c>
      <c r="M29" s="94" t="s">
        <v>7</v>
      </c>
      <c r="N29" s="94"/>
      <c r="O29" s="94" t="s">
        <v>639</v>
      </c>
      <c r="P29" s="94" t="s">
        <v>640</v>
      </c>
      <c r="Q29" s="94" t="s">
        <v>631</v>
      </c>
      <c r="R29" s="94" t="s">
        <v>631</v>
      </c>
      <c r="S29" s="119">
        <v>42325</v>
      </c>
      <c r="T29" s="119">
        <v>42369</v>
      </c>
      <c r="U29" s="177">
        <v>43524</v>
      </c>
      <c r="V29" s="119" t="s">
        <v>451</v>
      </c>
      <c r="W29" s="94" t="s">
        <v>1506</v>
      </c>
      <c r="X29" s="117" t="s">
        <v>1866</v>
      </c>
      <c r="Y29" s="117" t="s">
        <v>1867</v>
      </c>
      <c r="Z29" s="120">
        <v>1</v>
      </c>
      <c r="AA29" s="125" t="s">
        <v>469</v>
      </c>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c r="CJ29" s="479"/>
      <c r="CK29" s="479"/>
      <c r="CL29" s="479"/>
      <c r="CM29" s="479"/>
      <c r="CN29" s="479"/>
      <c r="CO29" s="479"/>
      <c r="CP29" s="479"/>
      <c r="CQ29" s="479"/>
      <c r="CR29" s="479"/>
      <c r="CS29" s="479"/>
      <c r="CT29" s="479"/>
      <c r="CU29" s="479"/>
      <c r="CV29" s="479"/>
      <c r="CW29" s="479"/>
      <c r="CX29" s="479"/>
      <c r="CY29" s="479"/>
      <c r="CZ29" s="479"/>
      <c r="DA29" s="479"/>
      <c r="DB29" s="479"/>
      <c r="DC29" s="479"/>
      <c r="DD29" s="479"/>
      <c r="DE29" s="479"/>
      <c r="DF29" s="479"/>
      <c r="DG29" s="479"/>
      <c r="DH29" s="479"/>
      <c r="DI29" s="479"/>
      <c r="DJ29" s="479"/>
      <c r="DK29" s="479"/>
      <c r="DL29" s="479"/>
      <c r="DM29" s="479"/>
      <c r="DN29" s="479"/>
      <c r="DO29" s="479"/>
      <c r="DP29" s="479"/>
      <c r="DQ29" s="479"/>
      <c r="DR29" s="479"/>
      <c r="DS29" s="479"/>
      <c r="DT29" s="479"/>
      <c r="DU29" s="479"/>
    </row>
    <row r="30" spans="1:125" s="102" customFormat="1" ht="225" x14ac:dyDescent="0.25">
      <c r="A30" s="115" t="s">
        <v>641</v>
      </c>
      <c r="B30" s="116">
        <v>175</v>
      </c>
      <c r="C30" s="94"/>
      <c r="D30" s="94" t="s">
        <v>623</v>
      </c>
      <c r="E30" s="117" t="s">
        <v>642</v>
      </c>
      <c r="F30" s="118">
        <v>42284</v>
      </c>
      <c r="G30" s="94" t="s">
        <v>7</v>
      </c>
      <c r="H30" s="94" t="s">
        <v>625</v>
      </c>
      <c r="I30" s="117" t="s">
        <v>643</v>
      </c>
      <c r="J30" s="126" t="s">
        <v>644</v>
      </c>
      <c r="K30" s="117" t="s">
        <v>645</v>
      </c>
      <c r="L30" s="94" t="s">
        <v>555</v>
      </c>
      <c r="M30" s="94" t="s">
        <v>7</v>
      </c>
      <c r="N30" s="94"/>
      <c r="O30" s="94" t="s">
        <v>646</v>
      </c>
      <c r="P30" s="94" t="s">
        <v>630</v>
      </c>
      <c r="Q30" s="94" t="s">
        <v>631</v>
      </c>
      <c r="R30" s="94" t="s">
        <v>631</v>
      </c>
      <c r="S30" s="119">
        <v>42325</v>
      </c>
      <c r="T30" s="119">
        <v>42369</v>
      </c>
      <c r="U30" s="119">
        <v>42948</v>
      </c>
      <c r="V30" s="119" t="s">
        <v>451</v>
      </c>
      <c r="W30" s="94" t="s">
        <v>466</v>
      </c>
      <c r="X30" s="117" t="s">
        <v>647</v>
      </c>
      <c r="Y30" s="117" t="s">
        <v>648</v>
      </c>
      <c r="Z30" s="127">
        <v>1</v>
      </c>
      <c r="AA30" s="94" t="s">
        <v>469</v>
      </c>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c r="CO30" s="479"/>
      <c r="CP30" s="479"/>
      <c r="CQ30" s="479"/>
      <c r="CR30" s="479"/>
      <c r="CS30" s="479"/>
      <c r="CT30" s="479"/>
      <c r="CU30" s="479"/>
      <c r="CV30" s="479"/>
      <c r="CW30" s="479"/>
      <c r="CX30" s="479"/>
      <c r="CY30" s="479"/>
      <c r="CZ30" s="479"/>
      <c r="DA30" s="479"/>
      <c r="DB30" s="479"/>
      <c r="DC30" s="479"/>
      <c r="DD30" s="479"/>
      <c r="DE30" s="479"/>
      <c r="DF30" s="479"/>
      <c r="DG30" s="479"/>
      <c r="DH30" s="479"/>
      <c r="DI30" s="479"/>
      <c r="DJ30" s="479"/>
      <c r="DK30" s="479"/>
      <c r="DL30" s="479"/>
      <c r="DM30" s="479"/>
      <c r="DN30" s="479"/>
      <c r="DO30" s="479"/>
      <c r="DP30" s="479"/>
      <c r="DQ30" s="479"/>
      <c r="DR30" s="479"/>
      <c r="DS30" s="479"/>
      <c r="DT30" s="479"/>
      <c r="DU30" s="479"/>
    </row>
    <row r="31" spans="1:125" s="162" customFormat="1" ht="175.5" customHeight="1" x14ac:dyDescent="0.25">
      <c r="A31" s="115" t="s">
        <v>649</v>
      </c>
      <c r="B31" s="116">
        <v>176</v>
      </c>
      <c r="C31" s="94"/>
      <c r="D31" s="94" t="s">
        <v>623</v>
      </c>
      <c r="E31" s="117" t="s">
        <v>650</v>
      </c>
      <c r="F31" s="118">
        <v>42284</v>
      </c>
      <c r="G31" s="94" t="s">
        <v>7</v>
      </c>
      <c r="H31" s="94" t="s">
        <v>625</v>
      </c>
      <c r="I31" s="117" t="s">
        <v>651</v>
      </c>
      <c r="J31" s="126" t="s">
        <v>652</v>
      </c>
      <c r="K31" s="117" t="s">
        <v>653</v>
      </c>
      <c r="L31" s="94" t="s">
        <v>485</v>
      </c>
      <c r="M31" s="94" t="s">
        <v>7</v>
      </c>
      <c r="N31" s="94"/>
      <c r="O31" s="94" t="s">
        <v>654</v>
      </c>
      <c r="P31" s="94" t="s">
        <v>655</v>
      </c>
      <c r="Q31" s="94" t="s">
        <v>631</v>
      </c>
      <c r="R31" s="94" t="s">
        <v>631</v>
      </c>
      <c r="S31" s="119">
        <v>42325</v>
      </c>
      <c r="T31" s="119">
        <v>42369</v>
      </c>
      <c r="U31" s="119">
        <v>42948</v>
      </c>
      <c r="V31" s="119" t="s">
        <v>451</v>
      </c>
      <c r="W31" s="94" t="s">
        <v>466</v>
      </c>
      <c r="X31" s="117" t="s">
        <v>656</v>
      </c>
      <c r="Y31" s="117" t="s">
        <v>657</v>
      </c>
      <c r="Z31" s="127">
        <v>1</v>
      </c>
      <c r="AA31" s="94" t="s">
        <v>469</v>
      </c>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79"/>
      <c r="CL31" s="479"/>
      <c r="CM31" s="479"/>
      <c r="CN31" s="479"/>
      <c r="CO31" s="479"/>
      <c r="CP31" s="479"/>
      <c r="CQ31" s="479"/>
      <c r="CR31" s="479"/>
      <c r="CS31" s="479"/>
      <c r="CT31" s="479"/>
      <c r="CU31" s="479"/>
      <c r="CV31" s="479"/>
      <c r="CW31" s="479"/>
      <c r="CX31" s="479"/>
      <c r="CY31" s="479"/>
      <c r="CZ31" s="479"/>
      <c r="DA31" s="479"/>
      <c r="DB31" s="479"/>
      <c r="DC31" s="479"/>
      <c r="DD31" s="479"/>
      <c r="DE31" s="479"/>
      <c r="DF31" s="479"/>
      <c r="DG31" s="479"/>
      <c r="DH31" s="479"/>
      <c r="DI31" s="479"/>
      <c r="DJ31" s="479"/>
      <c r="DK31" s="479"/>
      <c r="DL31" s="479"/>
      <c r="DM31" s="479"/>
      <c r="DN31" s="479"/>
      <c r="DO31" s="479"/>
      <c r="DP31" s="479"/>
      <c r="DQ31" s="479"/>
      <c r="DR31" s="479"/>
      <c r="DS31" s="479"/>
      <c r="DT31" s="479"/>
      <c r="DU31" s="479"/>
    </row>
    <row r="32" spans="1:125" s="103" customFormat="1" ht="409.5" customHeight="1" x14ac:dyDescent="0.25">
      <c r="A32" s="115" t="s">
        <v>658</v>
      </c>
      <c r="B32" s="116">
        <v>177</v>
      </c>
      <c r="C32" s="94"/>
      <c r="D32" s="94" t="s">
        <v>623</v>
      </c>
      <c r="E32" s="117" t="s">
        <v>659</v>
      </c>
      <c r="F32" s="118">
        <v>42284</v>
      </c>
      <c r="G32" s="94" t="s">
        <v>2</v>
      </c>
      <c r="H32" s="94" t="s">
        <v>625</v>
      </c>
      <c r="I32" s="117" t="s">
        <v>660</v>
      </c>
      <c r="J32" s="126" t="s">
        <v>661</v>
      </c>
      <c r="K32" s="117" t="s">
        <v>662</v>
      </c>
      <c r="L32" s="94" t="s">
        <v>485</v>
      </c>
      <c r="M32" s="94" t="s">
        <v>7</v>
      </c>
      <c r="N32" s="94"/>
      <c r="O32" s="94" t="s">
        <v>663</v>
      </c>
      <c r="P32" s="94" t="s">
        <v>664</v>
      </c>
      <c r="Q32" s="94" t="s">
        <v>631</v>
      </c>
      <c r="R32" s="94" t="s">
        <v>631</v>
      </c>
      <c r="S32" s="119">
        <v>42370</v>
      </c>
      <c r="T32" s="119">
        <v>42735</v>
      </c>
      <c r="U32" s="119">
        <v>42948</v>
      </c>
      <c r="V32" s="119" t="s">
        <v>451</v>
      </c>
      <c r="W32" s="94" t="s">
        <v>466</v>
      </c>
      <c r="X32" s="117" t="s">
        <v>665</v>
      </c>
      <c r="Y32" s="117" t="s">
        <v>666</v>
      </c>
      <c r="Z32" s="127">
        <v>1</v>
      </c>
      <c r="AA32" s="94" t="s">
        <v>469</v>
      </c>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c r="CO32" s="480"/>
      <c r="CP32" s="480"/>
      <c r="CQ32" s="480"/>
      <c r="CR32" s="480"/>
      <c r="CS32" s="480"/>
      <c r="CT32" s="480"/>
      <c r="CU32" s="480"/>
      <c r="CV32" s="480"/>
      <c r="CW32" s="480"/>
      <c r="CX32" s="480"/>
      <c r="CY32" s="480"/>
      <c r="CZ32" s="480"/>
      <c r="DA32" s="480"/>
      <c r="DB32" s="480"/>
      <c r="DC32" s="480"/>
      <c r="DD32" s="480"/>
      <c r="DE32" s="480"/>
      <c r="DF32" s="480"/>
      <c r="DG32" s="480"/>
      <c r="DH32" s="480"/>
      <c r="DI32" s="480"/>
      <c r="DJ32" s="480"/>
      <c r="DK32" s="480"/>
      <c r="DL32" s="480"/>
      <c r="DM32" s="480"/>
      <c r="DN32" s="480"/>
      <c r="DO32" s="480"/>
      <c r="DP32" s="480"/>
      <c r="DQ32" s="480"/>
      <c r="DR32" s="480"/>
      <c r="DS32" s="480"/>
      <c r="DT32" s="480"/>
      <c r="DU32" s="480"/>
    </row>
    <row r="33" spans="1:125" s="163" customFormat="1" ht="409.5" customHeight="1" x14ac:dyDescent="0.25">
      <c r="A33" s="115" t="s">
        <v>667</v>
      </c>
      <c r="B33" s="116">
        <v>178</v>
      </c>
      <c r="C33" s="94"/>
      <c r="D33" s="94" t="s">
        <v>623</v>
      </c>
      <c r="E33" s="117" t="s">
        <v>668</v>
      </c>
      <c r="F33" s="118">
        <v>42284</v>
      </c>
      <c r="G33" s="94" t="s">
        <v>669</v>
      </c>
      <c r="H33" s="94" t="s">
        <v>625</v>
      </c>
      <c r="I33" s="117" t="s">
        <v>670</v>
      </c>
      <c r="J33" s="126" t="s">
        <v>671</v>
      </c>
      <c r="K33" s="117" t="s">
        <v>672</v>
      </c>
      <c r="L33" s="94" t="s">
        <v>485</v>
      </c>
      <c r="M33" s="94" t="s">
        <v>7</v>
      </c>
      <c r="N33" s="94"/>
      <c r="O33" s="94" t="s">
        <v>673</v>
      </c>
      <c r="P33" s="94" t="s">
        <v>674</v>
      </c>
      <c r="Q33" s="94" t="s">
        <v>631</v>
      </c>
      <c r="R33" s="94" t="s">
        <v>631</v>
      </c>
      <c r="S33" s="119">
        <v>42325</v>
      </c>
      <c r="T33" s="119">
        <v>42735</v>
      </c>
      <c r="U33" s="119">
        <v>42948</v>
      </c>
      <c r="V33" s="119" t="s">
        <v>451</v>
      </c>
      <c r="W33" s="94" t="s">
        <v>466</v>
      </c>
      <c r="X33" s="117" t="s">
        <v>675</v>
      </c>
      <c r="Y33" s="117" t="s">
        <v>676</v>
      </c>
      <c r="Z33" s="127">
        <v>1</v>
      </c>
      <c r="AA33" s="94" t="s">
        <v>469</v>
      </c>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c r="BP33" s="480"/>
      <c r="BQ33" s="480"/>
      <c r="BR33" s="480"/>
      <c r="BS33" s="480"/>
      <c r="BT33" s="480"/>
      <c r="BU33" s="480"/>
      <c r="BV33" s="480"/>
      <c r="BW33" s="480"/>
      <c r="BX33" s="480"/>
      <c r="BY33" s="480"/>
      <c r="BZ33" s="480"/>
      <c r="CA33" s="480"/>
      <c r="CB33" s="480"/>
      <c r="CC33" s="480"/>
      <c r="CD33" s="480"/>
      <c r="CE33" s="480"/>
      <c r="CF33" s="480"/>
      <c r="CG33" s="480"/>
      <c r="CH33" s="480"/>
      <c r="CI33" s="480"/>
      <c r="CJ33" s="480"/>
      <c r="CK33" s="480"/>
      <c r="CL33" s="480"/>
      <c r="CM33" s="480"/>
      <c r="CN33" s="480"/>
      <c r="CO33" s="480"/>
      <c r="CP33" s="480"/>
      <c r="CQ33" s="480"/>
      <c r="CR33" s="480"/>
      <c r="CS33" s="480"/>
      <c r="CT33" s="480"/>
      <c r="CU33" s="480"/>
      <c r="CV33" s="480"/>
      <c r="CW33" s="480"/>
      <c r="CX33" s="480"/>
      <c r="CY33" s="480"/>
      <c r="CZ33" s="480"/>
      <c r="DA33" s="480"/>
      <c r="DB33" s="480"/>
      <c r="DC33" s="480"/>
      <c r="DD33" s="480"/>
      <c r="DE33" s="480"/>
      <c r="DF33" s="480"/>
      <c r="DG33" s="480"/>
      <c r="DH33" s="480"/>
      <c r="DI33" s="480"/>
      <c r="DJ33" s="480"/>
      <c r="DK33" s="480"/>
      <c r="DL33" s="480"/>
      <c r="DM33" s="480"/>
      <c r="DN33" s="480"/>
      <c r="DO33" s="480"/>
      <c r="DP33" s="480"/>
      <c r="DQ33" s="480"/>
      <c r="DR33" s="480"/>
      <c r="DS33" s="480"/>
      <c r="DT33" s="480"/>
      <c r="DU33" s="480"/>
    </row>
    <row r="34" spans="1:125" s="163" customFormat="1" ht="409.5" customHeight="1" x14ac:dyDescent="0.25">
      <c r="A34" s="115" t="s">
        <v>677</v>
      </c>
      <c r="B34" s="116">
        <v>179</v>
      </c>
      <c r="C34" s="94"/>
      <c r="D34" s="94" t="s">
        <v>623</v>
      </c>
      <c r="E34" s="108" t="s">
        <v>678</v>
      </c>
      <c r="F34" s="109">
        <v>42284</v>
      </c>
      <c r="G34" s="95" t="s">
        <v>669</v>
      </c>
      <c r="H34" s="95" t="s">
        <v>625</v>
      </c>
      <c r="I34" s="108" t="s">
        <v>679</v>
      </c>
      <c r="J34" s="110" t="s">
        <v>680</v>
      </c>
      <c r="K34" s="108" t="s">
        <v>681</v>
      </c>
      <c r="L34" s="95" t="s">
        <v>485</v>
      </c>
      <c r="M34" s="95" t="s">
        <v>7</v>
      </c>
      <c r="N34" s="95"/>
      <c r="O34" s="95" t="s">
        <v>682</v>
      </c>
      <c r="P34" s="95" t="s">
        <v>683</v>
      </c>
      <c r="Q34" s="95" t="s">
        <v>631</v>
      </c>
      <c r="R34" s="95" t="s">
        <v>631</v>
      </c>
      <c r="S34" s="114">
        <v>42325</v>
      </c>
      <c r="T34" s="114">
        <v>42551</v>
      </c>
      <c r="U34" s="119">
        <v>42950</v>
      </c>
      <c r="V34" s="119" t="s">
        <v>451</v>
      </c>
      <c r="W34" s="94" t="s">
        <v>466</v>
      </c>
      <c r="X34" s="117" t="s">
        <v>684</v>
      </c>
      <c r="Y34" s="117" t="s">
        <v>685</v>
      </c>
      <c r="Z34" s="127">
        <v>1</v>
      </c>
      <c r="AA34" s="94" t="s">
        <v>469</v>
      </c>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c r="BP34" s="480"/>
      <c r="BQ34" s="480"/>
      <c r="BR34" s="480"/>
      <c r="BS34" s="480"/>
      <c r="BT34" s="480"/>
      <c r="BU34" s="480"/>
      <c r="BV34" s="480"/>
      <c r="BW34" s="480"/>
      <c r="BX34" s="480"/>
      <c r="BY34" s="480"/>
      <c r="BZ34" s="480"/>
      <c r="CA34" s="480"/>
      <c r="CB34" s="480"/>
      <c r="CC34" s="480"/>
      <c r="CD34" s="480"/>
      <c r="CE34" s="480"/>
      <c r="CF34" s="480"/>
      <c r="CG34" s="480"/>
      <c r="CH34" s="480"/>
      <c r="CI34" s="480"/>
      <c r="CJ34" s="480"/>
      <c r="CK34" s="480"/>
      <c r="CL34" s="480"/>
      <c r="CM34" s="480"/>
      <c r="CN34" s="480"/>
      <c r="CO34" s="480"/>
      <c r="CP34" s="480"/>
      <c r="CQ34" s="480"/>
      <c r="CR34" s="480"/>
      <c r="CS34" s="480"/>
      <c r="CT34" s="480"/>
      <c r="CU34" s="480"/>
      <c r="CV34" s="480"/>
      <c r="CW34" s="480"/>
      <c r="CX34" s="480"/>
      <c r="CY34" s="480"/>
      <c r="CZ34" s="480"/>
      <c r="DA34" s="480"/>
      <c r="DB34" s="480"/>
      <c r="DC34" s="480"/>
      <c r="DD34" s="480"/>
      <c r="DE34" s="480"/>
      <c r="DF34" s="480"/>
      <c r="DG34" s="480"/>
      <c r="DH34" s="480"/>
      <c r="DI34" s="480"/>
      <c r="DJ34" s="480"/>
      <c r="DK34" s="480"/>
      <c r="DL34" s="480"/>
      <c r="DM34" s="480"/>
      <c r="DN34" s="480"/>
      <c r="DO34" s="480"/>
      <c r="DP34" s="480"/>
      <c r="DQ34" s="480"/>
      <c r="DR34" s="480"/>
      <c r="DS34" s="480"/>
      <c r="DT34" s="480"/>
      <c r="DU34" s="480"/>
    </row>
    <row r="35" spans="1:125" s="163" customFormat="1" ht="409.5" customHeight="1" x14ac:dyDescent="0.25">
      <c r="A35" s="115" t="s">
        <v>686</v>
      </c>
      <c r="B35" s="116">
        <v>180</v>
      </c>
      <c r="C35" s="94"/>
      <c r="D35" s="94" t="s">
        <v>623</v>
      </c>
      <c r="E35" s="108" t="s">
        <v>687</v>
      </c>
      <c r="F35" s="109">
        <v>42284</v>
      </c>
      <c r="G35" s="95" t="s">
        <v>669</v>
      </c>
      <c r="H35" s="95" t="s">
        <v>625</v>
      </c>
      <c r="I35" s="108" t="s">
        <v>688</v>
      </c>
      <c r="J35" s="110" t="s">
        <v>680</v>
      </c>
      <c r="K35" s="108" t="s">
        <v>689</v>
      </c>
      <c r="L35" s="95" t="s">
        <v>485</v>
      </c>
      <c r="M35" s="95" t="s">
        <v>7</v>
      </c>
      <c r="N35" s="95"/>
      <c r="O35" s="95" t="s">
        <v>690</v>
      </c>
      <c r="P35" s="95" t="s">
        <v>674</v>
      </c>
      <c r="Q35" s="95" t="s">
        <v>631</v>
      </c>
      <c r="R35" s="95" t="s">
        <v>631</v>
      </c>
      <c r="S35" s="114">
        <v>42325</v>
      </c>
      <c r="T35" s="114">
        <v>42735</v>
      </c>
      <c r="U35" s="119">
        <v>42950</v>
      </c>
      <c r="V35" s="119" t="s">
        <v>451</v>
      </c>
      <c r="W35" s="94" t="s">
        <v>466</v>
      </c>
      <c r="X35" s="108" t="s">
        <v>691</v>
      </c>
      <c r="Y35" s="108" t="s">
        <v>692</v>
      </c>
      <c r="Z35" s="127">
        <v>1</v>
      </c>
      <c r="AA35" s="94" t="s">
        <v>469</v>
      </c>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0"/>
      <c r="CN35" s="480"/>
      <c r="CO35" s="480"/>
      <c r="CP35" s="480"/>
      <c r="CQ35" s="480"/>
      <c r="CR35" s="480"/>
      <c r="CS35" s="480"/>
      <c r="CT35" s="480"/>
      <c r="CU35" s="480"/>
      <c r="CV35" s="480"/>
      <c r="CW35" s="480"/>
      <c r="CX35" s="480"/>
      <c r="CY35" s="480"/>
      <c r="CZ35" s="480"/>
      <c r="DA35" s="480"/>
      <c r="DB35" s="480"/>
      <c r="DC35" s="480"/>
      <c r="DD35" s="480"/>
      <c r="DE35" s="480"/>
      <c r="DF35" s="480"/>
      <c r="DG35" s="480"/>
      <c r="DH35" s="480"/>
      <c r="DI35" s="480"/>
      <c r="DJ35" s="480"/>
      <c r="DK35" s="480"/>
      <c r="DL35" s="480"/>
      <c r="DM35" s="480"/>
      <c r="DN35" s="480"/>
      <c r="DO35" s="480"/>
      <c r="DP35" s="480"/>
      <c r="DQ35" s="480"/>
      <c r="DR35" s="480"/>
      <c r="DS35" s="480"/>
      <c r="DT35" s="480"/>
      <c r="DU35" s="480"/>
    </row>
    <row r="36" spans="1:125" s="163" customFormat="1" ht="409.5" customHeight="1" x14ac:dyDescent="0.25">
      <c r="A36" s="115" t="s">
        <v>693</v>
      </c>
      <c r="B36" s="116" t="s">
        <v>694</v>
      </c>
      <c r="C36" s="94"/>
      <c r="D36" s="94" t="s">
        <v>695</v>
      </c>
      <c r="E36" s="117" t="s">
        <v>696</v>
      </c>
      <c r="F36" s="118">
        <v>42786</v>
      </c>
      <c r="G36" s="94" t="s">
        <v>697</v>
      </c>
      <c r="H36" s="94" t="s">
        <v>1519</v>
      </c>
      <c r="I36" s="126" t="s">
        <v>698</v>
      </c>
      <c r="J36" s="126" t="s">
        <v>699</v>
      </c>
      <c r="K36" s="117" t="s">
        <v>700</v>
      </c>
      <c r="L36" s="94" t="s">
        <v>485</v>
      </c>
      <c r="M36" s="94" t="s">
        <v>701</v>
      </c>
      <c r="N36" s="94" t="s">
        <v>7</v>
      </c>
      <c r="O36" s="94" t="s">
        <v>702</v>
      </c>
      <c r="P36" s="94" t="s">
        <v>702</v>
      </c>
      <c r="Q36" s="94" t="s">
        <v>702</v>
      </c>
      <c r="R36" s="94" t="s">
        <v>702</v>
      </c>
      <c r="S36" s="119" t="s">
        <v>703</v>
      </c>
      <c r="T36" s="119" t="s">
        <v>704</v>
      </c>
      <c r="U36" s="128">
        <v>42983</v>
      </c>
      <c r="V36" s="119" t="s">
        <v>451</v>
      </c>
      <c r="W36" s="94" t="s">
        <v>705</v>
      </c>
      <c r="X36" s="129" t="s">
        <v>706</v>
      </c>
      <c r="Y36" s="129" t="s">
        <v>707</v>
      </c>
      <c r="Z36" s="130">
        <v>1</v>
      </c>
      <c r="AA36" s="125" t="s">
        <v>469</v>
      </c>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80"/>
      <c r="BS36" s="480"/>
      <c r="BT36" s="480"/>
      <c r="BU36" s="480"/>
      <c r="BV36" s="480"/>
      <c r="BW36" s="480"/>
      <c r="BX36" s="480"/>
      <c r="BY36" s="480"/>
      <c r="BZ36" s="480"/>
      <c r="CA36" s="480"/>
      <c r="CB36" s="480"/>
      <c r="CC36" s="480"/>
      <c r="CD36" s="480"/>
      <c r="CE36" s="480"/>
      <c r="CF36" s="480"/>
      <c r="CG36" s="480"/>
      <c r="CH36" s="480"/>
      <c r="CI36" s="480"/>
      <c r="CJ36" s="480"/>
      <c r="CK36" s="480"/>
      <c r="CL36" s="480"/>
      <c r="CM36" s="480"/>
      <c r="CN36" s="480"/>
      <c r="CO36" s="480"/>
      <c r="CP36" s="480"/>
      <c r="CQ36" s="480"/>
      <c r="CR36" s="480"/>
      <c r="CS36" s="480"/>
      <c r="CT36" s="480"/>
      <c r="CU36" s="480"/>
      <c r="CV36" s="480"/>
      <c r="CW36" s="480"/>
      <c r="CX36" s="480"/>
      <c r="CY36" s="480"/>
      <c r="CZ36" s="480"/>
      <c r="DA36" s="480"/>
      <c r="DB36" s="480"/>
      <c r="DC36" s="480"/>
      <c r="DD36" s="480"/>
      <c r="DE36" s="480"/>
      <c r="DF36" s="480"/>
      <c r="DG36" s="480"/>
      <c r="DH36" s="480"/>
      <c r="DI36" s="480"/>
      <c r="DJ36" s="480"/>
      <c r="DK36" s="480"/>
      <c r="DL36" s="480"/>
      <c r="DM36" s="480"/>
      <c r="DN36" s="480"/>
      <c r="DO36" s="480"/>
      <c r="DP36" s="480"/>
      <c r="DQ36" s="480"/>
      <c r="DR36" s="480"/>
      <c r="DS36" s="480"/>
      <c r="DT36" s="480"/>
      <c r="DU36" s="480"/>
    </row>
    <row r="37" spans="1:125" s="163" customFormat="1" ht="409.5" customHeight="1" x14ac:dyDescent="0.25">
      <c r="A37" s="115" t="s">
        <v>708</v>
      </c>
      <c r="B37" s="116" t="s">
        <v>709</v>
      </c>
      <c r="C37" s="94"/>
      <c r="D37" s="94" t="s">
        <v>695</v>
      </c>
      <c r="E37" s="117" t="s">
        <v>710</v>
      </c>
      <c r="F37" s="118">
        <v>42786</v>
      </c>
      <c r="G37" s="94" t="s">
        <v>711</v>
      </c>
      <c r="H37" s="94" t="s">
        <v>712</v>
      </c>
      <c r="I37" s="126" t="s">
        <v>713</v>
      </c>
      <c r="J37" s="131" t="s">
        <v>714</v>
      </c>
      <c r="K37" s="117" t="s">
        <v>715</v>
      </c>
      <c r="L37" s="94" t="s">
        <v>485</v>
      </c>
      <c r="M37" s="94" t="s">
        <v>711</v>
      </c>
      <c r="N37" s="94" t="s">
        <v>716</v>
      </c>
      <c r="O37" s="94" t="s">
        <v>702</v>
      </c>
      <c r="P37" s="94" t="s">
        <v>702</v>
      </c>
      <c r="Q37" s="94" t="s">
        <v>702</v>
      </c>
      <c r="R37" s="94" t="s">
        <v>702</v>
      </c>
      <c r="S37" s="119" t="s">
        <v>717</v>
      </c>
      <c r="T37" s="119" t="s">
        <v>718</v>
      </c>
      <c r="U37" s="128">
        <v>42979</v>
      </c>
      <c r="V37" s="119" t="s">
        <v>451</v>
      </c>
      <c r="W37" s="94" t="s">
        <v>466</v>
      </c>
      <c r="X37" s="117" t="s">
        <v>719</v>
      </c>
      <c r="Y37" s="117" t="s">
        <v>720</v>
      </c>
      <c r="Z37" s="120">
        <v>1</v>
      </c>
      <c r="AA37" s="125" t="s">
        <v>469</v>
      </c>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0"/>
      <c r="BI37" s="480"/>
      <c r="BJ37" s="480"/>
      <c r="BK37" s="480"/>
      <c r="BL37" s="480"/>
      <c r="BM37" s="480"/>
      <c r="BN37" s="480"/>
      <c r="BO37" s="480"/>
      <c r="BP37" s="480"/>
      <c r="BQ37" s="480"/>
      <c r="BR37" s="480"/>
      <c r="BS37" s="480"/>
      <c r="BT37" s="480"/>
      <c r="BU37" s="480"/>
      <c r="BV37" s="480"/>
      <c r="BW37" s="480"/>
      <c r="BX37" s="480"/>
      <c r="BY37" s="480"/>
      <c r="BZ37" s="480"/>
      <c r="CA37" s="480"/>
      <c r="CB37" s="480"/>
      <c r="CC37" s="480"/>
      <c r="CD37" s="480"/>
      <c r="CE37" s="480"/>
      <c r="CF37" s="480"/>
      <c r="CG37" s="480"/>
      <c r="CH37" s="480"/>
      <c r="CI37" s="480"/>
      <c r="CJ37" s="480"/>
      <c r="CK37" s="480"/>
      <c r="CL37" s="480"/>
      <c r="CM37" s="480"/>
      <c r="CN37" s="480"/>
      <c r="CO37" s="480"/>
      <c r="CP37" s="480"/>
      <c r="CQ37" s="480"/>
      <c r="CR37" s="480"/>
      <c r="CS37" s="480"/>
      <c r="CT37" s="480"/>
      <c r="CU37" s="480"/>
      <c r="CV37" s="480"/>
      <c r="CW37" s="480"/>
      <c r="CX37" s="480"/>
      <c r="CY37" s="480"/>
      <c r="CZ37" s="480"/>
      <c r="DA37" s="480"/>
      <c r="DB37" s="480"/>
      <c r="DC37" s="480"/>
      <c r="DD37" s="480"/>
      <c r="DE37" s="480"/>
      <c r="DF37" s="480"/>
      <c r="DG37" s="480"/>
      <c r="DH37" s="480"/>
      <c r="DI37" s="480"/>
      <c r="DJ37" s="480"/>
      <c r="DK37" s="480"/>
      <c r="DL37" s="480"/>
      <c r="DM37" s="480"/>
      <c r="DN37" s="480"/>
      <c r="DO37" s="480"/>
      <c r="DP37" s="480"/>
      <c r="DQ37" s="480"/>
      <c r="DR37" s="480"/>
      <c r="DS37" s="480"/>
      <c r="DT37" s="480"/>
      <c r="DU37" s="480"/>
    </row>
    <row r="38" spans="1:125" s="163" customFormat="1" ht="409.5" customHeight="1" x14ac:dyDescent="0.25">
      <c r="A38" s="115" t="s">
        <v>721</v>
      </c>
      <c r="B38" s="116" t="s">
        <v>722</v>
      </c>
      <c r="C38" s="94"/>
      <c r="D38" s="94" t="s">
        <v>695</v>
      </c>
      <c r="E38" s="117" t="s">
        <v>723</v>
      </c>
      <c r="F38" s="118">
        <v>42787</v>
      </c>
      <c r="G38" s="94" t="s">
        <v>724</v>
      </c>
      <c r="H38" s="94" t="s">
        <v>725</v>
      </c>
      <c r="I38" s="126" t="s">
        <v>726</v>
      </c>
      <c r="J38" s="131" t="s">
        <v>727</v>
      </c>
      <c r="K38" s="117" t="s">
        <v>728</v>
      </c>
      <c r="L38" s="94" t="s">
        <v>485</v>
      </c>
      <c r="M38" s="94" t="s">
        <v>729</v>
      </c>
      <c r="N38" s="94" t="s">
        <v>7</v>
      </c>
      <c r="O38" s="94" t="s">
        <v>702</v>
      </c>
      <c r="P38" s="94" t="s">
        <v>702</v>
      </c>
      <c r="Q38" s="94" t="s">
        <v>702</v>
      </c>
      <c r="R38" s="94" t="s">
        <v>702</v>
      </c>
      <c r="S38" s="119" t="s">
        <v>730</v>
      </c>
      <c r="T38" s="119" t="s">
        <v>731</v>
      </c>
      <c r="U38" s="128">
        <v>42979</v>
      </c>
      <c r="V38" s="119" t="s">
        <v>451</v>
      </c>
      <c r="W38" s="95" t="s">
        <v>466</v>
      </c>
      <c r="X38" s="117" t="s">
        <v>732</v>
      </c>
      <c r="Y38" s="117" t="s">
        <v>733</v>
      </c>
      <c r="Z38" s="120">
        <v>1</v>
      </c>
      <c r="AA38" s="125" t="s">
        <v>469</v>
      </c>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0"/>
      <c r="BI38" s="480"/>
      <c r="BJ38" s="480"/>
      <c r="BK38" s="480"/>
      <c r="BL38" s="480"/>
      <c r="BM38" s="480"/>
      <c r="BN38" s="480"/>
      <c r="BO38" s="480"/>
      <c r="BP38" s="480"/>
      <c r="BQ38" s="480"/>
      <c r="BR38" s="480"/>
      <c r="BS38" s="480"/>
      <c r="BT38" s="480"/>
      <c r="BU38" s="480"/>
      <c r="BV38" s="480"/>
      <c r="BW38" s="480"/>
      <c r="BX38" s="480"/>
      <c r="BY38" s="480"/>
      <c r="BZ38" s="480"/>
      <c r="CA38" s="480"/>
      <c r="CB38" s="480"/>
      <c r="CC38" s="480"/>
      <c r="CD38" s="480"/>
      <c r="CE38" s="480"/>
      <c r="CF38" s="480"/>
      <c r="CG38" s="480"/>
      <c r="CH38" s="480"/>
      <c r="CI38" s="480"/>
      <c r="CJ38" s="480"/>
      <c r="CK38" s="480"/>
      <c r="CL38" s="480"/>
      <c r="CM38" s="480"/>
      <c r="CN38" s="480"/>
      <c r="CO38" s="480"/>
      <c r="CP38" s="480"/>
      <c r="CQ38" s="480"/>
      <c r="CR38" s="480"/>
      <c r="CS38" s="480"/>
      <c r="CT38" s="480"/>
      <c r="CU38" s="480"/>
      <c r="CV38" s="480"/>
      <c r="CW38" s="480"/>
      <c r="CX38" s="480"/>
      <c r="CY38" s="480"/>
      <c r="CZ38" s="480"/>
      <c r="DA38" s="480"/>
      <c r="DB38" s="480"/>
      <c r="DC38" s="480"/>
      <c r="DD38" s="480"/>
      <c r="DE38" s="480"/>
      <c r="DF38" s="480"/>
      <c r="DG38" s="480"/>
      <c r="DH38" s="480"/>
      <c r="DI38" s="480"/>
      <c r="DJ38" s="480"/>
      <c r="DK38" s="480"/>
      <c r="DL38" s="480"/>
      <c r="DM38" s="480"/>
      <c r="DN38" s="480"/>
      <c r="DO38" s="480"/>
      <c r="DP38" s="480"/>
      <c r="DQ38" s="480"/>
      <c r="DR38" s="480"/>
      <c r="DS38" s="480"/>
      <c r="DT38" s="480"/>
      <c r="DU38" s="480"/>
    </row>
    <row r="39" spans="1:125" s="163" customFormat="1" ht="409.5" customHeight="1" x14ac:dyDescent="0.25">
      <c r="A39" s="115" t="s">
        <v>734</v>
      </c>
      <c r="B39" s="115" t="s">
        <v>735</v>
      </c>
      <c r="C39" s="93"/>
      <c r="D39" s="93" t="s">
        <v>695</v>
      </c>
      <c r="E39" s="132" t="s">
        <v>736</v>
      </c>
      <c r="F39" s="133">
        <v>42787</v>
      </c>
      <c r="G39" s="133" t="s">
        <v>737</v>
      </c>
      <c r="H39" s="93" t="s">
        <v>415</v>
      </c>
      <c r="I39" s="134" t="s">
        <v>738</v>
      </c>
      <c r="J39" s="134" t="s">
        <v>739</v>
      </c>
      <c r="K39" s="132" t="s">
        <v>740</v>
      </c>
      <c r="L39" s="93" t="s">
        <v>485</v>
      </c>
      <c r="M39" s="93" t="s">
        <v>737</v>
      </c>
      <c r="N39" s="93" t="s">
        <v>7</v>
      </c>
      <c r="O39" s="93" t="s">
        <v>702</v>
      </c>
      <c r="P39" s="93" t="s">
        <v>702</v>
      </c>
      <c r="Q39" s="93" t="s">
        <v>702</v>
      </c>
      <c r="R39" s="93" t="s">
        <v>702</v>
      </c>
      <c r="S39" s="135" t="s">
        <v>741</v>
      </c>
      <c r="T39" s="135" t="s">
        <v>742</v>
      </c>
      <c r="U39" s="304">
        <v>42979</v>
      </c>
      <c r="V39" s="149" t="s">
        <v>451</v>
      </c>
      <c r="W39" s="150" t="s">
        <v>743</v>
      </c>
      <c r="X39" s="158" t="s">
        <v>744</v>
      </c>
      <c r="Y39" s="158" t="s">
        <v>745</v>
      </c>
      <c r="Z39" s="136">
        <v>1</v>
      </c>
      <c r="AA39" s="137" t="s">
        <v>469</v>
      </c>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0"/>
      <c r="AY39" s="480"/>
      <c r="AZ39" s="480"/>
      <c r="BA39" s="480"/>
      <c r="BB39" s="480"/>
      <c r="BC39" s="480"/>
      <c r="BD39" s="480"/>
      <c r="BE39" s="480"/>
      <c r="BF39" s="480"/>
      <c r="BG39" s="480"/>
      <c r="BH39" s="480"/>
      <c r="BI39" s="480"/>
      <c r="BJ39" s="480"/>
      <c r="BK39" s="480"/>
      <c r="BL39" s="480"/>
      <c r="BM39" s="480"/>
      <c r="BN39" s="480"/>
      <c r="BO39" s="480"/>
      <c r="BP39" s="480"/>
      <c r="BQ39" s="480"/>
      <c r="BR39" s="480"/>
      <c r="BS39" s="480"/>
      <c r="BT39" s="480"/>
      <c r="BU39" s="480"/>
      <c r="BV39" s="480"/>
      <c r="BW39" s="480"/>
      <c r="BX39" s="480"/>
      <c r="BY39" s="480"/>
      <c r="BZ39" s="480"/>
      <c r="CA39" s="480"/>
      <c r="CB39" s="480"/>
      <c r="CC39" s="480"/>
      <c r="CD39" s="480"/>
      <c r="CE39" s="480"/>
      <c r="CF39" s="480"/>
      <c r="CG39" s="480"/>
      <c r="CH39" s="480"/>
      <c r="CI39" s="480"/>
      <c r="CJ39" s="480"/>
      <c r="CK39" s="480"/>
      <c r="CL39" s="480"/>
      <c r="CM39" s="480"/>
      <c r="CN39" s="480"/>
      <c r="CO39" s="480"/>
      <c r="CP39" s="480"/>
      <c r="CQ39" s="480"/>
      <c r="CR39" s="480"/>
      <c r="CS39" s="480"/>
      <c r="CT39" s="480"/>
      <c r="CU39" s="480"/>
      <c r="CV39" s="480"/>
      <c r="CW39" s="480"/>
      <c r="CX39" s="480"/>
      <c r="CY39" s="480"/>
      <c r="CZ39" s="480"/>
      <c r="DA39" s="480"/>
      <c r="DB39" s="480"/>
      <c r="DC39" s="480"/>
      <c r="DD39" s="480"/>
      <c r="DE39" s="480"/>
      <c r="DF39" s="480"/>
      <c r="DG39" s="480"/>
      <c r="DH39" s="480"/>
      <c r="DI39" s="480"/>
      <c r="DJ39" s="480"/>
      <c r="DK39" s="480"/>
      <c r="DL39" s="480"/>
      <c r="DM39" s="480"/>
      <c r="DN39" s="480"/>
      <c r="DO39" s="480"/>
      <c r="DP39" s="480"/>
      <c r="DQ39" s="480"/>
      <c r="DR39" s="480"/>
      <c r="DS39" s="480"/>
      <c r="DT39" s="480"/>
      <c r="DU39" s="480"/>
    </row>
    <row r="40" spans="1:125" s="163" customFormat="1" ht="409.5" customHeight="1" x14ac:dyDescent="0.25">
      <c r="A40" s="106" t="s">
        <v>746</v>
      </c>
      <c r="B40" s="107" t="s">
        <v>747</v>
      </c>
      <c r="C40" s="95"/>
      <c r="D40" s="95" t="s">
        <v>695</v>
      </c>
      <c r="E40" s="108" t="s">
        <v>748</v>
      </c>
      <c r="F40" s="109">
        <v>42788</v>
      </c>
      <c r="G40" s="95" t="s">
        <v>2</v>
      </c>
      <c r="H40" s="95" t="s">
        <v>749</v>
      </c>
      <c r="I40" s="110" t="s">
        <v>750</v>
      </c>
      <c r="J40" s="110" t="s">
        <v>751</v>
      </c>
      <c r="K40" s="108" t="s">
        <v>752</v>
      </c>
      <c r="L40" s="95" t="s">
        <v>485</v>
      </c>
      <c r="M40" s="95" t="s">
        <v>2</v>
      </c>
      <c r="N40" s="95" t="s">
        <v>7</v>
      </c>
      <c r="O40" s="95" t="s">
        <v>702</v>
      </c>
      <c r="P40" s="95" t="s">
        <v>702</v>
      </c>
      <c r="Q40" s="95" t="s">
        <v>702</v>
      </c>
      <c r="R40" s="95" t="s">
        <v>702</v>
      </c>
      <c r="S40" s="114" t="s">
        <v>753</v>
      </c>
      <c r="T40" s="114" t="s">
        <v>754</v>
      </c>
      <c r="U40" s="305">
        <v>42979</v>
      </c>
      <c r="V40" s="114" t="s">
        <v>451</v>
      </c>
      <c r="W40" s="95" t="s">
        <v>1645</v>
      </c>
      <c r="X40" s="108" t="s">
        <v>755</v>
      </c>
      <c r="Y40" s="108" t="s">
        <v>756</v>
      </c>
      <c r="Z40" s="113">
        <v>1</v>
      </c>
      <c r="AA40" s="125" t="s">
        <v>469</v>
      </c>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480"/>
      <c r="CM40" s="480"/>
      <c r="CN40" s="480"/>
      <c r="CO40" s="480"/>
      <c r="CP40" s="480"/>
      <c r="CQ40" s="480"/>
      <c r="CR40" s="480"/>
      <c r="CS40" s="480"/>
      <c r="CT40" s="480"/>
      <c r="CU40" s="480"/>
      <c r="CV40" s="480"/>
      <c r="CW40" s="480"/>
      <c r="CX40" s="480"/>
      <c r="CY40" s="480"/>
      <c r="CZ40" s="480"/>
      <c r="DA40" s="480"/>
      <c r="DB40" s="480"/>
      <c r="DC40" s="480"/>
      <c r="DD40" s="480"/>
      <c r="DE40" s="480"/>
      <c r="DF40" s="480"/>
      <c r="DG40" s="480"/>
      <c r="DH40" s="480"/>
      <c r="DI40" s="480"/>
      <c r="DJ40" s="480"/>
      <c r="DK40" s="480"/>
      <c r="DL40" s="480"/>
      <c r="DM40" s="480"/>
      <c r="DN40" s="480"/>
      <c r="DO40" s="480"/>
      <c r="DP40" s="480"/>
      <c r="DQ40" s="480"/>
      <c r="DR40" s="480"/>
      <c r="DS40" s="480"/>
      <c r="DT40" s="480"/>
      <c r="DU40" s="480"/>
    </row>
    <row r="41" spans="1:125" s="163" customFormat="1" ht="409.5" customHeight="1" x14ac:dyDescent="0.25">
      <c r="A41" s="115" t="s">
        <v>757</v>
      </c>
      <c r="B41" s="116" t="s">
        <v>758</v>
      </c>
      <c r="C41" s="94" t="s">
        <v>448</v>
      </c>
      <c r="D41" s="94"/>
      <c r="E41" s="185" t="s">
        <v>759</v>
      </c>
      <c r="F41" s="186">
        <v>42829</v>
      </c>
      <c r="G41" s="187" t="s">
        <v>711</v>
      </c>
      <c r="H41" s="140" t="s">
        <v>625</v>
      </c>
      <c r="I41" s="185" t="s">
        <v>760</v>
      </c>
      <c r="J41" s="185" t="s">
        <v>761</v>
      </c>
      <c r="K41" s="185" t="s">
        <v>762</v>
      </c>
      <c r="L41" s="187" t="s">
        <v>485</v>
      </c>
      <c r="M41" s="187" t="s">
        <v>711</v>
      </c>
      <c r="N41" s="187" t="s">
        <v>7</v>
      </c>
      <c r="O41" s="187" t="s">
        <v>763</v>
      </c>
      <c r="P41" s="187" t="s">
        <v>764</v>
      </c>
      <c r="Q41" s="187" t="s">
        <v>702</v>
      </c>
      <c r="R41" s="187" t="s">
        <v>702</v>
      </c>
      <c r="S41" s="188">
        <v>42961</v>
      </c>
      <c r="T41" s="188">
        <v>42979</v>
      </c>
      <c r="U41" s="119" t="s">
        <v>765</v>
      </c>
      <c r="V41" s="119" t="s">
        <v>451</v>
      </c>
      <c r="W41" s="94" t="s">
        <v>1645</v>
      </c>
      <c r="X41" s="122" t="s">
        <v>766</v>
      </c>
      <c r="Y41" s="122" t="s">
        <v>767</v>
      </c>
      <c r="Z41" s="142">
        <v>1</v>
      </c>
      <c r="AA41" s="125" t="s">
        <v>469</v>
      </c>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c r="BZ41" s="480"/>
      <c r="CA41" s="480"/>
      <c r="CB41" s="480"/>
      <c r="CC41" s="480"/>
      <c r="CD41" s="480"/>
      <c r="CE41" s="480"/>
      <c r="CF41" s="480"/>
      <c r="CG41" s="480"/>
      <c r="CH41" s="480"/>
      <c r="CI41" s="480"/>
      <c r="CJ41" s="480"/>
      <c r="CK41" s="480"/>
      <c r="CL41" s="480"/>
      <c r="CM41" s="480"/>
      <c r="CN41" s="480"/>
      <c r="CO41" s="480"/>
      <c r="CP41" s="480"/>
      <c r="CQ41" s="480"/>
      <c r="CR41" s="480"/>
      <c r="CS41" s="480"/>
      <c r="CT41" s="480"/>
      <c r="CU41" s="480"/>
      <c r="CV41" s="480"/>
      <c r="CW41" s="480"/>
      <c r="CX41" s="480"/>
      <c r="CY41" s="480"/>
      <c r="CZ41" s="480"/>
      <c r="DA41" s="480"/>
      <c r="DB41" s="480"/>
      <c r="DC41" s="480"/>
      <c r="DD41" s="480"/>
      <c r="DE41" s="480"/>
      <c r="DF41" s="480"/>
      <c r="DG41" s="480"/>
      <c r="DH41" s="480"/>
      <c r="DI41" s="480"/>
      <c r="DJ41" s="480"/>
      <c r="DK41" s="480"/>
      <c r="DL41" s="480"/>
      <c r="DM41" s="480"/>
      <c r="DN41" s="480"/>
      <c r="DO41" s="480"/>
      <c r="DP41" s="480"/>
      <c r="DQ41" s="480"/>
      <c r="DR41" s="480"/>
      <c r="DS41" s="480"/>
      <c r="DT41" s="480"/>
      <c r="DU41" s="480"/>
    </row>
    <row r="42" spans="1:125" s="163" customFormat="1" ht="409.5" customHeight="1" x14ac:dyDescent="0.25">
      <c r="A42" s="106" t="s">
        <v>768</v>
      </c>
      <c r="B42" s="107" t="s">
        <v>769</v>
      </c>
      <c r="C42" s="95" t="s">
        <v>448</v>
      </c>
      <c r="D42" s="95"/>
      <c r="E42" s="138" t="s">
        <v>770</v>
      </c>
      <c r="F42" s="139">
        <v>42828</v>
      </c>
      <c r="G42" s="140" t="s">
        <v>711</v>
      </c>
      <c r="H42" s="140" t="s">
        <v>625</v>
      </c>
      <c r="I42" s="138" t="s">
        <v>771</v>
      </c>
      <c r="J42" s="138" t="s">
        <v>772</v>
      </c>
      <c r="K42" s="138" t="s">
        <v>773</v>
      </c>
      <c r="L42" s="140" t="s">
        <v>485</v>
      </c>
      <c r="M42" s="140" t="s">
        <v>711</v>
      </c>
      <c r="N42" s="140" t="s">
        <v>7</v>
      </c>
      <c r="O42" s="140" t="s">
        <v>774</v>
      </c>
      <c r="P42" s="140" t="s">
        <v>775</v>
      </c>
      <c r="Q42" s="140" t="s">
        <v>702</v>
      </c>
      <c r="R42" s="140" t="s">
        <v>702</v>
      </c>
      <c r="S42" s="141">
        <v>42961</v>
      </c>
      <c r="T42" s="141">
        <v>43099</v>
      </c>
      <c r="U42" s="306">
        <v>43172</v>
      </c>
      <c r="V42" s="119" t="s">
        <v>451</v>
      </c>
      <c r="W42" s="94" t="s">
        <v>452</v>
      </c>
      <c r="X42" s="185" t="s">
        <v>1653</v>
      </c>
      <c r="Y42" s="185" t="s">
        <v>1654</v>
      </c>
      <c r="Z42" s="142">
        <v>1</v>
      </c>
      <c r="AA42" s="125" t="s">
        <v>469</v>
      </c>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c r="BL42" s="480"/>
      <c r="BM42" s="480"/>
      <c r="BN42" s="480"/>
      <c r="BO42" s="480"/>
      <c r="BP42" s="480"/>
      <c r="BQ42" s="480"/>
      <c r="BR42" s="480"/>
      <c r="BS42" s="480"/>
      <c r="BT42" s="480"/>
      <c r="BU42" s="480"/>
      <c r="BV42" s="480"/>
      <c r="BW42" s="480"/>
      <c r="BX42" s="480"/>
      <c r="BY42" s="480"/>
      <c r="BZ42" s="480"/>
      <c r="CA42" s="480"/>
      <c r="CB42" s="480"/>
      <c r="CC42" s="480"/>
      <c r="CD42" s="480"/>
      <c r="CE42" s="480"/>
      <c r="CF42" s="480"/>
      <c r="CG42" s="480"/>
      <c r="CH42" s="480"/>
      <c r="CI42" s="480"/>
      <c r="CJ42" s="480"/>
      <c r="CK42" s="480"/>
      <c r="CL42" s="480"/>
      <c r="CM42" s="480"/>
      <c r="CN42" s="480"/>
      <c r="CO42" s="480"/>
      <c r="CP42" s="480"/>
      <c r="CQ42" s="480"/>
      <c r="CR42" s="480"/>
      <c r="CS42" s="480"/>
      <c r="CT42" s="480"/>
      <c r="CU42" s="480"/>
      <c r="CV42" s="480"/>
      <c r="CW42" s="480"/>
      <c r="CX42" s="480"/>
      <c r="CY42" s="480"/>
      <c r="CZ42" s="480"/>
      <c r="DA42" s="480"/>
      <c r="DB42" s="480"/>
      <c r="DC42" s="480"/>
      <c r="DD42" s="480"/>
      <c r="DE42" s="480"/>
      <c r="DF42" s="480"/>
      <c r="DG42" s="480"/>
      <c r="DH42" s="480"/>
      <c r="DI42" s="480"/>
      <c r="DJ42" s="480"/>
      <c r="DK42" s="480"/>
      <c r="DL42" s="480"/>
      <c r="DM42" s="480"/>
      <c r="DN42" s="480"/>
      <c r="DO42" s="480"/>
      <c r="DP42" s="480"/>
      <c r="DQ42" s="480"/>
      <c r="DR42" s="480"/>
      <c r="DS42" s="480"/>
      <c r="DT42" s="480"/>
      <c r="DU42" s="480"/>
    </row>
    <row r="43" spans="1:125" s="163" customFormat="1" ht="409.5" customHeight="1" x14ac:dyDescent="0.25">
      <c r="A43" s="106" t="s">
        <v>776</v>
      </c>
      <c r="B43" s="107" t="s">
        <v>777</v>
      </c>
      <c r="C43" s="95" t="s">
        <v>448</v>
      </c>
      <c r="D43" s="95"/>
      <c r="E43" s="138" t="s">
        <v>778</v>
      </c>
      <c r="F43" s="139">
        <v>42828</v>
      </c>
      <c r="G43" s="140" t="s">
        <v>2</v>
      </c>
      <c r="H43" s="150" t="s">
        <v>3</v>
      </c>
      <c r="I43" s="140" t="s">
        <v>779</v>
      </c>
      <c r="J43" s="138" t="s">
        <v>780</v>
      </c>
      <c r="K43" s="138" t="s">
        <v>781</v>
      </c>
      <c r="L43" s="140" t="s">
        <v>485</v>
      </c>
      <c r="M43" s="140" t="s">
        <v>782</v>
      </c>
      <c r="N43" s="95" t="s">
        <v>2</v>
      </c>
      <c r="O43" s="140" t="s">
        <v>783</v>
      </c>
      <c r="P43" s="140" t="s">
        <v>783</v>
      </c>
      <c r="Q43" s="140" t="s">
        <v>702</v>
      </c>
      <c r="R43" s="140" t="s">
        <v>702</v>
      </c>
      <c r="S43" s="141">
        <v>42961</v>
      </c>
      <c r="T43" s="141">
        <v>43099</v>
      </c>
      <c r="U43" s="307">
        <v>43524</v>
      </c>
      <c r="V43" s="119" t="s">
        <v>451</v>
      </c>
      <c r="W43" s="94" t="s">
        <v>452</v>
      </c>
      <c r="X43" s="308" t="s">
        <v>1868</v>
      </c>
      <c r="Y43" s="309" t="s">
        <v>1869</v>
      </c>
      <c r="Z43" s="151">
        <v>1</v>
      </c>
      <c r="AA43" s="178" t="s">
        <v>469</v>
      </c>
      <c r="AB43" s="480"/>
      <c r="AC43" s="480"/>
      <c r="AD43" s="480"/>
      <c r="AE43" s="480"/>
      <c r="AF43" s="480"/>
      <c r="AG43" s="480"/>
      <c r="AH43" s="480"/>
      <c r="AI43" s="480"/>
      <c r="AJ43" s="480"/>
      <c r="AK43" s="480"/>
      <c r="AL43" s="480"/>
      <c r="AM43" s="480"/>
      <c r="AN43" s="480"/>
      <c r="AO43" s="480"/>
      <c r="AP43" s="480"/>
      <c r="AQ43" s="480"/>
      <c r="AR43" s="480"/>
      <c r="AS43" s="480"/>
      <c r="AT43" s="480"/>
      <c r="AU43" s="480"/>
      <c r="AV43" s="480"/>
      <c r="AW43" s="480"/>
      <c r="AX43" s="480"/>
      <c r="AY43" s="480"/>
      <c r="AZ43" s="480"/>
      <c r="BA43" s="480"/>
      <c r="BB43" s="480"/>
      <c r="BC43" s="480"/>
      <c r="BD43" s="480"/>
      <c r="BE43" s="480"/>
      <c r="BF43" s="480"/>
      <c r="BG43" s="480"/>
      <c r="BH43" s="480"/>
      <c r="BI43" s="480"/>
      <c r="BJ43" s="480"/>
      <c r="BK43" s="480"/>
      <c r="BL43" s="480"/>
      <c r="BM43" s="480"/>
      <c r="BN43" s="480"/>
      <c r="BO43" s="480"/>
      <c r="BP43" s="480"/>
      <c r="BQ43" s="480"/>
      <c r="BR43" s="480"/>
      <c r="BS43" s="480"/>
      <c r="BT43" s="480"/>
      <c r="BU43" s="480"/>
      <c r="BV43" s="480"/>
      <c r="BW43" s="480"/>
      <c r="BX43" s="480"/>
      <c r="BY43" s="480"/>
      <c r="BZ43" s="480"/>
      <c r="CA43" s="480"/>
      <c r="CB43" s="480"/>
      <c r="CC43" s="480"/>
      <c r="CD43" s="480"/>
      <c r="CE43" s="480"/>
      <c r="CF43" s="480"/>
      <c r="CG43" s="480"/>
      <c r="CH43" s="480"/>
      <c r="CI43" s="480"/>
      <c r="CJ43" s="480"/>
      <c r="CK43" s="480"/>
      <c r="CL43" s="480"/>
      <c r="CM43" s="480"/>
      <c r="CN43" s="480"/>
      <c r="CO43" s="480"/>
      <c r="CP43" s="480"/>
      <c r="CQ43" s="480"/>
      <c r="CR43" s="480"/>
      <c r="CS43" s="480"/>
      <c r="CT43" s="480"/>
      <c r="CU43" s="480"/>
      <c r="CV43" s="480"/>
      <c r="CW43" s="480"/>
      <c r="CX43" s="480"/>
      <c r="CY43" s="480"/>
      <c r="CZ43" s="480"/>
      <c r="DA43" s="480"/>
      <c r="DB43" s="480"/>
      <c r="DC43" s="480"/>
      <c r="DD43" s="480"/>
      <c r="DE43" s="480"/>
      <c r="DF43" s="480"/>
      <c r="DG43" s="480"/>
      <c r="DH43" s="480"/>
      <c r="DI43" s="480"/>
      <c r="DJ43" s="480"/>
      <c r="DK43" s="480"/>
      <c r="DL43" s="480"/>
      <c r="DM43" s="480"/>
      <c r="DN43" s="480"/>
      <c r="DO43" s="480"/>
      <c r="DP43" s="480"/>
      <c r="DQ43" s="480"/>
      <c r="DR43" s="480"/>
      <c r="DS43" s="480"/>
      <c r="DT43" s="480"/>
      <c r="DU43" s="480"/>
    </row>
    <row r="44" spans="1:125" s="163" customFormat="1" ht="409.5" customHeight="1" x14ac:dyDescent="0.25">
      <c r="A44" s="115" t="s">
        <v>784</v>
      </c>
      <c r="B44" s="115" t="s">
        <v>785</v>
      </c>
      <c r="C44" s="93" t="s">
        <v>448</v>
      </c>
      <c r="D44" s="93"/>
      <c r="E44" s="143" t="s">
        <v>786</v>
      </c>
      <c r="F44" s="152">
        <v>42829</v>
      </c>
      <c r="G44" s="96" t="s">
        <v>787</v>
      </c>
      <c r="H44" s="96" t="s">
        <v>788</v>
      </c>
      <c r="I44" s="98" t="s">
        <v>789</v>
      </c>
      <c r="J44" s="98" t="s">
        <v>790</v>
      </c>
      <c r="K44" s="98" t="s">
        <v>791</v>
      </c>
      <c r="L44" s="96" t="s">
        <v>485</v>
      </c>
      <c r="M44" s="96" t="s">
        <v>787</v>
      </c>
      <c r="N44" s="96" t="s">
        <v>702</v>
      </c>
      <c r="O44" s="96" t="s">
        <v>792</v>
      </c>
      <c r="P44" s="96" t="s">
        <v>792</v>
      </c>
      <c r="Q44" s="96" t="s">
        <v>465</v>
      </c>
      <c r="R44" s="96" t="s">
        <v>465</v>
      </c>
      <c r="S44" s="153">
        <v>42961</v>
      </c>
      <c r="T44" s="153">
        <v>43099</v>
      </c>
      <c r="U44" s="146">
        <v>43171</v>
      </c>
      <c r="V44" s="135" t="s">
        <v>451</v>
      </c>
      <c r="W44" s="97" t="s">
        <v>793</v>
      </c>
      <c r="X44" s="147" t="s">
        <v>1655</v>
      </c>
      <c r="Y44" s="147" t="s">
        <v>1656</v>
      </c>
      <c r="Z44" s="97">
        <v>1</v>
      </c>
      <c r="AA44" s="97" t="s">
        <v>469</v>
      </c>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0"/>
      <c r="BE44" s="480"/>
      <c r="BF44" s="480"/>
      <c r="BG44" s="480"/>
      <c r="BH44" s="480"/>
      <c r="BI44" s="480"/>
      <c r="BJ44" s="480"/>
      <c r="BK44" s="480"/>
      <c r="BL44" s="480"/>
      <c r="BM44" s="480"/>
      <c r="BN44" s="480"/>
      <c r="BO44" s="480"/>
      <c r="BP44" s="480"/>
      <c r="BQ44" s="480"/>
      <c r="BR44" s="480"/>
      <c r="BS44" s="480"/>
      <c r="BT44" s="480"/>
      <c r="BU44" s="480"/>
      <c r="BV44" s="480"/>
      <c r="BW44" s="480"/>
      <c r="BX44" s="480"/>
      <c r="BY44" s="480"/>
      <c r="BZ44" s="480"/>
      <c r="CA44" s="480"/>
      <c r="CB44" s="480"/>
      <c r="CC44" s="480"/>
      <c r="CD44" s="480"/>
      <c r="CE44" s="480"/>
      <c r="CF44" s="480"/>
      <c r="CG44" s="480"/>
      <c r="CH44" s="480"/>
      <c r="CI44" s="480"/>
      <c r="CJ44" s="480"/>
      <c r="CK44" s="480"/>
      <c r="CL44" s="480"/>
      <c r="CM44" s="480"/>
      <c r="CN44" s="480"/>
      <c r="CO44" s="480"/>
      <c r="CP44" s="480"/>
      <c r="CQ44" s="480"/>
      <c r="CR44" s="480"/>
      <c r="CS44" s="480"/>
      <c r="CT44" s="480"/>
      <c r="CU44" s="480"/>
      <c r="CV44" s="480"/>
      <c r="CW44" s="480"/>
      <c r="CX44" s="480"/>
      <c r="CY44" s="480"/>
      <c r="CZ44" s="480"/>
      <c r="DA44" s="480"/>
      <c r="DB44" s="480"/>
      <c r="DC44" s="480"/>
      <c r="DD44" s="480"/>
      <c r="DE44" s="480"/>
      <c r="DF44" s="480"/>
      <c r="DG44" s="480"/>
      <c r="DH44" s="480"/>
      <c r="DI44" s="480"/>
      <c r="DJ44" s="480"/>
      <c r="DK44" s="480"/>
      <c r="DL44" s="480"/>
      <c r="DM44" s="480"/>
      <c r="DN44" s="480"/>
      <c r="DO44" s="480"/>
      <c r="DP44" s="480"/>
      <c r="DQ44" s="480"/>
      <c r="DR44" s="480"/>
      <c r="DS44" s="480"/>
      <c r="DT44" s="480"/>
      <c r="DU44" s="480"/>
    </row>
    <row r="45" spans="1:125" s="163" customFormat="1" ht="409.5" customHeight="1" x14ac:dyDescent="0.25">
      <c r="A45" s="115" t="s">
        <v>794</v>
      </c>
      <c r="B45" s="115" t="s">
        <v>795</v>
      </c>
      <c r="C45" s="93" t="s">
        <v>448</v>
      </c>
      <c r="D45" s="93"/>
      <c r="E45" s="98" t="s">
        <v>796</v>
      </c>
      <c r="F45" s="152">
        <v>42829</v>
      </c>
      <c r="G45" s="96" t="s">
        <v>8</v>
      </c>
      <c r="H45" s="96" t="s">
        <v>797</v>
      </c>
      <c r="I45" s="98" t="s">
        <v>798</v>
      </c>
      <c r="J45" s="98" t="s">
        <v>799</v>
      </c>
      <c r="K45" s="98" t="s">
        <v>800</v>
      </c>
      <c r="L45" s="96" t="s">
        <v>485</v>
      </c>
      <c r="M45" s="96" t="s">
        <v>8</v>
      </c>
      <c r="N45" s="96" t="s">
        <v>702</v>
      </c>
      <c r="O45" s="96" t="s">
        <v>801</v>
      </c>
      <c r="P45" s="96" t="s">
        <v>801</v>
      </c>
      <c r="Q45" s="96" t="s">
        <v>702</v>
      </c>
      <c r="R45" s="96" t="s">
        <v>702</v>
      </c>
      <c r="S45" s="153">
        <v>42961</v>
      </c>
      <c r="T45" s="153">
        <v>43099</v>
      </c>
      <c r="U45" s="154" t="s">
        <v>802</v>
      </c>
      <c r="V45" s="135" t="s">
        <v>451</v>
      </c>
      <c r="W45" s="97" t="s">
        <v>793</v>
      </c>
      <c r="X45" s="143" t="s">
        <v>1657</v>
      </c>
      <c r="Y45" s="143" t="s">
        <v>1658</v>
      </c>
      <c r="Z45" s="148">
        <v>1</v>
      </c>
      <c r="AA45" s="93" t="s">
        <v>469</v>
      </c>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c r="BR45" s="480"/>
      <c r="BS45" s="480"/>
      <c r="BT45" s="480"/>
      <c r="BU45" s="480"/>
      <c r="BV45" s="480"/>
      <c r="BW45" s="480"/>
      <c r="BX45" s="480"/>
      <c r="BY45" s="480"/>
      <c r="BZ45" s="480"/>
      <c r="CA45" s="480"/>
      <c r="CB45" s="480"/>
      <c r="CC45" s="480"/>
      <c r="CD45" s="480"/>
      <c r="CE45" s="480"/>
      <c r="CF45" s="480"/>
      <c r="CG45" s="480"/>
      <c r="CH45" s="480"/>
      <c r="CI45" s="480"/>
      <c r="CJ45" s="480"/>
      <c r="CK45" s="480"/>
      <c r="CL45" s="480"/>
      <c r="CM45" s="480"/>
      <c r="CN45" s="480"/>
      <c r="CO45" s="480"/>
      <c r="CP45" s="480"/>
      <c r="CQ45" s="480"/>
      <c r="CR45" s="480"/>
      <c r="CS45" s="480"/>
      <c r="CT45" s="480"/>
      <c r="CU45" s="480"/>
      <c r="CV45" s="480"/>
      <c r="CW45" s="480"/>
      <c r="CX45" s="480"/>
      <c r="CY45" s="480"/>
      <c r="CZ45" s="480"/>
      <c r="DA45" s="480"/>
      <c r="DB45" s="480"/>
      <c r="DC45" s="480"/>
      <c r="DD45" s="480"/>
      <c r="DE45" s="480"/>
      <c r="DF45" s="480"/>
      <c r="DG45" s="480"/>
      <c r="DH45" s="480"/>
      <c r="DI45" s="480"/>
      <c r="DJ45" s="480"/>
      <c r="DK45" s="480"/>
      <c r="DL45" s="480"/>
      <c r="DM45" s="480"/>
      <c r="DN45" s="480"/>
      <c r="DO45" s="480"/>
      <c r="DP45" s="480"/>
      <c r="DQ45" s="480"/>
      <c r="DR45" s="480"/>
      <c r="DS45" s="480"/>
      <c r="DT45" s="480"/>
      <c r="DU45" s="480"/>
    </row>
    <row r="46" spans="1:125" s="101" customFormat="1" ht="408.75" customHeight="1" x14ac:dyDescent="0.25">
      <c r="A46" s="115" t="s">
        <v>803</v>
      </c>
      <c r="B46" s="115" t="s">
        <v>804</v>
      </c>
      <c r="C46" s="93" t="s">
        <v>448</v>
      </c>
      <c r="D46" s="93"/>
      <c r="E46" s="98" t="s">
        <v>805</v>
      </c>
      <c r="F46" s="152">
        <v>42828</v>
      </c>
      <c r="G46" s="96" t="s">
        <v>711</v>
      </c>
      <c r="H46" s="96" t="s">
        <v>625</v>
      </c>
      <c r="I46" s="98" t="s">
        <v>806</v>
      </c>
      <c r="J46" s="98" t="s">
        <v>807</v>
      </c>
      <c r="K46" s="98" t="s">
        <v>808</v>
      </c>
      <c r="L46" s="96" t="s">
        <v>485</v>
      </c>
      <c r="M46" s="96" t="s">
        <v>711</v>
      </c>
      <c r="N46" s="96" t="s">
        <v>7</v>
      </c>
      <c r="O46" s="96" t="s">
        <v>809</v>
      </c>
      <c r="P46" s="96" t="s">
        <v>810</v>
      </c>
      <c r="Q46" s="96" t="s">
        <v>702</v>
      </c>
      <c r="R46" s="96" t="s">
        <v>702</v>
      </c>
      <c r="S46" s="153">
        <v>42961</v>
      </c>
      <c r="T46" s="153">
        <v>43099</v>
      </c>
      <c r="U46" s="135">
        <v>43171</v>
      </c>
      <c r="V46" s="135" t="s">
        <v>451</v>
      </c>
      <c r="W46" s="93" t="s">
        <v>452</v>
      </c>
      <c r="X46" s="143" t="s">
        <v>1659</v>
      </c>
      <c r="Y46" s="143" t="s">
        <v>1660</v>
      </c>
      <c r="Z46" s="142">
        <v>1</v>
      </c>
      <c r="AA46" s="125" t="s">
        <v>469</v>
      </c>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8"/>
      <c r="AY46" s="478"/>
      <c r="AZ46" s="478"/>
      <c r="BA46" s="478"/>
      <c r="BB46" s="478"/>
      <c r="BC46" s="478"/>
      <c r="BD46" s="478"/>
      <c r="BE46" s="478"/>
      <c r="BF46" s="478"/>
      <c r="BG46" s="478"/>
      <c r="BH46" s="478"/>
      <c r="BI46" s="478"/>
      <c r="BJ46" s="478"/>
      <c r="BK46" s="478"/>
      <c r="BL46" s="478"/>
      <c r="BM46" s="478"/>
      <c r="BN46" s="478"/>
      <c r="BO46" s="478"/>
      <c r="BP46" s="478"/>
      <c r="BQ46" s="478"/>
      <c r="BR46" s="478"/>
      <c r="BS46" s="478"/>
      <c r="BT46" s="478"/>
      <c r="BU46" s="478"/>
      <c r="BV46" s="478"/>
      <c r="BW46" s="478"/>
      <c r="BX46" s="478"/>
      <c r="BY46" s="478"/>
      <c r="BZ46" s="478"/>
      <c r="CA46" s="478"/>
      <c r="CB46" s="478"/>
      <c r="CC46" s="478"/>
      <c r="CD46" s="478"/>
      <c r="CE46" s="478"/>
      <c r="CF46" s="478"/>
      <c r="CG46" s="478"/>
      <c r="CH46" s="478"/>
      <c r="CI46" s="478"/>
      <c r="CJ46" s="478"/>
      <c r="CK46" s="478"/>
      <c r="CL46" s="478"/>
      <c r="CM46" s="478"/>
      <c r="CN46" s="478"/>
      <c r="CO46" s="478"/>
      <c r="CP46" s="478"/>
      <c r="CQ46" s="478"/>
      <c r="CR46" s="478"/>
      <c r="CS46" s="478"/>
      <c r="CT46" s="478"/>
      <c r="CU46" s="478"/>
      <c r="CV46" s="478"/>
      <c r="CW46" s="478"/>
      <c r="CX46" s="478"/>
      <c r="CY46" s="478"/>
      <c r="CZ46" s="478"/>
      <c r="DA46" s="478"/>
      <c r="DB46" s="478"/>
      <c r="DC46" s="478"/>
      <c r="DD46" s="478"/>
      <c r="DE46" s="478"/>
      <c r="DF46" s="478"/>
      <c r="DG46" s="478"/>
      <c r="DH46" s="478"/>
      <c r="DI46" s="478"/>
      <c r="DJ46" s="478"/>
      <c r="DK46" s="478"/>
      <c r="DL46" s="478"/>
      <c r="DM46" s="478"/>
      <c r="DN46" s="478"/>
      <c r="DO46" s="478"/>
      <c r="DP46" s="478"/>
      <c r="DQ46" s="478"/>
      <c r="DR46" s="478"/>
      <c r="DS46" s="478"/>
      <c r="DT46" s="478"/>
      <c r="DU46" s="478"/>
    </row>
    <row r="47" spans="1:125" s="161" customFormat="1" ht="408.75" customHeight="1" x14ac:dyDescent="0.25">
      <c r="A47" s="106" t="s">
        <v>811</v>
      </c>
      <c r="B47" s="107" t="s">
        <v>812</v>
      </c>
      <c r="C47" s="95" t="s">
        <v>448</v>
      </c>
      <c r="D47" s="95"/>
      <c r="E47" s="138" t="s">
        <v>813</v>
      </c>
      <c r="F47" s="139">
        <v>42828</v>
      </c>
      <c r="G47" s="140" t="s">
        <v>711</v>
      </c>
      <c r="H47" s="140" t="s">
        <v>625</v>
      </c>
      <c r="I47" s="138" t="s">
        <v>814</v>
      </c>
      <c r="J47" s="138" t="s">
        <v>807</v>
      </c>
      <c r="K47" s="138" t="s">
        <v>815</v>
      </c>
      <c r="L47" s="140" t="s">
        <v>485</v>
      </c>
      <c r="M47" s="140" t="s">
        <v>711</v>
      </c>
      <c r="N47" s="140" t="s">
        <v>7</v>
      </c>
      <c r="O47" s="140" t="s">
        <v>816</v>
      </c>
      <c r="P47" s="140" t="s">
        <v>817</v>
      </c>
      <c r="Q47" s="140" t="s">
        <v>702</v>
      </c>
      <c r="R47" s="140" t="s">
        <v>702</v>
      </c>
      <c r="S47" s="141">
        <v>42961</v>
      </c>
      <c r="T47" s="141">
        <v>43099</v>
      </c>
      <c r="U47" s="119">
        <v>43171</v>
      </c>
      <c r="V47" s="114" t="s">
        <v>451</v>
      </c>
      <c r="W47" s="95" t="s">
        <v>452</v>
      </c>
      <c r="X47" s="138" t="s">
        <v>1661</v>
      </c>
      <c r="Y47" s="138" t="s">
        <v>1662</v>
      </c>
      <c r="Z47" s="151">
        <v>1</v>
      </c>
      <c r="AA47" s="125" t="s">
        <v>469</v>
      </c>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78"/>
      <c r="BM47" s="478"/>
      <c r="BN47" s="478"/>
      <c r="BO47" s="478"/>
      <c r="BP47" s="478"/>
      <c r="BQ47" s="478"/>
      <c r="BR47" s="478"/>
      <c r="BS47" s="478"/>
      <c r="BT47" s="478"/>
      <c r="BU47" s="478"/>
      <c r="BV47" s="478"/>
      <c r="BW47" s="478"/>
      <c r="BX47" s="478"/>
      <c r="BY47" s="478"/>
      <c r="BZ47" s="478"/>
      <c r="CA47" s="478"/>
      <c r="CB47" s="478"/>
      <c r="CC47" s="478"/>
      <c r="CD47" s="478"/>
      <c r="CE47" s="478"/>
      <c r="CF47" s="478"/>
      <c r="CG47" s="478"/>
      <c r="CH47" s="478"/>
      <c r="CI47" s="478"/>
      <c r="CJ47" s="478"/>
      <c r="CK47" s="478"/>
      <c r="CL47" s="478"/>
      <c r="CM47" s="478"/>
      <c r="CN47" s="478"/>
      <c r="CO47" s="478"/>
      <c r="CP47" s="478"/>
      <c r="CQ47" s="478"/>
      <c r="CR47" s="478"/>
      <c r="CS47" s="478"/>
      <c r="CT47" s="478"/>
      <c r="CU47" s="478"/>
      <c r="CV47" s="478"/>
      <c r="CW47" s="478"/>
      <c r="CX47" s="478"/>
      <c r="CY47" s="478"/>
      <c r="CZ47" s="478"/>
      <c r="DA47" s="478"/>
      <c r="DB47" s="478"/>
      <c r="DC47" s="478"/>
      <c r="DD47" s="478"/>
      <c r="DE47" s="478"/>
      <c r="DF47" s="478"/>
      <c r="DG47" s="478"/>
      <c r="DH47" s="478"/>
      <c r="DI47" s="478"/>
      <c r="DJ47" s="478"/>
      <c r="DK47" s="478"/>
      <c r="DL47" s="478"/>
      <c r="DM47" s="478"/>
      <c r="DN47" s="478"/>
      <c r="DO47" s="478"/>
      <c r="DP47" s="478"/>
      <c r="DQ47" s="478"/>
      <c r="DR47" s="478"/>
      <c r="DS47" s="478"/>
      <c r="DT47" s="478"/>
      <c r="DU47" s="478"/>
    </row>
    <row r="48" spans="1:125" s="161" customFormat="1" ht="408.75" customHeight="1" x14ac:dyDescent="0.25">
      <c r="A48" s="270" t="s">
        <v>818</v>
      </c>
      <c r="B48" s="281" t="s">
        <v>819</v>
      </c>
      <c r="C48" s="282" t="s">
        <v>448</v>
      </c>
      <c r="D48" s="282"/>
      <c r="E48" s="310" t="s">
        <v>820</v>
      </c>
      <c r="F48" s="311">
        <v>42824</v>
      </c>
      <c r="G48" s="312" t="s">
        <v>782</v>
      </c>
      <c r="H48" s="312" t="s">
        <v>456</v>
      </c>
      <c r="I48" s="310" t="s">
        <v>821</v>
      </c>
      <c r="J48" s="310" t="s">
        <v>822</v>
      </c>
      <c r="K48" s="310" t="s">
        <v>823</v>
      </c>
      <c r="L48" s="312" t="s">
        <v>485</v>
      </c>
      <c r="M48" s="312" t="s">
        <v>2</v>
      </c>
      <c r="N48" s="312" t="s">
        <v>702</v>
      </c>
      <c r="O48" s="312" t="s">
        <v>824</v>
      </c>
      <c r="P48" s="312" t="s">
        <v>824</v>
      </c>
      <c r="Q48" s="312" t="s">
        <v>702</v>
      </c>
      <c r="R48" s="312" t="s">
        <v>702</v>
      </c>
      <c r="S48" s="313">
        <v>42961</v>
      </c>
      <c r="T48" s="314">
        <v>43099</v>
      </c>
      <c r="U48" s="276">
        <v>43616</v>
      </c>
      <c r="V48" s="286" t="s">
        <v>451</v>
      </c>
      <c r="W48" s="278" t="s">
        <v>743</v>
      </c>
      <c r="X48" s="315" t="s">
        <v>1988</v>
      </c>
      <c r="Y48" s="315" t="s">
        <v>1989</v>
      </c>
      <c r="Z48" s="190">
        <v>0.66</v>
      </c>
      <c r="AA48" s="241" t="s">
        <v>476</v>
      </c>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8"/>
      <c r="BM48" s="478"/>
      <c r="BN48" s="478"/>
      <c r="BO48" s="478"/>
      <c r="BP48" s="478"/>
      <c r="BQ48" s="478"/>
      <c r="BR48" s="478"/>
      <c r="BS48" s="478"/>
      <c r="BT48" s="478"/>
      <c r="BU48" s="478"/>
      <c r="BV48" s="478"/>
      <c r="BW48" s="478"/>
      <c r="BX48" s="478"/>
      <c r="BY48" s="478"/>
      <c r="BZ48" s="478"/>
      <c r="CA48" s="478"/>
      <c r="CB48" s="478"/>
      <c r="CC48" s="478"/>
      <c r="CD48" s="478"/>
      <c r="CE48" s="478"/>
      <c r="CF48" s="478"/>
      <c r="CG48" s="478"/>
      <c r="CH48" s="478"/>
      <c r="CI48" s="478"/>
      <c r="CJ48" s="478"/>
      <c r="CK48" s="478"/>
      <c r="CL48" s="478"/>
      <c r="CM48" s="478"/>
      <c r="CN48" s="478"/>
      <c r="CO48" s="478"/>
      <c r="CP48" s="478"/>
      <c r="CQ48" s="478"/>
      <c r="CR48" s="478"/>
      <c r="CS48" s="478"/>
      <c r="CT48" s="478"/>
      <c r="CU48" s="478"/>
      <c r="CV48" s="478"/>
      <c r="CW48" s="478"/>
      <c r="CX48" s="478"/>
      <c r="CY48" s="478"/>
      <c r="CZ48" s="478"/>
      <c r="DA48" s="478"/>
      <c r="DB48" s="478"/>
      <c r="DC48" s="478"/>
      <c r="DD48" s="478"/>
      <c r="DE48" s="478"/>
      <c r="DF48" s="478"/>
      <c r="DG48" s="478"/>
      <c r="DH48" s="478"/>
      <c r="DI48" s="478"/>
      <c r="DJ48" s="478"/>
      <c r="DK48" s="478"/>
      <c r="DL48" s="478"/>
      <c r="DM48" s="478"/>
      <c r="DN48" s="478"/>
      <c r="DO48" s="478"/>
      <c r="DP48" s="478"/>
      <c r="DQ48" s="478"/>
      <c r="DR48" s="478"/>
      <c r="DS48" s="478"/>
      <c r="DT48" s="478"/>
      <c r="DU48" s="478"/>
    </row>
    <row r="49" spans="1:125" s="161" customFormat="1" ht="408.75" customHeight="1" x14ac:dyDescent="0.25">
      <c r="A49" s="270" t="s">
        <v>825</v>
      </c>
      <c r="B49" s="281" t="s">
        <v>826</v>
      </c>
      <c r="C49" s="282" t="s">
        <v>448</v>
      </c>
      <c r="D49" s="282"/>
      <c r="E49" s="310" t="s">
        <v>827</v>
      </c>
      <c r="F49" s="311">
        <v>42828</v>
      </c>
      <c r="G49" s="312" t="s">
        <v>2</v>
      </c>
      <c r="H49" s="316" t="s">
        <v>3</v>
      </c>
      <c r="I49" s="310" t="s">
        <v>828</v>
      </c>
      <c r="J49" s="310" t="s">
        <v>829</v>
      </c>
      <c r="K49" s="310" t="s">
        <v>830</v>
      </c>
      <c r="L49" s="312" t="s">
        <v>485</v>
      </c>
      <c r="M49" s="312" t="s">
        <v>2</v>
      </c>
      <c r="N49" s="312" t="s">
        <v>702</v>
      </c>
      <c r="O49" s="312" t="s">
        <v>831</v>
      </c>
      <c r="P49" s="312" t="s">
        <v>831</v>
      </c>
      <c r="Q49" s="312" t="s">
        <v>702</v>
      </c>
      <c r="R49" s="299" t="s">
        <v>702</v>
      </c>
      <c r="S49" s="314">
        <v>42961</v>
      </c>
      <c r="T49" s="314">
        <v>43189</v>
      </c>
      <c r="U49" s="276">
        <v>43616</v>
      </c>
      <c r="V49" s="286" t="s">
        <v>451</v>
      </c>
      <c r="W49" s="278" t="s">
        <v>1892</v>
      </c>
      <c r="X49" s="315" t="s">
        <v>1990</v>
      </c>
      <c r="Y49" s="315" t="s">
        <v>1991</v>
      </c>
      <c r="Z49" s="190">
        <v>0.5</v>
      </c>
      <c r="AA49" s="241" t="s">
        <v>476</v>
      </c>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78"/>
      <c r="BM49" s="478"/>
      <c r="BN49" s="478"/>
      <c r="BO49" s="478"/>
      <c r="BP49" s="478"/>
      <c r="BQ49" s="478"/>
      <c r="BR49" s="478"/>
      <c r="BS49" s="478"/>
      <c r="BT49" s="478"/>
      <c r="BU49" s="478"/>
      <c r="BV49" s="478"/>
      <c r="BW49" s="478"/>
      <c r="BX49" s="478"/>
      <c r="BY49" s="478"/>
      <c r="BZ49" s="478"/>
      <c r="CA49" s="478"/>
      <c r="CB49" s="478"/>
      <c r="CC49" s="478"/>
      <c r="CD49" s="478"/>
      <c r="CE49" s="478"/>
      <c r="CF49" s="478"/>
      <c r="CG49" s="478"/>
      <c r="CH49" s="478"/>
      <c r="CI49" s="478"/>
      <c r="CJ49" s="478"/>
      <c r="CK49" s="478"/>
      <c r="CL49" s="478"/>
      <c r="CM49" s="478"/>
      <c r="CN49" s="478"/>
      <c r="CO49" s="478"/>
      <c r="CP49" s="478"/>
      <c r="CQ49" s="478"/>
      <c r="CR49" s="478"/>
      <c r="CS49" s="478"/>
      <c r="CT49" s="478"/>
      <c r="CU49" s="478"/>
      <c r="CV49" s="478"/>
      <c r="CW49" s="478"/>
      <c r="CX49" s="478"/>
      <c r="CY49" s="478"/>
      <c r="CZ49" s="478"/>
      <c r="DA49" s="478"/>
      <c r="DB49" s="478"/>
      <c r="DC49" s="478"/>
      <c r="DD49" s="478"/>
      <c r="DE49" s="478"/>
      <c r="DF49" s="478"/>
      <c r="DG49" s="478"/>
      <c r="DH49" s="478"/>
      <c r="DI49" s="478"/>
      <c r="DJ49" s="478"/>
      <c r="DK49" s="478"/>
      <c r="DL49" s="478"/>
      <c r="DM49" s="478"/>
      <c r="DN49" s="478"/>
      <c r="DO49" s="478"/>
      <c r="DP49" s="478"/>
      <c r="DQ49" s="478"/>
      <c r="DR49" s="478"/>
      <c r="DS49" s="478"/>
      <c r="DT49" s="478"/>
      <c r="DU49" s="478"/>
    </row>
    <row r="50" spans="1:125" s="161" customFormat="1" ht="408.75" customHeight="1" x14ac:dyDescent="0.25">
      <c r="A50" s="115" t="s">
        <v>832</v>
      </c>
      <c r="B50" s="115" t="s">
        <v>833</v>
      </c>
      <c r="C50" s="93" t="s">
        <v>448</v>
      </c>
      <c r="D50" s="93"/>
      <c r="E50" s="143" t="s">
        <v>834</v>
      </c>
      <c r="F50" s="152">
        <v>42825</v>
      </c>
      <c r="G50" s="96" t="s">
        <v>835</v>
      </c>
      <c r="H50" s="96" t="s">
        <v>836</v>
      </c>
      <c r="I50" s="98" t="s">
        <v>837</v>
      </c>
      <c r="J50" s="98" t="s">
        <v>838</v>
      </c>
      <c r="K50" s="98" t="s">
        <v>839</v>
      </c>
      <c r="L50" s="96" t="s">
        <v>485</v>
      </c>
      <c r="M50" s="96" t="s">
        <v>835</v>
      </c>
      <c r="N50" s="96" t="s">
        <v>702</v>
      </c>
      <c r="O50" s="96" t="s">
        <v>840</v>
      </c>
      <c r="P50" s="96" t="s">
        <v>840</v>
      </c>
      <c r="Q50" s="96" t="s">
        <v>702</v>
      </c>
      <c r="R50" s="96" t="s">
        <v>702</v>
      </c>
      <c r="S50" s="153">
        <v>42961</v>
      </c>
      <c r="T50" s="145">
        <v>43189</v>
      </c>
      <c r="U50" s="177">
        <v>43616</v>
      </c>
      <c r="V50" s="191" t="s">
        <v>451</v>
      </c>
      <c r="W50" s="192" t="s">
        <v>1865</v>
      </c>
      <c r="X50" s="467" t="s">
        <v>1992</v>
      </c>
      <c r="Y50" s="468" t="s">
        <v>1993</v>
      </c>
      <c r="Z50" s="194">
        <v>1</v>
      </c>
      <c r="AA50" s="195" t="s">
        <v>469</v>
      </c>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78"/>
      <c r="BM50" s="478"/>
      <c r="BN50" s="478"/>
      <c r="BO50" s="478"/>
      <c r="BP50" s="478"/>
      <c r="BQ50" s="478"/>
      <c r="BR50" s="478"/>
      <c r="BS50" s="478"/>
      <c r="BT50" s="478"/>
      <c r="BU50" s="478"/>
      <c r="BV50" s="478"/>
      <c r="BW50" s="478"/>
      <c r="BX50" s="478"/>
      <c r="BY50" s="478"/>
      <c r="BZ50" s="478"/>
      <c r="CA50" s="478"/>
      <c r="CB50" s="478"/>
      <c r="CC50" s="478"/>
      <c r="CD50" s="478"/>
      <c r="CE50" s="478"/>
      <c r="CF50" s="478"/>
      <c r="CG50" s="478"/>
      <c r="CH50" s="478"/>
      <c r="CI50" s="478"/>
      <c r="CJ50" s="478"/>
      <c r="CK50" s="478"/>
      <c r="CL50" s="478"/>
      <c r="CM50" s="478"/>
      <c r="CN50" s="478"/>
      <c r="CO50" s="478"/>
      <c r="CP50" s="478"/>
      <c r="CQ50" s="478"/>
      <c r="CR50" s="478"/>
      <c r="CS50" s="478"/>
      <c r="CT50" s="478"/>
      <c r="CU50" s="478"/>
      <c r="CV50" s="478"/>
      <c r="CW50" s="478"/>
      <c r="CX50" s="478"/>
      <c r="CY50" s="478"/>
      <c r="CZ50" s="478"/>
      <c r="DA50" s="478"/>
      <c r="DB50" s="478"/>
      <c r="DC50" s="478"/>
      <c r="DD50" s="478"/>
      <c r="DE50" s="478"/>
      <c r="DF50" s="478"/>
      <c r="DG50" s="478"/>
      <c r="DH50" s="478"/>
      <c r="DI50" s="478"/>
      <c r="DJ50" s="478"/>
      <c r="DK50" s="478"/>
      <c r="DL50" s="478"/>
      <c r="DM50" s="478"/>
      <c r="DN50" s="478"/>
      <c r="DO50" s="478"/>
      <c r="DP50" s="478"/>
      <c r="DQ50" s="478"/>
      <c r="DR50" s="478"/>
      <c r="DS50" s="478"/>
      <c r="DT50" s="478"/>
      <c r="DU50" s="478"/>
    </row>
    <row r="51" spans="1:125" s="101" customFormat="1" ht="280.5" customHeight="1" x14ac:dyDescent="0.25">
      <c r="A51" s="115" t="s">
        <v>841</v>
      </c>
      <c r="B51" s="115" t="s">
        <v>842</v>
      </c>
      <c r="C51" s="93" t="s">
        <v>448</v>
      </c>
      <c r="D51" s="93"/>
      <c r="E51" s="143" t="s">
        <v>843</v>
      </c>
      <c r="F51" s="152">
        <v>42830</v>
      </c>
      <c r="G51" s="96" t="s">
        <v>2</v>
      </c>
      <c r="H51" s="215" t="s">
        <v>1478</v>
      </c>
      <c r="I51" s="98" t="s">
        <v>844</v>
      </c>
      <c r="J51" s="98" t="s">
        <v>845</v>
      </c>
      <c r="K51" s="98" t="s">
        <v>846</v>
      </c>
      <c r="L51" s="96" t="s">
        <v>485</v>
      </c>
      <c r="M51" s="96" t="s">
        <v>2</v>
      </c>
      <c r="N51" s="96" t="s">
        <v>835</v>
      </c>
      <c r="O51" s="96" t="s">
        <v>847</v>
      </c>
      <c r="P51" s="96" t="s">
        <v>847</v>
      </c>
      <c r="Q51" s="96" t="s">
        <v>702</v>
      </c>
      <c r="R51" s="96" t="s">
        <v>702</v>
      </c>
      <c r="S51" s="153">
        <v>42961</v>
      </c>
      <c r="T51" s="145">
        <v>43189</v>
      </c>
      <c r="U51" s="146">
        <v>43168</v>
      </c>
      <c r="V51" s="135" t="s">
        <v>451</v>
      </c>
      <c r="W51" s="93" t="s">
        <v>610</v>
      </c>
      <c r="X51" s="155" t="s">
        <v>848</v>
      </c>
      <c r="Y51" s="155" t="s">
        <v>1663</v>
      </c>
      <c r="Z51" s="148">
        <v>1</v>
      </c>
      <c r="AA51" s="137" t="s">
        <v>469</v>
      </c>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8"/>
      <c r="BM51" s="478"/>
      <c r="BN51" s="478"/>
      <c r="BO51" s="478"/>
      <c r="BP51" s="478"/>
      <c r="BQ51" s="478"/>
      <c r="BR51" s="478"/>
      <c r="BS51" s="478"/>
      <c r="BT51" s="478"/>
      <c r="BU51" s="478"/>
      <c r="BV51" s="478"/>
      <c r="BW51" s="478"/>
      <c r="BX51" s="478"/>
      <c r="BY51" s="478"/>
      <c r="BZ51" s="478"/>
      <c r="CA51" s="478"/>
      <c r="CB51" s="478"/>
      <c r="CC51" s="478"/>
      <c r="CD51" s="478"/>
      <c r="CE51" s="478"/>
      <c r="CF51" s="478"/>
      <c r="CG51" s="478"/>
      <c r="CH51" s="478"/>
      <c r="CI51" s="478"/>
      <c r="CJ51" s="478"/>
      <c r="CK51" s="478"/>
      <c r="CL51" s="478"/>
      <c r="CM51" s="478"/>
      <c r="CN51" s="478"/>
      <c r="CO51" s="478"/>
      <c r="CP51" s="478"/>
      <c r="CQ51" s="478"/>
      <c r="CR51" s="478"/>
      <c r="CS51" s="478"/>
      <c r="CT51" s="478"/>
      <c r="CU51" s="478"/>
      <c r="CV51" s="478"/>
      <c r="CW51" s="478"/>
      <c r="CX51" s="478"/>
      <c r="CY51" s="478"/>
      <c r="CZ51" s="478"/>
      <c r="DA51" s="478"/>
      <c r="DB51" s="478"/>
      <c r="DC51" s="478"/>
      <c r="DD51" s="478"/>
      <c r="DE51" s="478"/>
      <c r="DF51" s="478"/>
      <c r="DG51" s="478"/>
      <c r="DH51" s="478"/>
      <c r="DI51" s="478"/>
      <c r="DJ51" s="478"/>
      <c r="DK51" s="478"/>
      <c r="DL51" s="478"/>
      <c r="DM51" s="478"/>
      <c r="DN51" s="478"/>
      <c r="DO51" s="478"/>
      <c r="DP51" s="478"/>
      <c r="DQ51" s="478"/>
      <c r="DR51" s="478"/>
      <c r="DS51" s="478"/>
      <c r="DT51" s="478"/>
      <c r="DU51" s="478"/>
    </row>
    <row r="52" spans="1:125" s="101" customFormat="1" ht="275.25" customHeight="1" x14ac:dyDescent="0.25">
      <c r="A52" s="115" t="s">
        <v>849</v>
      </c>
      <c r="B52" s="115" t="s">
        <v>850</v>
      </c>
      <c r="C52" s="93" t="s">
        <v>448</v>
      </c>
      <c r="D52" s="93"/>
      <c r="E52" s="143" t="s">
        <v>851</v>
      </c>
      <c r="F52" s="152">
        <v>42825</v>
      </c>
      <c r="G52" s="97" t="s">
        <v>711</v>
      </c>
      <c r="H52" s="97" t="s">
        <v>852</v>
      </c>
      <c r="I52" s="98" t="s">
        <v>853</v>
      </c>
      <c r="J52" s="98" t="s">
        <v>854</v>
      </c>
      <c r="K52" s="98" t="s">
        <v>855</v>
      </c>
      <c r="L52" s="96" t="s">
        <v>485</v>
      </c>
      <c r="M52" s="97" t="s">
        <v>711</v>
      </c>
      <c r="N52" s="96" t="s">
        <v>835</v>
      </c>
      <c r="O52" s="97" t="s">
        <v>856</v>
      </c>
      <c r="P52" s="97" t="s">
        <v>857</v>
      </c>
      <c r="Q52" s="96" t="s">
        <v>702</v>
      </c>
      <c r="R52" s="96" t="s">
        <v>702</v>
      </c>
      <c r="S52" s="153">
        <v>42961</v>
      </c>
      <c r="T52" s="153">
        <v>43189</v>
      </c>
      <c r="U52" s="146">
        <v>43168</v>
      </c>
      <c r="V52" s="135" t="s">
        <v>451</v>
      </c>
      <c r="W52" s="93" t="s">
        <v>610</v>
      </c>
      <c r="X52" s="155" t="s">
        <v>858</v>
      </c>
      <c r="Y52" s="155" t="s">
        <v>1664</v>
      </c>
      <c r="Z52" s="148">
        <v>1</v>
      </c>
      <c r="AA52" s="137" t="s">
        <v>469</v>
      </c>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78"/>
      <c r="BM52" s="478"/>
      <c r="BN52" s="478"/>
      <c r="BO52" s="478"/>
      <c r="BP52" s="478"/>
      <c r="BQ52" s="478"/>
      <c r="BR52" s="478"/>
      <c r="BS52" s="478"/>
      <c r="BT52" s="478"/>
      <c r="BU52" s="478"/>
      <c r="BV52" s="478"/>
      <c r="BW52" s="478"/>
      <c r="BX52" s="478"/>
      <c r="BY52" s="478"/>
      <c r="BZ52" s="478"/>
      <c r="CA52" s="478"/>
      <c r="CB52" s="478"/>
      <c r="CC52" s="478"/>
      <c r="CD52" s="478"/>
      <c r="CE52" s="478"/>
      <c r="CF52" s="478"/>
      <c r="CG52" s="478"/>
      <c r="CH52" s="478"/>
      <c r="CI52" s="478"/>
      <c r="CJ52" s="478"/>
      <c r="CK52" s="478"/>
      <c r="CL52" s="478"/>
      <c r="CM52" s="478"/>
      <c r="CN52" s="478"/>
      <c r="CO52" s="478"/>
      <c r="CP52" s="478"/>
      <c r="CQ52" s="478"/>
      <c r="CR52" s="478"/>
      <c r="CS52" s="478"/>
      <c r="CT52" s="478"/>
      <c r="CU52" s="478"/>
      <c r="CV52" s="478"/>
      <c r="CW52" s="478"/>
      <c r="CX52" s="478"/>
      <c r="CY52" s="478"/>
      <c r="CZ52" s="478"/>
      <c r="DA52" s="478"/>
      <c r="DB52" s="478"/>
      <c r="DC52" s="478"/>
      <c r="DD52" s="478"/>
      <c r="DE52" s="478"/>
      <c r="DF52" s="478"/>
      <c r="DG52" s="478"/>
      <c r="DH52" s="478"/>
      <c r="DI52" s="478"/>
      <c r="DJ52" s="478"/>
      <c r="DK52" s="478"/>
      <c r="DL52" s="478"/>
      <c r="DM52" s="478"/>
      <c r="DN52" s="478"/>
      <c r="DO52" s="478"/>
      <c r="DP52" s="478"/>
      <c r="DQ52" s="478"/>
      <c r="DR52" s="478"/>
      <c r="DS52" s="478"/>
      <c r="DT52" s="478"/>
      <c r="DU52" s="478"/>
    </row>
    <row r="53" spans="1:125" s="104" customFormat="1" ht="252.75" customHeight="1" x14ac:dyDescent="0.25">
      <c r="A53" s="115" t="s">
        <v>859</v>
      </c>
      <c r="B53" s="115" t="s">
        <v>860</v>
      </c>
      <c r="C53" s="93" t="s">
        <v>448</v>
      </c>
      <c r="D53" s="93"/>
      <c r="E53" s="143" t="s">
        <v>861</v>
      </c>
      <c r="F53" s="152">
        <v>42830</v>
      </c>
      <c r="G53" s="97" t="s">
        <v>9</v>
      </c>
      <c r="H53" s="97" t="s">
        <v>862</v>
      </c>
      <c r="I53" s="98" t="s">
        <v>863</v>
      </c>
      <c r="J53" s="98" t="s">
        <v>854</v>
      </c>
      <c r="K53" s="98" t="s">
        <v>864</v>
      </c>
      <c r="L53" s="96" t="s">
        <v>485</v>
      </c>
      <c r="M53" s="97" t="s">
        <v>9</v>
      </c>
      <c r="N53" s="96" t="s">
        <v>835</v>
      </c>
      <c r="O53" s="97" t="s">
        <v>847</v>
      </c>
      <c r="P53" s="97" t="s">
        <v>847</v>
      </c>
      <c r="Q53" s="96" t="s">
        <v>702</v>
      </c>
      <c r="R53" s="96" t="s">
        <v>702</v>
      </c>
      <c r="S53" s="153">
        <v>42961</v>
      </c>
      <c r="T53" s="153">
        <v>43189</v>
      </c>
      <c r="U53" s="146">
        <v>43168</v>
      </c>
      <c r="V53" s="135" t="s">
        <v>451</v>
      </c>
      <c r="W53" s="93" t="s">
        <v>610</v>
      </c>
      <c r="X53" s="155" t="s">
        <v>865</v>
      </c>
      <c r="Y53" s="157" t="s">
        <v>1665</v>
      </c>
      <c r="Z53" s="148">
        <v>1</v>
      </c>
      <c r="AA53" s="137" t="s">
        <v>469</v>
      </c>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481"/>
      <c r="CC53" s="481"/>
      <c r="CD53" s="481"/>
      <c r="CE53" s="481"/>
      <c r="CF53" s="481"/>
      <c r="CG53" s="481"/>
      <c r="CH53" s="481"/>
      <c r="CI53" s="481"/>
      <c r="CJ53" s="481"/>
      <c r="CK53" s="481"/>
      <c r="CL53" s="481"/>
      <c r="CM53" s="481"/>
      <c r="CN53" s="481"/>
      <c r="CO53" s="481"/>
      <c r="CP53" s="481"/>
      <c r="CQ53" s="481"/>
      <c r="CR53" s="481"/>
      <c r="CS53" s="481"/>
      <c r="CT53" s="481"/>
      <c r="CU53" s="481"/>
      <c r="CV53" s="481"/>
      <c r="CW53" s="481"/>
      <c r="CX53" s="481"/>
      <c r="CY53" s="481"/>
      <c r="CZ53" s="481"/>
      <c r="DA53" s="481"/>
      <c r="DB53" s="481"/>
      <c r="DC53" s="481"/>
      <c r="DD53" s="481"/>
      <c r="DE53" s="481"/>
      <c r="DF53" s="481"/>
      <c r="DG53" s="481"/>
      <c r="DH53" s="481"/>
      <c r="DI53" s="481"/>
      <c r="DJ53" s="481"/>
      <c r="DK53" s="481"/>
      <c r="DL53" s="481"/>
      <c r="DM53" s="481"/>
      <c r="DN53" s="481"/>
      <c r="DO53" s="481"/>
      <c r="DP53" s="481"/>
      <c r="DQ53" s="481"/>
      <c r="DR53" s="481"/>
      <c r="DS53" s="481"/>
      <c r="DT53" s="481"/>
      <c r="DU53" s="481"/>
    </row>
    <row r="54" spans="1:125" s="164" customFormat="1" ht="252.75" customHeight="1" x14ac:dyDescent="0.25">
      <c r="A54" s="115" t="s">
        <v>866</v>
      </c>
      <c r="B54" s="115" t="s">
        <v>867</v>
      </c>
      <c r="C54" s="93" t="s">
        <v>448</v>
      </c>
      <c r="D54" s="93"/>
      <c r="E54" s="143" t="s">
        <v>868</v>
      </c>
      <c r="F54" s="144">
        <v>42825</v>
      </c>
      <c r="G54" s="97" t="s">
        <v>711</v>
      </c>
      <c r="H54" s="97" t="s">
        <v>712</v>
      </c>
      <c r="I54" s="143" t="s">
        <v>869</v>
      </c>
      <c r="J54" s="143" t="s">
        <v>870</v>
      </c>
      <c r="K54" s="143" t="s">
        <v>871</v>
      </c>
      <c r="L54" s="97" t="s">
        <v>485</v>
      </c>
      <c r="M54" s="97" t="s">
        <v>711</v>
      </c>
      <c r="N54" s="97" t="s">
        <v>7</v>
      </c>
      <c r="O54" s="97" t="s">
        <v>872</v>
      </c>
      <c r="P54" s="97" t="s">
        <v>872</v>
      </c>
      <c r="Q54" s="97" t="s">
        <v>702</v>
      </c>
      <c r="R54" s="97" t="s">
        <v>702</v>
      </c>
      <c r="S54" s="145">
        <v>42961</v>
      </c>
      <c r="T54" s="145">
        <v>43189</v>
      </c>
      <c r="U54" s="146">
        <v>43343</v>
      </c>
      <c r="V54" s="135" t="s">
        <v>451</v>
      </c>
      <c r="W54" s="93" t="s">
        <v>452</v>
      </c>
      <c r="X54" s="155" t="s">
        <v>1666</v>
      </c>
      <c r="Y54" s="156" t="s">
        <v>1667</v>
      </c>
      <c r="Z54" s="148">
        <v>1</v>
      </c>
      <c r="AA54" s="137" t="s">
        <v>469</v>
      </c>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481"/>
      <c r="CC54" s="481"/>
      <c r="CD54" s="481"/>
      <c r="CE54" s="481"/>
      <c r="CF54" s="481"/>
      <c r="CG54" s="481"/>
      <c r="CH54" s="481"/>
      <c r="CI54" s="481"/>
      <c r="CJ54" s="481"/>
      <c r="CK54" s="481"/>
      <c r="CL54" s="481"/>
      <c r="CM54" s="481"/>
      <c r="CN54" s="481"/>
      <c r="CO54" s="481"/>
      <c r="CP54" s="481"/>
      <c r="CQ54" s="481"/>
      <c r="CR54" s="481"/>
      <c r="CS54" s="481"/>
      <c r="CT54" s="481"/>
      <c r="CU54" s="481"/>
      <c r="CV54" s="481"/>
      <c r="CW54" s="481"/>
      <c r="CX54" s="481"/>
      <c r="CY54" s="481"/>
      <c r="CZ54" s="481"/>
      <c r="DA54" s="481"/>
      <c r="DB54" s="481"/>
      <c r="DC54" s="481"/>
      <c r="DD54" s="481"/>
      <c r="DE54" s="481"/>
      <c r="DF54" s="481"/>
      <c r="DG54" s="481"/>
      <c r="DH54" s="481"/>
      <c r="DI54" s="481"/>
      <c r="DJ54" s="481"/>
      <c r="DK54" s="481"/>
      <c r="DL54" s="481"/>
      <c r="DM54" s="481"/>
      <c r="DN54" s="481"/>
      <c r="DO54" s="481"/>
      <c r="DP54" s="481"/>
      <c r="DQ54" s="481"/>
      <c r="DR54" s="481"/>
      <c r="DS54" s="481"/>
      <c r="DT54" s="481"/>
      <c r="DU54" s="481"/>
    </row>
    <row r="55" spans="1:125" s="164" customFormat="1" ht="252.75" customHeight="1" x14ac:dyDescent="0.25">
      <c r="A55" s="115" t="s">
        <v>873</v>
      </c>
      <c r="B55" s="115" t="s">
        <v>874</v>
      </c>
      <c r="C55" s="93" t="s">
        <v>448</v>
      </c>
      <c r="D55" s="93"/>
      <c r="E55" s="143" t="s">
        <v>875</v>
      </c>
      <c r="F55" s="144">
        <v>42825</v>
      </c>
      <c r="G55" s="97" t="s">
        <v>835</v>
      </c>
      <c r="H55" s="97" t="s">
        <v>836</v>
      </c>
      <c r="I55" s="143" t="s">
        <v>876</v>
      </c>
      <c r="J55" s="143" t="s">
        <v>854</v>
      </c>
      <c r="K55" s="143" t="s">
        <v>877</v>
      </c>
      <c r="L55" s="97" t="s">
        <v>485</v>
      </c>
      <c r="M55" s="97" t="s">
        <v>835</v>
      </c>
      <c r="N55" s="97" t="s">
        <v>702</v>
      </c>
      <c r="O55" s="97" t="s">
        <v>878</v>
      </c>
      <c r="P55" s="97" t="s">
        <v>878</v>
      </c>
      <c r="Q55" s="97" t="s">
        <v>702</v>
      </c>
      <c r="R55" s="97" t="s">
        <v>702</v>
      </c>
      <c r="S55" s="145">
        <v>42961</v>
      </c>
      <c r="T55" s="145">
        <v>43189</v>
      </c>
      <c r="U55" s="146">
        <v>43168</v>
      </c>
      <c r="V55" s="135" t="s">
        <v>451</v>
      </c>
      <c r="W55" s="93" t="s">
        <v>610</v>
      </c>
      <c r="X55" s="155" t="s">
        <v>879</v>
      </c>
      <c r="Y55" s="157" t="s">
        <v>1668</v>
      </c>
      <c r="Z55" s="148">
        <v>1</v>
      </c>
      <c r="AA55" s="137" t="s">
        <v>469</v>
      </c>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1"/>
      <c r="BS55" s="481"/>
      <c r="BT55" s="481"/>
      <c r="BU55" s="481"/>
      <c r="BV55" s="481"/>
      <c r="BW55" s="481"/>
      <c r="BX55" s="481"/>
      <c r="BY55" s="481"/>
      <c r="BZ55" s="481"/>
      <c r="CA55" s="481"/>
      <c r="CB55" s="481"/>
      <c r="CC55" s="481"/>
      <c r="CD55" s="481"/>
      <c r="CE55" s="481"/>
      <c r="CF55" s="481"/>
      <c r="CG55" s="481"/>
      <c r="CH55" s="481"/>
      <c r="CI55" s="481"/>
      <c r="CJ55" s="481"/>
      <c r="CK55" s="481"/>
      <c r="CL55" s="481"/>
      <c r="CM55" s="481"/>
      <c r="CN55" s="481"/>
      <c r="CO55" s="481"/>
      <c r="CP55" s="481"/>
      <c r="CQ55" s="481"/>
      <c r="CR55" s="481"/>
      <c r="CS55" s="481"/>
      <c r="CT55" s="481"/>
      <c r="CU55" s="481"/>
      <c r="CV55" s="481"/>
      <c r="CW55" s="481"/>
      <c r="CX55" s="481"/>
      <c r="CY55" s="481"/>
      <c r="CZ55" s="481"/>
      <c r="DA55" s="481"/>
      <c r="DB55" s="481"/>
      <c r="DC55" s="481"/>
      <c r="DD55" s="481"/>
      <c r="DE55" s="481"/>
      <c r="DF55" s="481"/>
      <c r="DG55" s="481"/>
      <c r="DH55" s="481"/>
      <c r="DI55" s="481"/>
      <c r="DJ55" s="481"/>
      <c r="DK55" s="481"/>
      <c r="DL55" s="481"/>
      <c r="DM55" s="481"/>
      <c r="DN55" s="481"/>
      <c r="DO55" s="481"/>
      <c r="DP55" s="481"/>
      <c r="DQ55" s="481"/>
      <c r="DR55" s="481"/>
      <c r="DS55" s="481"/>
      <c r="DT55" s="481"/>
      <c r="DU55" s="481"/>
    </row>
    <row r="56" spans="1:125" s="164" customFormat="1" ht="252.75" customHeight="1" x14ac:dyDescent="0.25">
      <c r="A56" s="115" t="s">
        <v>880</v>
      </c>
      <c r="B56" s="115" t="s">
        <v>881</v>
      </c>
      <c r="C56" s="93" t="s">
        <v>448</v>
      </c>
      <c r="D56" s="93"/>
      <c r="E56" s="143" t="s">
        <v>882</v>
      </c>
      <c r="F56" s="144">
        <v>42828</v>
      </c>
      <c r="G56" s="97" t="s">
        <v>10</v>
      </c>
      <c r="H56" s="97" t="s">
        <v>1430</v>
      </c>
      <c r="I56" s="143" t="s">
        <v>883</v>
      </c>
      <c r="J56" s="143" t="s">
        <v>884</v>
      </c>
      <c r="K56" s="143" t="s">
        <v>885</v>
      </c>
      <c r="L56" s="97" t="s">
        <v>485</v>
      </c>
      <c r="M56" s="97" t="s">
        <v>10</v>
      </c>
      <c r="N56" s="97" t="s">
        <v>11</v>
      </c>
      <c r="O56" s="97" t="s">
        <v>886</v>
      </c>
      <c r="P56" s="97" t="s">
        <v>886</v>
      </c>
      <c r="Q56" s="97" t="s">
        <v>702</v>
      </c>
      <c r="R56" s="97" t="s">
        <v>702</v>
      </c>
      <c r="S56" s="145">
        <v>42961</v>
      </c>
      <c r="T56" s="145">
        <v>43189</v>
      </c>
      <c r="U56" s="146">
        <v>43172</v>
      </c>
      <c r="V56" s="135" t="s">
        <v>451</v>
      </c>
      <c r="W56" s="93" t="s">
        <v>887</v>
      </c>
      <c r="X56" s="132" t="s">
        <v>1647</v>
      </c>
      <c r="Y56" s="132" t="s">
        <v>1669</v>
      </c>
      <c r="Z56" s="148">
        <v>1</v>
      </c>
      <c r="AA56" s="137" t="s">
        <v>469</v>
      </c>
      <c r="AB56" s="481"/>
      <c r="AC56" s="481"/>
      <c r="AD56" s="481"/>
      <c r="AE56" s="481"/>
      <c r="AF56" s="481"/>
      <c r="AG56" s="481"/>
      <c r="AH56" s="481"/>
      <c r="AI56" s="481"/>
      <c r="AJ56" s="481"/>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c r="BP56" s="481"/>
      <c r="BQ56" s="481"/>
      <c r="BR56" s="481"/>
      <c r="BS56" s="481"/>
      <c r="BT56" s="481"/>
      <c r="BU56" s="481"/>
      <c r="BV56" s="481"/>
      <c r="BW56" s="481"/>
      <c r="BX56" s="481"/>
      <c r="BY56" s="481"/>
      <c r="BZ56" s="481"/>
      <c r="CA56" s="481"/>
      <c r="CB56" s="481"/>
      <c r="CC56" s="481"/>
      <c r="CD56" s="481"/>
      <c r="CE56" s="481"/>
      <c r="CF56" s="481"/>
      <c r="CG56" s="481"/>
      <c r="CH56" s="481"/>
      <c r="CI56" s="481"/>
      <c r="CJ56" s="481"/>
      <c r="CK56" s="481"/>
      <c r="CL56" s="481"/>
      <c r="CM56" s="481"/>
      <c r="CN56" s="481"/>
      <c r="CO56" s="481"/>
      <c r="CP56" s="481"/>
      <c r="CQ56" s="481"/>
      <c r="CR56" s="481"/>
      <c r="CS56" s="481"/>
      <c r="CT56" s="481"/>
      <c r="CU56" s="481"/>
      <c r="CV56" s="481"/>
      <c r="CW56" s="481"/>
      <c r="CX56" s="481"/>
      <c r="CY56" s="481"/>
      <c r="CZ56" s="481"/>
      <c r="DA56" s="481"/>
      <c r="DB56" s="481"/>
      <c r="DC56" s="481"/>
      <c r="DD56" s="481"/>
      <c r="DE56" s="481"/>
      <c r="DF56" s="481"/>
      <c r="DG56" s="481"/>
      <c r="DH56" s="481"/>
      <c r="DI56" s="481"/>
      <c r="DJ56" s="481"/>
      <c r="DK56" s="481"/>
      <c r="DL56" s="481"/>
      <c r="DM56" s="481"/>
      <c r="DN56" s="481"/>
      <c r="DO56" s="481"/>
      <c r="DP56" s="481"/>
      <c r="DQ56" s="481"/>
      <c r="DR56" s="481"/>
      <c r="DS56" s="481"/>
      <c r="DT56" s="481"/>
      <c r="DU56" s="481"/>
    </row>
    <row r="57" spans="1:125" s="161" customFormat="1" ht="409.6" customHeight="1" x14ac:dyDescent="0.25">
      <c r="A57" s="270" t="s">
        <v>888</v>
      </c>
      <c r="B57" s="281" t="s">
        <v>889</v>
      </c>
      <c r="C57" s="282" t="s">
        <v>448</v>
      </c>
      <c r="D57" s="282"/>
      <c r="E57" s="317" t="s">
        <v>890</v>
      </c>
      <c r="F57" s="318">
        <v>42830</v>
      </c>
      <c r="G57" s="299" t="s">
        <v>2</v>
      </c>
      <c r="H57" s="319" t="s">
        <v>1478</v>
      </c>
      <c r="I57" s="317" t="s">
        <v>891</v>
      </c>
      <c r="J57" s="317" t="s">
        <v>892</v>
      </c>
      <c r="K57" s="317" t="s">
        <v>893</v>
      </c>
      <c r="L57" s="299" t="s">
        <v>485</v>
      </c>
      <c r="M57" s="299" t="s">
        <v>782</v>
      </c>
      <c r="N57" s="299" t="s">
        <v>702</v>
      </c>
      <c r="O57" s="299" t="s">
        <v>894</v>
      </c>
      <c r="P57" s="299" t="s">
        <v>895</v>
      </c>
      <c r="Q57" s="299" t="s">
        <v>702</v>
      </c>
      <c r="R57" s="299" t="s">
        <v>702</v>
      </c>
      <c r="S57" s="314">
        <v>42961</v>
      </c>
      <c r="T57" s="285">
        <v>43189</v>
      </c>
      <c r="U57" s="276">
        <v>43616</v>
      </c>
      <c r="V57" s="286" t="s">
        <v>451</v>
      </c>
      <c r="W57" s="278" t="s">
        <v>1865</v>
      </c>
      <c r="X57" s="181" t="s">
        <v>1994</v>
      </c>
      <c r="Y57" s="181" t="s">
        <v>1995</v>
      </c>
      <c r="Z57" s="320">
        <v>0.5</v>
      </c>
      <c r="AA57" s="241" t="s">
        <v>476</v>
      </c>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8"/>
      <c r="BS57" s="478"/>
      <c r="BT57" s="478"/>
      <c r="BU57" s="478"/>
      <c r="BV57" s="478"/>
      <c r="BW57" s="478"/>
      <c r="BX57" s="478"/>
      <c r="BY57" s="478"/>
      <c r="BZ57" s="478"/>
      <c r="CA57" s="478"/>
      <c r="CB57" s="478"/>
      <c r="CC57" s="478"/>
      <c r="CD57" s="478"/>
      <c r="CE57" s="478"/>
      <c r="CF57" s="478"/>
      <c r="CG57" s="478"/>
      <c r="CH57" s="478"/>
      <c r="CI57" s="478"/>
      <c r="CJ57" s="478"/>
      <c r="CK57" s="478"/>
      <c r="CL57" s="478"/>
      <c r="CM57" s="478"/>
      <c r="CN57" s="478"/>
      <c r="CO57" s="478"/>
      <c r="CP57" s="478"/>
      <c r="CQ57" s="478"/>
      <c r="CR57" s="478"/>
      <c r="CS57" s="478"/>
      <c r="CT57" s="478"/>
      <c r="CU57" s="478"/>
      <c r="CV57" s="478"/>
      <c r="CW57" s="478"/>
      <c r="CX57" s="478"/>
      <c r="CY57" s="478"/>
      <c r="CZ57" s="478"/>
      <c r="DA57" s="478"/>
      <c r="DB57" s="478"/>
      <c r="DC57" s="478"/>
      <c r="DD57" s="478"/>
      <c r="DE57" s="478"/>
      <c r="DF57" s="478"/>
      <c r="DG57" s="478"/>
      <c r="DH57" s="478"/>
      <c r="DI57" s="478"/>
      <c r="DJ57" s="478"/>
      <c r="DK57" s="478"/>
      <c r="DL57" s="478"/>
      <c r="DM57" s="478"/>
      <c r="DN57" s="478"/>
      <c r="DO57" s="478"/>
      <c r="DP57" s="478"/>
      <c r="DQ57" s="478"/>
      <c r="DR57" s="478"/>
      <c r="DS57" s="478"/>
      <c r="DT57" s="478"/>
      <c r="DU57" s="478"/>
    </row>
    <row r="58" spans="1:125" s="161" customFormat="1" ht="409.6" customHeight="1" x14ac:dyDescent="0.25">
      <c r="A58" s="270" t="s">
        <v>896</v>
      </c>
      <c r="B58" s="281" t="s">
        <v>897</v>
      </c>
      <c r="C58" s="282" t="s">
        <v>448</v>
      </c>
      <c r="D58" s="282"/>
      <c r="E58" s="317" t="s">
        <v>898</v>
      </c>
      <c r="F58" s="318">
        <v>42829</v>
      </c>
      <c r="G58" s="299" t="s">
        <v>2</v>
      </c>
      <c r="H58" s="299" t="s">
        <v>899</v>
      </c>
      <c r="I58" s="317" t="s">
        <v>900</v>
      </c>
      <c r="J58" s="317" t="s">
        <v>901</v>
      </c>
      <c r="K58" s="317" t="s">
        <v>902</v>
      </c>
      <c r="L58" s="299" t="s">
        <v>485</v>
      </c>
      <c r="M58" s="299" t="s">
        <v>2</v>
      </c>
      <c r="N58" s="299" t="s">
        <v>702</v>
      </c>
      <c r="O58" s="299" t="s">
        <v>903</v>
      </c>
      <c r="P58" s="299" t="s">
        <v>904</v>
      </c>
      <c r="Q58" s="299" t="s">
        <v>702</v>
      </c>
      <c r="R58" s="299" t="s">
        <v>702</v>
      </c>
      <c r="S58" s="314">
        <v>42961</v>
      </c>
      <c r="T58" s="285">
        <v>43189</v>
      </c>
      <c r="U58" s="276">
        <v>43616</v>
      </c>
      <c r="V58" s="286" t="s">
        <v>451</v>
      </c>
      <c r="W58" s="278" t="s">
        <v>452</v>
      </c>
      <c r="X58" s="181" t="s">
        <v>1996</v>
      </c>
      <c r="Y58" s="181" t="s">
        <v>1997</v>
      </c>
      <c r="Z58" s="190">
        <v>0.8</v>
      </c>
      <c r="AA58" s="241" t="s">
        <v>476</v>
      </c>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BI58" s="478"/>
      <c r="BJ58" s="478"/>
      <c r="BK58" s="478"/>
      <c r="BL58" s="478"/>
      <c r="BM58" s="478"/>
      <c r="BN58" s="478"/>
      <c r="BO58" s="478"/>
      <c r="BP58" s="478"/>
      <c r="BQ58" s="478"/>
      <c r="BR58" s="478"/>
      <c r="BS58" s="478"/>
      <c r="BT58" s="478"/>
      <c r="BU58" s="478"/>
      <c r="BV58" s="478"/>
      <c r="BW58" s="478"/>
      <c r="BX58" s="478"/>
      <c r="BY58" s="478"/>
      <c r="BZ58" s="478"/>
      <c r="CA58" s="478"/>
      <c r="CB58" s="478"/>
      <c r="CC58" s="478"/>
      <c r="CD58" s="478"/>
      <c r="CE58" s="478"/>
      <c r="CF58" s="478"/>
      <c r="CG58" s="478"/>
      <c r="CH58" s="478"/>
      <c r="CI58" s="478"/>
      <c r="CJ58" s="478"/>
      <c r="CK58" s="478"/>
      <c r="CL58" s="478"/>
      <c r="CM58" s="478"/>
      <c r="CN58" s="478"/>
      <c r="CO58" s="478"/>
      <c r="CP58" s="478"/>
      <c r="CQ58" s="478"/>
      <c r="CR58" s="478"/>
      <c r="CS58" s="478"/>
      <c r="CT58" s="478"/>
      <c r="CU58" s="478"/>
      <c r="CV58" s="478"/>
      <c r="CW58" s="478"/>
      <c r="CX58" s="478"/>
      <c r="CY58" s="478"/>
      <c r="CZ58" s="478"/>
      <c r="DA58" s="478"/>
      <c r="DB58" s="478"/>
      <c r="DC58" s="478"/>
      <c r="DD58" s="478"/>
      <c r="DE58" s="478"/>
      <c r="DF58" s="478"/>
      <c r="DG58" s="478"/>
      <c r="DH58" s="478"/>
      <c r="DI58" s="478"/>
      <c r="DJ58" s="478"/>
      <c r="DK58" s="478"/>
      <c r="DL58" s="478"/>
      <c r="DM58" s="478"/>
      <c r="DN58" s="478"/>
      <c r="DO58" s="478"/>
      <c r="DP58" s="478"/>
      <c r="DQ58" s="478"/>
      <c r="DR58" s="478"/>
      <c r="DS58" s="478"/>
      <c r="DT58" s="478"/>
      <c r="DU58" s="478"/>
    </row>
    <row r="59" spans="1:125" s="161" customFormat="1" ht="409.6" customHeight="1" x14ac:dyDescent="0.25">
      <c r="A59" s="115" t="s">
        <v>905</v>
      </c>
      <c r="B59" s="115" t="s">
        <v>906</v>
      </c>
      <c r="C59" s="93" t="s">
        <v>448</v>
      </c>
      <c r="D59" s="93"/>
      <c r="E59" s="143" t="s">
        <v>907</v>
      </c>
      <c r="F59" s="144">
        <v>42828</v>
      </c>
      <c r="G59" s="97" t="s">
        <v>10</v>
      </c>
      <c r="H59" s="97" t="s">
        <v>1430</v>
      </c>
      <c r="I59" s="143" t="s">
        <v>908</v>
      </c>
      <c r="J59" s="143" t="s">
        <v>909</v>
      </c>
      <c r="K59" s="143" t="s">
        <v>910</v>
      </c>
      <c r="L59" s="97" t="s">
        <v>485</v>
      </c>
      <c r="M59" s="97" t="s">
        <v>10</v>
      </c>
      <c r="N59" s="97" t="s">
        <v>11</v>
      </c>
      <c r="O59" s="97" t="s">
        <v>903</v>
      </c>
      <c r="P59" s="97" t="s">
        <v>904</v>
      </c>
      <c r="Q59" s="97" t="s">
        <v>702</v>
      </c>
      <c r="R59" s="97" t="s">
        <v>702</v>
      </c>
      <c r="S59" s="145">
        <v>42961</v>
      </c>
      <c r="T59" s="135">
        <v>43189</v>
      </c>
      <c r="U59" s="146">
        <v>43172</v>
      </c>
      <c r="V59" s="135" t="s">
        <v>451</v>
      </c>
      <c r="W59" s="93" t="s">
        <v>887</v>
      </c>
      <c r="X59" s="132" t="s">
        <v>1670</v>
      </c>
      <c r="Y59" s="132" t="s">
        <v>1671</v>
      </c>
      <c r="Z59" s="148">
        <v>1</v>
      </c>
      <c r="AA59" s="137" t="s">
        <v>469</v>
      </c>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8"/>
      <c r="BL59" s="478"/>
      <c r="BM59" s="478"/>
      <c r="BN59" s="478"/>
      <c r="BO59" s="478"/>
      <c r="BP59" s="478"/>
      <c r="BQ59" s="478"/>
      <c r="BR59" s="478"/>
      <c r="BS59" s="478"/>
      <c r="BT59" s="478"/>
      <c r="BU59" s="478"/>
      <c r="BV59" s="478"/>
      <c r="BW59" s="478"/>
      <c r="BX59" s="478"/>
      <c r="BY59" s="478"/>
      <c r="BZ59" s="478"/>
      <c r="CA59" s="478"/>
      <c r="CB59" s="478"/>
      <c r="CC59" s="478"/>
      <c r="CD59" s="478"/>
      <c r="CE59" s="478"/>
      <c r="CF59" s="478"/>
      <c r="CG59" s="478"/>
      <c r="CH59" s="478"/>
      <c r="CI59" s="478"/>
      <c r="CJ59" s="478"/>
      <c r="CK59" s="478"/>
      <c r="CL59" s="478"/>
      <c r="CM59" s="478"/>
      <c r="CN59" s="478"/>
      <c r="CO59" s="478"/>
      <c r="CP59" s="478"/>
      <c r="CQ59" s="478"/>
      <c r="CR59" s="478"/>
      <c r="CS59" s="478"/>
      <c r="CT59" s="478"/>
      <c r="CU59" s="478"/>
      <c r="CV59" s="478"/>
      <c r="CW59" s="478"/>
      <c r="CX59" s="478"/>
      <c r="CY59" s="478"/>
      <c r="CZ59" s="478"/>
      <c r="DA59" s="478"/>
      <c r="DB59" s="478"/>
      <c r="DC59" s="478"/>
      <c r="DD59" s="478"/>
      <c r="DE59" s="478"/>
      <c r="DF59" s="478"/>
      <c r="DG59" s="478"/>
      <c r="DH59" s="478"/>
      <c r="DI59" s="478"/>
      <c r="DJ59" s="478"/>
      <c r="DK59" s="478"/>
      <c r="DL59" s="478"/>
      <c r="DM59" s="478"/>
      <c r="DN59" s="478"/>
      <c r="DO59" s="478"/>
      <c r="DP59" s="478"/>
      <c r="DQ59" s="478"/>
      <c r="DR59" s="478"/>
      <c r="DS59" s="478"/>
      <c r="DT59" s="478"/>
      <c r="DU59" s="478"/>
    </row>
    <row r="60" spans="1:125" s="101" customFormat="1" ht="375.75" customHeight="1" x14ac:dyDescent="0.25">
      <c r="A60" s="115" t="s">
        <v>911</v>
      </c>
      <c r="B60" s="115" t="s">
        <v>912</v>
      </c>
      <c r="C60" s="93" t="s">
        <v>448</v>
      </c>
      <c r="D60" s="93"/>
      <c r="E60" s="143" t="s">
        <v>913</v>
      </c>
      <c r="F60" s="144">
        <v>42828</v>
      </c>
      <c r="G60" s="97" t="s">
        <v>711</v>
      </c>
      <c r="H60" s="97" t="s">
        <v>625</v>
      </c>
      <c r="I60" s="143" t="s">
        <v>914</v>
      </c>
      <c r="J60" s="143" t="s">
        <v>915</v>
      </c>
      <c r="K60" s="143" t="s">
        <v>916</v>
      </c>
      <c r="L60" s="97" t="s">
        <v>485</v>
      </c>
      <c r="M60" s="97" t="s">
        <v>12</v>
      </c>
      <c r="N60" s="97" t="s">
        <v>7</v>
      </c>
      <c r="O60" s="97" t="s">
        <v>917</v>
      </c>
      <c r="P60" s="97" t="s">
        <v>918</v>
      </c>
      <c r="Q60" s="97" t="s">
        <v>702</v>
      </c>
      <c r="R60" s="97" t="s">
        <v>702</v>
      </c>
      <c r="S60" s="145">
        <v>42961</v>
      </c>
      <c r="T60" s="135">
        <v>43099</v>
      </c>
      <c r="U60" s="177">
        <v>43524</v>
      </c>
      <c r="V60" s="135" t="s">
        <v>451</v>
      </c>
      <c r="W60" s="93" t="s">
        <v>1506</v>
      </c>
      <c r="X60" s="155" t="s">
        <v>1871</v>
      </c>
      <c r="Y60" s="155" t="s">
        <v>1872</v>
      </c>
      <c r="Z60" s="148">
        <v>1</v>
      </c>
      <c r="AA60" s="137" t="s">
        <v>469</v>
      </c>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c r="BG60" s="478"/>
      <c r="BH60" s="478"/>
      <c r="BI60" s="478"/>
      <c r="BJ60" s="478"/>
      <c r="BK60" s="478"/>
      <c r="BL60" s="478"/>
      <c r="BM60" s="478"/>
      <c r="BN60" s="478"/>
      <c r="BO60" s="478"/>
      <c r="BP60" s="478"/>
      <c r="BQ60" s="478"/>
      <c r="BR60" s="478"/>
      <c r="BS60" s="478"/>
      <c r="BT60" s="478"/>
      <c r="BU60" s="478"/>
      <c r="BV60" s="478"/>
      <c r="BW60" s="478"/>
      <c r="BX60" s="478"/>
      <c r="BY60" s="478"/>
      <c r="BZ60" s="478"/>
      <c r="CA60" s="478"/>
      <c r="CB60" s="478"/>
      <c r="CC60" s="478"/>
      <c r="CD60" s="478"/>
      <c r="CE60" s="478"/>
      <c r="CF60" s="478"/>
      <c r="CG60" s="478"/>
      <c r="CH60" s="478"/>
      <c r="CI60" s="478"/>
      <c r="CJ60" s="478"/>
      <c r="CK60" s="478"/>
      <c r="CL60" s="478"/>
      <c r="CM60" s="478"/>
      <c r="CN60" s="478"/>
      <c r="CO60" s="478"/>
      <c r="CP60" s="478"/>
      <c r="CQ60" s="478"/>
      <c r="CR60" s="478"/>
      <c r="CS60" s="478"/>
      <c r="CT60" s="478"/>
      <c r="CU60" s="478"/>
      <c r="CV60" s="478"/>
      <c r="CW60" s="478"/>
      <c r="CX60" s="478"/>
      <c r="CY60" s="478"/>
      <c r="CZ60" s="478"/>
      <c r="DA60" s="478"/>
      <c r="DB60" s="478"/>
      <c r="DC60" s="478"/>
      <c r="DD60" s="478"/>
      <c r="DE60" s="478"/>
      <c r="DF60" s="478"/>
      <c r="DG60" s="478"/>
      <c r="DH60" s="478"/>
      <c r="DI60" s="478"/>
      <c r="DJ60" s="478"/>
      <c r="DK60" s="478"/>
      <c r="DL60" s="478"/>
      <c r="DM60" s="478"/>
      <c r="DN60" s="478"/>
      <c r="DO60" s="478"/>
      <c r="DP60" s="478"/>
      <c r="DQ60" s="478"/>
      <c r="DR60" s="478"/>
      <c r="DS60" s="478"/>
      <c r="DT60" s="478"/>
      <c r="DU60" s="478"/>
    </row>
    <row r="61" spans="1:125" s="101" customFormat="1" ht="128.25" customHeight="1" x14ac:dyDescent="0.25">
      <c r="A61" s="115" t="s">
        <v>919</v>
      </c>
      <c r="B61" s="115" t="s">
        <v>920</v>
      </c>
      <c r="C61" s="93" t="s">
        <v>448</v>
      </c>
      <c r="D61" s="93"/>
      <c r="E61" s="143" t="s">
        <v>1672</v>
      </c>
      <c r="F61" s="144">
        <v>42825</v>
      </c>
      <c r="G61" s="97" t="s">
        <v>835</v>
      </c>
      <c r="H61" s="97" t="s">
        <v>836</v>
      </c>
      <c r="I61" s="143" t="s">
        <v>921</v>
      </c>
      <c r="J61" s="143" t="s">
        <v>922</v>
      </c>
      <c r="K61" s="143" t="s">
        <v>923</v>
      </c>
      <c r="L61" s="97" t="s">
        <v>485</v>
      </c>
      <c r="M61" s="97" t="s">
        <v>835</v>
      </c>
      <c r="N61" s="97" t="s">
        <v>702</v>
      </c>
      <c r="O61" s="97" t="s">
        <v>924</v>
      </c>
      <c r="P61" s="97" t="s">
        <v>924</v>
      </c>
      <c r="Q61" s="97" t="s">
        <v>702</v>
      </c>
      <c r="R61" s="97" t="s">
        <v>702</v>
      </c>
      <c r="S61" s="145">
        <v>42961</v>
      </c>
      <c r="T61" s="145">
        <v>43189</v>
      </c>
      <c r="U61" s="177">
        <v>43524</v>
      </c>
      <c r="V61" s="135" t="s">
        <v>451</v>
      </c>
      <c r="W61" s="93" t="s">
        <v>1506</v>
      </c>
      <c r="X61" s="155" t="s">
        <v>1873</v>
      </c>
      <c r="Y61" s="159" t="s">
        <v>1874</v>
      </c>
      <c r="Z61" s="148">
        <v>1</v>
      </c>
      <c r="AA61" s="137" t="s">
        <v>469</v>
      </c>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8"/>
      <c r="BJ61" s="478"/>
      <c r="BK61" s="478"/>
      <c r="BL61" s="478"/>
      <c r="BM61" s="478"/>
      <c r="BN61" s="478"/>
      <c r="BO61" s="478"/>
      <c r="BP61" s="478"/>
      <c r="BQ61" s="478"/>
      <c r="BR61" s="478"/>
      <c r="BS61" s="478"/>
      <c r="BT61" s="478"/>
      <c r="BU61" s="478"/>
      <c r="BV61" s="478"/>
      <c r="BW61" s="478"/>
      <c r="BX61" s="478"/>
      <c r="BY61" s="478"/>
      <c r="BZ61" s="478"/>
      <c r="CA61" s="478"/>
      <c r="CB61" s="478"/>
      <c r="CC61" s="478"/>
      <c r="CD61" s="478"/>
      <c r="CE61" s="478"/>
      <c r="CF61" s="478"/>
      <c r="CG61" s="478"/>
      <c r="CH61" s="478"/>
      <c r="CI61" s="478"/>
      <c r="CJ61" s="478"/>
      <c r="CK61" s="478"/>
      <c r="CL61" s="478"/>
      <c r="CM61" s="478"/>
      <c r="CN61" s="478"/>
      <c r="CO61" s="478"/>
      <c r="CP61" s="478"/>
      <c r="CQ61" s="478"/>
      <c r="CR61" s="478"/>
      <c r="CS61" s="478"/>
      <c r="CT61" s="478"/>
      <c r="CU61" s="478"/>
      <c r="CV61" s="478"/>
      <c r="CW61" s="478"/>
      <c r="CX61" s="478"/>
      <c r="CY61" s="478"/>
      <c r="CZ61" s="478"/>
      <c r="DA61" s="478"/>
      <c r="DB61" s="478"/>
      <c r="DC61" s="478"/>
      <c r="DD61" s="478"/>
      <c r="DE61" s="478"/>
      <c r="DF61" s="478"/>
      <c r="DG61" s="478"/>
      <c r="DH61" s="478"/>
      <c r="DI61" s="478"/>
      <c r="DJ61" s="478"/>
      <c r="DK61" s="478"/>
      <c r="DL61" s="478"/>
      <c r="DM61" s="478"/>
      <c r="DN61" s="478"/>
      <c r="DO61" s="478"/>
      <c r="DP61" s="478"/>
      <c r="DQ61" s="478"/>
      <c r="DR61" s="478"/>
      <c r="DS61" s="478"/>
      <c r="DT61" s="478"/>
      <c r="DU61" s="478"/>
    </row>
    <row r="62" spans="1:125" s="161" customFormat="1" ht="128.25" customHeight="1" x14ac:dyDescent="0.25">
      <c r="A62" s="115" t="s">
        <v>925</v>
      </c>
      <c r="B62" s="115" t="s">
        <v>926</v>
      </c>
      <c r="C62" s="93" t="s">
        <v>448</v>
      </c>
      <c r="D62" s="93"/>
      <c r="E62" s="143" t="s">
        <v>927</v>
      </c>
      <c r="F62" s="144">
        <v>42825</v>
      </c>
      <c r="G62" s="97" t="s">
        <v>711</v>
      </c>
      <c r="H62" s="97" t="s">
        <v>712</v>
      </c>
      <c r="I62" s="143" t="s">
        <v>928</v>
      </c>
      <c r="J62" s="143" t="s">
        <v>929</v>
      </c>
      <c r="K62" s="143" t="s">
        <v>930</v>
      </c>
      <c r="L62" s="97" t="s">
        <v>485</v>
      </c>
      <c r="M62" s="97" t="s">
        <v>711</v>
      </c>
      <c r="N62" s="97" t="s">
        <v>7</v>
      </c>
      <c r="O62" s="97" t="s">
        <v>872</v>
      </c>
      <c r="P62" s="97" t="s">
        <v>872</v>
      </c>
      <c r="Q62" s="97" t="s">
        <v>702</v>
      </c>
      <c r="R62" s="97" t="s">
        <v>702</v>
      </c>
      <c r="S62" s="145">
        <v>42961</v>
      </c>
      <c r="T62" s="135">
        <v>43189</v>
      </c>
      <c r="U62" s="146">
        <v>43343</v>
      </c>
      <c r="V62" s="135" t="s">
        <v>451</v>
      </c>
      <c r="W62" s="93" t="s">
        <v>452</v>
      </c>
      <c r="X62" s="155" t="s">
        <v>1646</v>
      </c>
      <c r="Y62" s="159" t="s">
        <v>1673</v>
      </c>
      <c r="Z62" s="148">
        <v>1</v>
      </c>
      <c r="AA62" s="137" t="s">
        <v>469</v>
      </c>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8"/>
      <c r="AZ62" s="478"/>
      <c r="BA62" s="478"/>
      <c r="BB62" s="478"/>
      <c r="BC62" s="478"/>
      <c r="BD62" s="478"/>
      <c r="BE62" s="478"/>
      <c r="BF62" s="478"/>
      <c r="BG62" s="478"/>
      <c r="BH62" s="478"/>
      <c r="BI62" s="478"/>
      <c r="BJ62" s="478"/>
      <c r="BK62" s="478"/>
      <c r="BL62" s="478"/>
      <c r="BM62" s="478"/>
      <c r="BN62" s="478"/>
      <c r="BO62" s="478"/>
      <c r="BP62" s="478"/>
      <c r="BQ62" s="478"/>
      <c r="BR62" s="478"/>
      <c r="BS62" s="478"/>
      <c r="BT62" s="478"/>
      <c r="BU62" s="478"/>
      <c r="BV62" s="478"/>
      <c r="BW62" s="478"/>
      <c r="BX62" s="478"/>
      <c r="BY62" s="478"/>
      <c r="BZ62" s="478"/>
      <c r="CA62" s="478"/>
      <c r="CB62" s="478"/>
      <c r="CC62" s="478"/>
      <c r="CD62" s="478"/>
      <c r="CE62" s="478"/>
      <c r="CF62" s="478"/>
      <c r="CG62" s="478"/>
      <c r="CH62" s="478"/>
      <c r="CI62" s="478"/>
      <c r="CJ62" s="478"/>
      <c r="CK62" s="478"/>
      <c r="CL62" s="478"/>
      <c r="CM62" s="478"/>
      <c r="CN62" s="478"/>
      <c r="CO62" s="478"/>
      <c r="CP62" s="478"/>
      <c r="CQ62" s="478"/>
      <c r="CR62" s="478"/>
      <c r="CS62" s="478"/>
      <c r="CT62" s="478"/>
      <c r="CU62" s="478"/>
      <c r="CV62" s="478"/>
      <c r="CW62" s="478"/>
      <c r="CX62" s="478"/>
      <c r="CY62" s="478"/>
      <c r="CZ62" s="478"/>
      <c r="DA62" s="478"/>
      <c r="DB62" s="478"/>
      <c r="DC62" s="478"/>
      <c r="DD62" s="478"/>
      <c r="DE62" s="478"/>
      <c r="DF62" s="478"/>
      <c r="DG62" s="478"/>
      <c r="DH62" s="478"/>
      <c r="DI62" s="478"/>
      <c r="DJ62" s="478"/>
      <c r="DK62" s="478"/>
      <c r="DL62" s="478"/>
      <c r="DM62" s="478"/>
      <c r="DN62" s="478"/>
      <c r="DO62" s="478"/>
      <c r="DP62" s="478"/>
      <c r="DQ62" s="478"/>
      <c r="DR62" s="478"/>
      <c r="DS62" s="478"/>
      <c r="DT62" s="478"/>
      <c r="DU62" s="478"/>
    </row>
    <row r="63" spans="1:125" s="101" customFormat="1" ht="255.75" customHeight="1" x14ac:dyDescent="0.25">
      <c r="A63" s="115" t="s">
        <v>931</v>
      </c>
      <c r="B63" s="115" t="s">
        <v>932</v>
      </c>
      <c r="C63" s="93" t="s">
        <v>448</v>
      </c>
      <c r="D63" s="93"/>
      <c r="E63" s="143" t="s">
        <v>933</v>
      </c>
      <c r="F63" s="144">
        <v>42829</v>
      </c>
      <c r="G63" s="97" t="s">
        <v>711</v>
      </c>
      <c r="H63" s="97" t="s">
        <v>1191</v>
      </c>
      <c r="I63" s="143" t="s">
        <v>935</v>
      </c>
      <c r="J63" s="143" t="s">
        <v>936</v>
      </c>
      <c r="K63" s="143" t="s">
        <v>937</v>
      </c>
      <c r="L63" s="97" t="s">
        <v>485</v>
      </c>
      <c r="M63" s="97" t="s">
        <v>711</v>
      </c>
      <c r="N63" s="97" t="s">
        <v>12</v>
      </c>
      <c r="O63" s="97" t="s">
        <v>938</v>
      </c>
      <c r="P63" s="97" t="s">
        <v>938</v>
      </c>
      <c r="Q63" s="97" t="s">
        <v>702</v>
      </c>
      <c r="R63" s="97" t="s">
        <v>702</v>
      </c>
      <c r="S63" s="145">
        <v>42961</v>
      </c>
      <c r="T63" s="135">
        <v>43189</v>
      </c>
      <c r="U63" s="177">
        <v>43524</v>
      </c>
      <c r="V63" s="191" t="s">
        <v>451</v>
      </c>
      <c r="W63" s="192" t="s">
        <v>1506</v>
      </c>
      <c r="X63" s="156" t="s">
        <v>1875</v>
      </c>
      <c r="Y63" s="193" t="s">
        <v>1876</v>
      </c>
      <c r="Z63" s="194">
        <v>1</v>
      </c>
      <c r="AA63" s="195" t="s">
        <v>469</v>
      </c>
      <c r="AB63" s="478"/>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8"/>
      <c r="AZ63" s="478"/>
      <c r="BA63" s="478"/>
      <c r="BB63" s="478"/>
      <c r="BC63" s="478"/>
      <c r="BD63" s="478"/>
      <c r="BE63" s="478"/>
      <c r="BF63" s="478"/>
      <c r="BG63" s="478"/>
      <c r="BH63" s="478"/>
      <c r="BI63" s="478"/>
      <c r="BJ63" s="478"/>
      <c r="BK63" s="478"/>
      <c r="BL63" s="478"/>
      <c r="BM63" s="478"/>
      <c r="BN63" s="478"/>
      <c r="BO63" s="478"/>
      <c r="BP63" s="478"/>
      <c r="BQ63" s="478"/>
      <c r="BR63" s="478"/>
      <c r="BS63" s="478"/>
      <c r="BT63" s="478"/>
      <c r="BU63" s="478"/>
      <c r="BV63" s="478"/>
      <c r="BW63" s="478"/>
      <c r="BX63" s="478"/>
      <c r="BY63" s="478"/>
      <c r="BZ63" s="478"/>
      <c r="CA63" s="478"/>
      <c r="CB63" s="478"/>
      <c r="CC63" s="478"/>
      <c r="CD63" s="478"/>
      <c r="CE63" s="478"/>
      <c r="CF63" s="478"/>
      <c r="CG63" s="478"/>
      <c r="CH63" s="478"/>
      <c r="CI63" s="478"/>
      <c r="CJ63" s="478"/>
      <c r="CK63" s="478"/>
      <c r="CL63" s="478"/>
      <c r="CM63" s="478"/>
      <c r="CN63" s="478"/>
      <c r="CO63" s="478"/>
      <c r="CP63" s="478"/>
      <c r="CQ63" s="478"/>
      <c r="CR63" s="478"/>
      <c r="CS63" s="478"/>
      <c r="CT63" s="478"/>
      <c r="CU63" s="478"/>
      <c r="CV63" s="478"/>
      <c r="CW63" s="478"/>
      <c r="CX63" s="478"/>
      <c r="CY63" s="478"/>
      <c r="CZ63" s="478"/>
      <c r="DA63" s="478"/>
      <c r="DB63" s="478"/>
      <c r="DC63" s="478"/>
      <c r="DD63" s="478"/>
      <c r="DE63" s="478"/>
      <c r="DF63" s="478"/>
      <c r="DG63" s="478"/>
      <c r="DH63" s="478"/>
      <c r="DI63" s="478"/>
      <c r="DJ63" s="478"/>
      <c r="DK63" s="478"/>
      <c r="DL63" s="478"/>
      <c r="DM63" s="478"/>
      <c r="DN63" s="478"/>
      <c r="DO63" s="478"/>
      <c r="DP63" s="478"/>
      <c r="DQ63" s="478"/>
      <c r="DR63" s="478"/>
      <c r="DS63" s="478"/>
      <c r="DT63" s="478"/>
      <c r="DU63" s="478"/>
    </row>
    <row r="64" spans="1:125" s="104" customFormat="1" ht="226.5" customHeight="1" x14ac:dyDescent="0.25">
      <c r="A64" s="115" t="s">
        <v>939</v>
      </c>
      <c r="B64" s="94" t="s">
        <v>940</v>
      </c>
      <c r="C64" s="94" t="s">
        <v>448</v>
      </c>
      <c r="D64" s="94"/>
      <c r="E64" s="185" t="s">
        <v>941</v>
      </c>
      <c r="F64" s="186">
        <v>42830</v>
      </c>
      <c r="G64" s="187" t="s">
        <v>2</v>
      </c>
      <c r="H64" s="187" t="s">
        <v>593</v>
      </c>
      <c r="I64" s="185" t="s">
        <v>942</v>
      </c>
      <c r="J64" s="185" t="s">
        <v>943</v>
      </c>
      <c r="K64" s="185" t="s">
        <v>944</v>
      </c>
      <c r="L64" s="187" t="s">
        <v>485</v>
      </c>
      <c r="M64" s="187" t="s">
        <v>2</v>
      </c>
      <c r="N64" s="187" t="s">
        <v>702</v>
      </c>
      <c r="O64" s="187" t="s">
        <v>945</v>
      </c>
      <c r="P64" s="187" t="s">
        <v>946</v>
      </c>
      <c r="Q64" s="187" t="s">
        <v>702</v>
      </c>
      <c r="R64" s="187" t="s">
        <v>702</v>
      </c>
      <c r="S64" s="188">
        <v>42961</v>
      </c>
      <c r="T64" s="188">
        <v>43189</v>
      </c>
      <c r="U64" s="177">
        <v>43524</v>
      </c>
      <c r="V64" s="196" t="s">
        <v>451</v>
      </c>
      <c r="W64" s="197" t="s">
        <v>1865</v>
      </c>
      <c r="X64" s="198" t="s">
        <v>1877</v>
      </c>
      <c r="Y64" s="198" t="s">
        <v>1878</v>
      </c>
      <c r="Z64" s="199">
        <v>1</v>
      </c>
      <c r="AA64" s="200" t="s">
        <v>469</v>
      </c>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1"/>
      <c r="BY64" s="481"/>
      <c r="BZ64" s="481"/>
      <c r="CA64" s="481"/>
      <c r="CB64" s="481"/>
      <c r="CC64" s="481"/>
      <c r="CD64" s="481"/>
      <c r="CE64" s="481"/>
      <c r="CF64" s="481"/>
      <c r="CG64" s="481"/>
      <c r="CH64" s="481"/>
      <c r="CI64" s="481"/>
      <c r="CJ64" s="481"/>
      <c r="CK64" s="481"/>
      <c r="CL64" s="481"/>
      <c r="CM64" s="481"/>
      <c r="CN64" s="481"/>
      <c r="CO64" s="481"/>
      <c r="CP64" s="481"/>
      <c r="CQ64" s="481"/>
      <c r="CR64" s="481"/>
      <c r="CS64" s="481"/>
      <c r="CT64" s="481"/>
      <c r="CU64" s="481"/>
      <c r="CV64" s="481"/>
      <c r="CW64" s="481"/>
      <c r="CX64" s="481"/>
      <c r="CY64" s="481"/>
      <c r="CZ64" s="481"/>
      <c r="DA64" s="481"/>
      <c r="DB64" s="481"/>
      <c r="DC64" s="481"/>
      <c r="DD64" s="481"/>
      <c r="DE64" s="481"/>
      <c r="DF64" s="481"/>
      <c r="DG64" s="481"/>
      <c r="DH64" s="481"/>
      <c r="DI64" s="481"/>
      <c r="DJ64" s="481"/>
      <c r="DK64" s="481"/>
      <c r="DL64" s="481"/>
      <c r="DM64" s="481"/>
      <c r="DN64" s="481"/>
      <c r="DO64" s="481"/>
      <c r="DP64" s="481"/>
      <c r="DQ64" s="481"/>
      <c r="DR64" s="481"/>
      <c r="DS64" s="481"/>
      <c r="DT64" s="481"/>
      <c r="DU64" s="481"/>
    </row>
    <row r="65" spans="1:125" s="161" customFormat="1" ht="409.6" customHeight="1" x14ac:dyDescent="0.25">
      <c r="A65" s="115" t="s">
        <v>947</v>
      </c>
      <c r="B65" s="93" t="s">
        <v>948</v>
      </c>
      <c r="C65" s="93" t="s">
        <v>448</v>
      </c>
      <c r="D65" s="93"/>
      <c r="E65" s="143" t="s">
        <v>949</v>
      </c>
      <c r="F65" s="144">
        <v>42830</v>
      </c>
      <c r="G65" s="97" t="s">
        <v>7</v>
      </c>
      <c r="H65" s="97" t="s">
        <v>950</v>
      </c>
      <c r="I65" s="143" t="s">
        <v>951</v>
      </c>
      <c r="J65" s="143" t="s">
        <v>952</v>
      </c>
      <c r="K65" s="143" t="s">
        <v>953</v>
      </c>
      <c r="L65" s="97" t="s">
        <v>485</v>
      </c>
      <c r="M65" s="97" t="s">
        <v>954</v>
      </c>
      <c r="N65" s="97" t="s">
        <v>955</v>
      </c>
      <c r="O65" s="97" t="s">
        <v>956</v>
      </c>
      <c r="P65" s="97" t="s">
        <v>957</v>
      </c>
      <c r="Q65" s="97" t="s">
        <v>702</v>
      </c>
      <c r="R65" s="97" t="s">
        <v>702</v>
      </c>
      <c r="S65" s="145">
        <v>42961</v>
      </c>
      <c r="T65" s="145">
        <v>43189</v>
      </c>
      <c r="U65" s="135">
        <v>43343</v>
      </c>
      <c r="V65" s="135" t="s">
        <v>451</v>
      </c>
      <c r="W65" s="93" t="s">
        <v>1509</v>
      </c>
      <c r="X65" s="132" t="s">
        <v>1674</v>
      </c>
      <c r="Y65" s="132" t="s">
        <v>1675</v>
      </c>
      <c r="Z65" s="136">
        <v>1</v>
      </c>
      <c r="AA65" s="137" t="s">
        <v>469</v>
      </c>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8"/>
      <c r="AY65" s="478"/>
      <c r="AZ65" s="478"/>
      <c r="BA65" s="478"/>
      <c r="BB65" s="478"/>
      <c r="BC65" s="478"/>
      <c r="BD65" s="478"/>
      <c r="BE65" s="478"/>
      <c r="BF65" s="478"/>
      <c r="BG65" s="478"/>
      <c r="BH65" s="478"/>
      <c r="BI65" s="478"/>
      <c r="BJ65" s="478"/>
      <c r="BK65" s="478"/>
      <c r="BL65" s="478"/>
      <c r="BM65" s="478"/>
      <c r="BN65" s="478"/>
      <c r="BO65" s="478"/>
      <c r="BP65" s="478"/>
      <c r="BQ65" s="478"/>
      <c r="BR65" s="478"/>
      <c r="BS65" s="478"/>
      <c r="BT65" s="478"/>
      <c r="BU65" s="478"/>
      <c r="BV65" s="478"/>
      <c r="BW65" s="478"/>
      <c r="BX65" s="478"/>
      <c r="BY65" s="478"/>
      <c r="BZ65" s="478"/>
      <c r="CA65" s="478"/>
      <c r="CB65" s="478"/>
      <c r="CC65" s="478"/>
      <c r="CD65" s="478"/>
      <c r="CE65" s="478"/>
      <c r="CF65" s="478"/>
      <c r="CG65" s="478"/>
      <c r="CH65" s="478"/>
      <c r="CI65" s="478"/>
      <c r="CJ65" s="478"/>
      <c r="CK65" s="478"/>
      <c r="CL65" s="478"/>
      <c r="CM65" s="478"/>
      <c r="CN65" s="478"/>
      <c r="CO65" s="478"/>
      <c r="CP65" s="478"/>
      <c r="CQ65" s="478"/>
      <c r="CR65" s="478"/>
      <c r="CS65" s="478"/>
      <c r="CT65" s="478"/>
      <c r="CU65" s="478"/>
      <c r="CV65" s="478"/>
      <c r="CW65" s="478"/>
      <c r="CX65" s="478"/>
      <c r="CY65" s="478"/>
      <c r="CZ65" s="478"/>
      <c r="DA65" s="478"/>
      <c r="DB65" s="478"/>
      <c r="DC65" s="478"/>
      <c r="DD65" s="478"/>
      <c r="DE65" s="478"/>
      <c r="DF65" s="478"/>
      <c r="DG65" s="478"/>
      <c r="DH65" s="478"/>
      <c r="DI65" s="478"/>
      <c r="DJ65" s="478"/>
      <c r="DK65" s="478"/>
      <c r="DL65" s="478"/>
      <c r="DM65" s="478"/>
      <c r="DN65" s="478"/>
      <c r="DO65" s="478"/>
      <c r="DP65" s="478"/>
      <c r="DQ65" s="478"/>
      <c r="DR65" s="478"/>
      <c r="DS65" s="478"/>
      <c r="DT65" s="478"/>
      <c r="DU65" s="478"/>
    </row>
    <row r="66" spans="1:125" s="101" customFormat="1" ht="339" customHeight="1" x14ac:dyDescent="0.25">
      <c r="A66" s="115" t="s">
        <v>958</v>
      </c>
      <c r="B66" s="116" t="s">
        <v>658</v>
      </c>
      <c r="C66" s="94" t="s">
        <v>448</v>
      </c>
      <c r="D66" s="117"/>
      <c r="E66" s="117" t="s">
        <v>959</v>
      </c>
      <c r="F66" s="118">
        <v>42825</v>
      </c>
      <c r="G66" s="94" t="s">
        <v>12</v>
      </c>
      <c r="H66" s="247" t="s">
        <v>1519</v>
      </c>
      <c r="I66" s="117" t="s">
        <v>960</v>
      </c>
      <c r="J66" s="117" t="s">
        <v>961</v>
      </c>
      <c r="K66" s="117" t="s">
        <v>962</v>
      </c>
      <c r="L66" s="94" t="s">
        <v>485</v>
      </c>
      <c r="M66" s="94" t="s">
        <v>963</v>
      </c>
      <c r="N66" s="94" t="s">
        <v>964</v>
      </c>
      <c r="O66" s="120" t="s">
        <v>965</v>
      </c>
      <c r="P66" s="117" t="s">
        <v>966</v>
      </c>
      <c r="Q66" s="94" t="s">
        <v>6</v>
      </c>
      <c r="R66" s="94" t="s">
        <v>6</v>
      </c>
      <c r="S66" s="119">
        <v>42875</v>
      </c>
      <c r="T66" s="119" t="s">
        <v>967</v>
      </c>
      <c r="U66" s="177">
        <v>43616</v>
      </c>
      <c r="V66" s="196" t="s">
        <v>702</v>
      </c>
      <c r="W66" s="197" t="s">
        <v>1879</v>
      </c>
      <c r="X66" s="469" t="s">
        <v>1998</v>
      </c>
      <c r="Y66" s="469" t="s">
        <v>1999</v>
      </c>
      <c r="Z66" s="199">
        <v>1</v>
      </c>
      <c r="AA66" s="200" t="s">
        <v>469</v>
      </c>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8"/>
      <c r="AY66" s="478"/>
      <c r="AZ66" s="478"/>
      <c r="BA66" s="478"/>
      <c r="BB66" s="478"/>
      <c r="BC66" s="478"/>
      <c r="BD66" s="478"/>
      <c r="BE66" s="478"/>
      <c r="BF66" s="478"/>
      <c r="BG66" s="478"/>
      <c r="BH66" s="478"/>
      <c r="BI66" s="478"/>
      <c r="BJ66" s="478"/>
      <c r="BK66" s="478"/>
      <c r="BL66" s="478"/>
      <c r="BM66" s="478"/>
      <c r="BN66" s="478"/>
      <c r="BO66" s="478"/>
      <c r="BP66" s="478"/>
      <c r="BQ66" s="478"/>
      <c r="BR66" s="478"/>
      <c r="BS66" s="478"/>
      <c r="BT66" s="478"/>
      <c r="BU66" s="478"/>
      <c r="BV66" s="478"/>
      <c r="BW66" s="478"/>
      <c r="BX66" s="478"/>
      <c r="BY66" s="478"/>
      <c r="BZ66" s="478"/>
      <c r="CA66" s="478"/>
      <c r="CB66" s="478"/>
      <c r="CC66" s="478"/>
      <c r="CD66" s="478"/>
      <c r="CE66" s="478"/>
      <c r="CF66" s="478"/>
      <c r="CG66" s="478"/>
      <c r="CH66" s="478"/>
      <c r="CI66" s="478"/>
      <c r="CJ66" s="478"/>
      <c r="CK66" s="478"/>
      <c r="CL66" s="478"/>
      <c r="CM66" s="478"/>
      <c r="CN66" s="478"/>
      <c r="CO66" s="478"/>
      <c r="CP66" s="478"/>
      <c r="CQ66" s="478"/>
      <c r="CR66" s="478"/>
      <c r="CS66" s="478"/>
      <c r="CT66" s="478"/>
      <c r="CU66" s="478"/>
      <c r="CV66" s="478"/>
      <c r="CW66" s="478"/>
      <c r="CX66" s="478"/>
      <c r="CY66" s="478"/>
      <c r="CZ66" s="478"/>
      <c r="DA66" s="478"/>
      <c r="DB66" s="478"/>
      <c r="DC66" s="478"/>
      <c r="DD66" s="478"/>
      <c r="DE66" s="478"/>
      <c r="DF66" s="478"/>
      <c r="DG66" s="478"/>
      <c r="DH66" s="478"/>
      <c r="DI66" s="478"/>
      <c r="DJ66" s="478"/>
      <c r="DK66" s="478"/>
      <c r="DL66" s="478"/>
      <c r="DM66" s="478"/>
      <c r="DN66" s="478"/>
      <c r="DO66" s="478"/>
      <c r="DP66" s="478"/>
      <c r="DQ66" s="478"/>
      <c r="DR66" s="478"/>
      <c r="DS66" s="478"/>
      <c r="DT66" s="478"/>
      <c r="DU66" s="478"/>
    </row>
    <row r="67" spans="1:125" s="101" customFormat="1" ht="241.5" customHeight="1" x14ac:dyDescent="0.25">
      <c r="A67" s="115" t="s">
        <v>969</v>
      </c>
      <c r="B67" s="116" t="s">
        <v>667</v>
      </c>
      <c r="C67" s="94" t="s">
        <v>448</v>
      </c>
      <c r="D67" s="117"/>
      <c r="E67" s="117" t="s">
        <v>959</v>
      </c>
      <c r="F67" s="118">
        <v>42825</v>
      </c>
      <c r="G67" s="94" t="s">
        <v>12</v>
      </c>
      <c r="H67" s="94" t="s">
        <v>1519</v>
      </c>
      <c r="I67" s="117" t="s">
        <v>960</v>
      </c>
      <c r="J67" s="117" t="s">
        <v>961</v>
      </c>
      <c r="K67" s="117" t="s">
        <v>970</v>
      </c>
      <c r="L67" s="94" t="s">
        <v>485</v>
      </c>
      <c r="M67" s="94" t="s">
        <v>963</v>
      </c>
      <c r="N67" s="94" t="s">
        <v>964</v>
      </c>
      <c r="O67" s="94">
        <v>1</v>
      </c>
      <c r="P67" s="117" t="s">
        <v>971</v>
      </c>
      <c r="Q67" s="94"/>
      <c r="R67" s="94"/>
      <c r="S67" s="119">
        <v>42875</v>
      </c>
      <c r="T67" s="119" t="s">
        <v>972</v>
      </c>
      <c r="U67" s="160">
        <v>43175</v>
      </c>
      <c r="V67" s="135" t="s">
        <v>702</v>
      </c>
      <c r="W67" s="93" t="s">
        <v>968</v>
      </c>
      <c r="X67" s="155" t="s">
        <v>973</v>
      </c>
      <c r="Y67" s="131" t="s">
        <v>974</v>
      </c>
      <c r="Z67" s="148">
        <v>1</v>
      </c>
      <c r="AA67" s="137" t="s">
        <v>469</v>
      </c>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8"/>
      <c r="AZ67" s="478"/>
      <c r="BA67" s="478"/>
      <c r="BB67" s="478"/>
      <c r="BC67" s="478"/>
      <c r="BD67" s="478"/>
      <c r="BE67" s="478"/>
      <c r="BF67" s="478"/>
      <c r="BG67" s="478"/>
      <c r="BH67" s="478"/>
      <c r="BI67" s="478"/>
      <c r="BJ67" s="478"/>
      <c r="BK67" s="478"/>
      <c r="BL67" s="478"/>
      <c r="BM67" s="478"/>
      <c r="BN67" s="478"/>
      <c r="BO67" s="478"/>
      <c r="BP67" s="478"/>
      <c r="BQ67" s="478"/>
      <c r="BR67" s="478"/>
      <c r="BS67" s="478"/>
      <c r="BT67" s="478"/>
      <c r="BU67" s="478"/>
      <c r="BV67" s="478"/>
      <c r="BW67" s="478"/>
      <c r="BX67" s="478"/>
      <c r="BY67" s="478"/>
      <c r="BZ67" s="478"/>
      <c r="CA67" s="478"/>
      <c r="CB67" s="478"/>
      <c r="CC67" s="478"/>
      <c r="CD67" s="478"/>
      <c r="CE67" s="478"/>
      <c r="CF67" s="478"/>
      <c r="CG67" s="478"/>
      <c r="CH67" s="478"/>
      <c r="CI67" s="478"/>
      <c r="CJ67" s="478"/>
      <c r="CK67" s="478"/>
      <c r="CL67" s="478"/>
      <c r="CM67" s="478"/>
      <c r="CN67" s="478"/>
      <c r="CO67" s="478"/>
      <c r="CP67" s="478"/>
      <c r="CQ67" s="478"/>
      <c r="CR67" s="478"/>
      <c r="CS67" s="478"/>
      <c r="CT67" s="478"/>
      <c r="CU67" s="478"/>
      <c r="CV67" s="478"/>
      <c r="CW67" s="478"/>
      <c r="CX67" s="478"/>
      <c r="CY67" s="478"/>
      <c r="CZ67" s="478"/>
      <c r="DA67" s="478"/>
      <c r="DB67" s="478"/>
      <c r="DC67" s="478"/>
      <c r="DD67" s="478"/>
      <c r="DE67" s="478"/>
      <c r="DF67" s="478"/>
      <c r="DG67" s="478"/>
      <c r="DH67" s="478"/>
      <c r="DI67" s="478"/>
      <c r="DJ67" s="478"/>
      <c r="DK67" s="478"/>
      <c r="DL67" s="478"/>
      <c r="DM67" s="478"/>
      <c r="DN67" s="478"/>
      <c r="DO67" s="478"/>
      <c r="DP67" s="478"/>
      <c r="DQ67" s="478"/>
      <c r="DR67" s="478"/>
      <c r="DS67" s="478"/>
      <c r="DT67" s="478"/>
      <c r="DU67" s="478"/>
    </row>
    <row r="68" spans="1:125" s="161" customFormat="1" ht="192.75" customHeight="1" x14ac:dyDescent="0.25">
      <c r="A68" s="115" t="s">
        <v>975</v>
      </c>
      <c r="B68" s="116" t="s">
        <v>677</v>
      </c>
      <c r="C68" s="94" t="s">
        <v>448</v>
      </c>
      <c r="D68" s="117"/>
      <c r="E68" s="117" t="s">
        <v>976</v>
      </c>
      <c r="F68" s="118">
        <v>42825</v>
      </c>
      <c r="G68" s="94" t="s">
        <v>12</v>
      </c>
      <c r="H68" s="94" t="s">
        <v>1519</v>
      </c>
      <c r="I68" s="117" t="s">
        <v>977</v>
      </c>
      <c r="J68" s="117" t="s">
        <v>978</v>
      </c>
      <c r="K68" s="117" t="s">
        <v>979</v>
      </c>
      <c r="L68" s="117" t="s">
        <v>485</v>
      </c>
      <c r="M68" s="94" t="s">
        <v>963</v>
      </c>
      <c r="N68" s="117" t="s">
        <v>964</v>
      </c>
      <c r="O68" s="94">
        <v>1</v>
      </c>
      <c r="P68" s="117" t="s">
        <v>980</v>
      </c>
      <c r="Q68" s="94"/>
      <c r="R68" s="94"/>
      <c r="S68" s="119">
        <v>42917</v>
      </c>
      <c r="T68" s="119" t="s">
        <v>972</v>
      </c>
      <c r="U68" s="160">
        <v>43175</v>
      </c>
      <c r="V68" s="135" t="s">
        <v>702</v>
      </c>
      <c r="W68" s="93" t="s">
        <v>968</v>
      </c>
      <c r="X68" s="155" t="s">
        <v>981</v>
      </c>
      <c r="Y68" s="131" t="s">
        <v>974</v>
      </c>
      <c r="Z68" s="148">
        <v>1</v>
      </c>
      <c r="AA68" s="137" t="s">
        <v>469</v>
      </c>
      <c r="AB68" s="478"/>
      <c r="AC68" s="478"/>
      <c r="AD68" s="478"/>
      <c r="AE68" s="478"/>
      <c r="AF68" s="478"/>
      <c r="AG68" s="478"/>
      <c r="AH68" s="478"/>
      <c r="AI68" s="478"/>
      <c r="AJ68" s="478"/>
      <c r="AK68" s="478"/>
      <c r="AL68" s="478"/>
      <c r="AM68" s="478"/>
      <c r="AN68" s="478"/>
      <c r="AO68" s="478"/>
      <c r="AP68" s="478"/>
      <c r="AQ68" s="478"/>
      <c r="AR68" s="478"/>
      <c r="AS68" s="478"/>
      <c r="AT68" s="478"/>
      <c r="AU68" s="478"/>
      <c r="AV68" s="478"/>
      <c r="AW68" s="478"/>
      <c r="AX68" s="478"/>
      <c r="AY68" s="478"/>
      <c r="AZ68" s="478"/>
      <c r="BA68" s="478"/>
      <c r="BB68" s="478"/>
      <c r="BC68" s="478"/>
      <c r="BD68" s="478"/>
      <c r="BE68" s="478"/>
      <c r="BF68" s="478"/>
      <c r="BG68" s="478"/>
      <c r="BH68" s="478"/>
      <c r="BI68" s="478"/>
      <c r="BJ68" s="478"/>
      <c r="BK68" s="478"/>
      <c r="BL68" s="478"/>
      <c r="BM68" s="478"/>
      <c r="BN68" s="478"/>
      <c r="BO68" s="478"/>
      <c r="BP68" s="478"/>
      <c r="BQ68" s="478"/>
      <c r="BR68" s="478"/>
      <c r="BS68" s="478"/>
      <c r="BT68" s="478"/>
      <c r="BU68" s="478"/>
      <c r="BV68" s="478"/>
      <c r="BW68" s="478"/>
      <c r="BX68" s="478"/>
      <c r="BY68" s="478"/>
      <c r="BZ68" s="478"/>
      <c r="CA68" s="478"/>
      <c r="CB68" s="478"/>
      <c r="CC68" s="478"/>
      <c r="CD68" s="478"/>
      <c r="CE68" s="478"/>
      <c r="CF68" s="478"/>
      <c r="CG68" s="478"/>
      <c r="CH68" s="478"/>
      <c r="CI68" s="478"/>
      <c r="CJ68" s="478"/>
      <c r="CK68" s="478"/>
      <c r="CL68" s="478"/>
      <c r="CM68" s="478"/>
      <c r="CN68" s="478"/>
      <c r="CO68" s="478"/>
      <c r="CP68" s="478"/>
      <c r="CQ68" s="478"/>
      <c r="CR68" s="478"/>
      <c r="CS68" s="478"/>
      <c r="CT68" s="478"/>
      <c r="CU68" s="478"/>
      <c r="CV68" s="478"/>
      <c r="CW68" s="478"/>
      <c r="CX68" s="478"/>
      <c r="CY68" s="478"/>
      <c r="CZ68" s="478"/>
      <c r="DA68" s="478"/>
      <c r="DB68" s="478"/>
      <c r="DC68" s="478"/>
      <c r="DD68" s="478"/>
      <c r="DE68" s="478"/>
      <c r="DF68" s="478"/>
      <c r="DG68" s="478"/>
      <c r="DH68" s="478"/>
      <c r="DI68" s="478"/>
      <c r="DJ68" s="478"/>
      <c r="DK68" s="478"/>
      <c r="DL68" s="478"/>
      <c r="DM68" s="478"/>
      <c r="DN68" s="478"/>
      <c r="DO68" s="478"/>
      <c r="DP68" s="478"/>
      <c r="DQ68" s="478"/>
      <c r="DR68" s="478"/>
      <c r="DS68" s="478"/>
      <c r="DT68" s="478"/>
      <c r="DU68" s="478"/>
    </row>
    <row r="69" spans="1:125" s="104" customFormat="1" ht="197.25" customHeight="1" x14ac:dyDescent="0.25">
      <c r="A69" s="115" t="s">
        <v>982</v>
      </c>
      <c r="B69" s="116" t="s">
        <v>686</v>
      </c>
      <c r="C69" s="94" t="s">
        <v>448</v>
      </c>
      <c r="D69" s="117"/>
      <c r="E69" s="117" t="s">
        <v>983</v>
      </c>
      <c r="F69" s="118">
        <v>42825</v>
      </c>
      <c r="G69" s="94" t="s">
        <v>12</v>
      </c>
      <c r="H69" s="247" t="s">
        <v>1519</v>
      </c>
      <c r="I69" s="117" t="s">
        <v>984</v>
      </c>
      <c r="J69" s="117" t="s">
        <v>985</v>
      </c>
      <c r="K69" s="117" t="s">
        <v>986</v>
      </c>
      <c r="L69" s="94" t="s">
        <v>485</v>
      </c>
      <c r="M69" s="94" t="s">
        <v>963</v>
      </c>
      <c r="N69" s="94" t="s">
        <v>964</v>
      </c>
      <c r="O69" s="120">
        <v>1</v>
      </c>
      <c r="P69" s="117" t="s">
        <v>987</v>
      </c>
      <c r="Q69" s="94"/>
      <c r="R69" s="94"/>
      <c r="S69" s="119">
        <v>42887</v>
      </c>
      <c r="T69" s="119">
        <v>43084</v>
      </c>
      <c r="U69" s="177">
        <v>43616</v>
      </c>
      <c r="V69" s="196" t="s">
        <v>702</v>
      </c>
      <c r="W69" s="197" t="s">
        <v>1879</v>
      </c>
      <c r="X69" s="469" t="s">
        <v>2000</v>
      </c>
      <c r="Y69" s="469" t="s">
        <v>2001</v>
      </c>
      <c r="Z69" s="199">
        <v>1</v>
      </c>
      <c r="AA69" s="200" t="s">
        <v>469</v>
      </c>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c r="BP69" s="481"/>
      <c r="BQ69" s="481"/>
      <c r="BR69" s="481"/>
      <c r="BS69" s="481"/>
      <c r="BT69" s="481"/>
      <c r="BU69" s="481"/>
      <c r="BV69" s="481"/>
      <c r="BW69" s="481"/>
      <c r="BX69" s="481"/>
      <c r="BY69" s="481"/>
      <c r="BZ69" s="481"/>
      <c r="CA69" s="481"/>
      <c r="CB69" s="481"/>
      <c r="CC69" s="481"/>
      <c r="CD69" s="481"/>
      <c r="CE69" s="481"/>
      <c r="CF69" s="481"/>
      <c r="CG69" s="481"/>
      <c r="CH69" s="481"/>
      <c r="CI69" s="481"/>
      <c r="CJ69" s="481"/>
      <c r="CK69" s="481"/>
      <c r="CL69" s="481"/>
      <c r="CM69" s="481"/>
      <c r="CN69" s="481"/>
      <c r="CO69" s="481"/>
      <c r="CP69" s="481"/>
      <c r="CQ69" s="481"/>
      <c r="CR69" s="481"/>
      <c r="CS69" s="481"/>
      <c r="CT69" s="481"/>
      <c r="CU69" s="481"/>
      <c r="CV69" s="481"/>
      <c r="CW69" s="481"/>
      <c r="CX69" s="481"/>
      <c r="CY69" s="481"/>
      <c r="CZ69" s="481"/>
      <c r="DA69" s="481"/>
      <c r="DB69" s="481"/>
      <c r="DC69" s="481"/>
      <c r="DD69" s="481"/>
      <c r="DE69" s="481"/>
      <c r="DF69" s="481"/>
      <c r="DG69" s="481"/>
      <c r="DH69" s="481"/>
      <c r="DI69" s="481"/>
      <c r="DJ69" s="481"/>
      <c r="DK69" s="481"/>
      <c r="DL69" s="481"/>
      <c r="DM69" s="481"/>
      <c r="DN69" s="481"/>
      <c r="DO69" s="481"/>
      <c r="DP69" s="481"/>
      <c r="DQ69" s="481"/>
      <c r="DR69" s="481"/>
      <c r="DS69" s="481"/>
      <c r="DT69" s="481"/>
      <c r="DU69" s="481"/>
    </row>
    <row r="70" spans="1:125" s="164" customFormat="1" ht="197.25" customHeight="1" x14ac:dyDescent="0.25">
      <c r="A70" s="115" t="s">
        <v>988</v>
      </c>
      <c r="B70" s="116" t="s">
        <v>693</v>
      </c>
      <c r="C70" s="94" t="s">
        <v>448</v>
      </c>
      <c r="D70" s="117"/>
      <c r="E70" s="117" t="s">
        <v>989</v>
      </c>
      <c r="F70" s="118">
        <v>42825</v>
      </c>
      <c r="G70" s="94" t="s">
        <v>12</v>
      </c>
      <c r="H70" s="94" t="s">
        <v>1519</v>
      </c>
      <c r="I70" s="117" t="s">
        <v>990</v>
      </c>
      <c r="J70" s="117" t="s">
        <v>991</v>
      </c>
      <c r="K70" s="117" t="s">
        <v>992</v>
      </c>
      <c r="L70" s="94" t="s">
        <v>485</v>
      </c>
      <c r="M70" s="94" t="s">
        <v>963</v>
      </c>
      <c r="N70" s="94" t="s">
        <v>964</v>
      </c>
      <c r="O70" s="120">
        <v>1</v>
      </c>
      <c r="P70" s="117" t="s">
        <v>993</v>
      </c>
      <c r="Q70" s="94"/>
      <c r="R70" s="94"/>
      <c r="S70" s="119">
        <v>42887</v>
      </c>
      <c r="T70" s="119">
        <v>42993</v>
      </c>
      <c r="U70" s="160">
        <v>43343</v>
      </c>
      <c r="V70" s="119" t="s">
        <v>702</v>
      </c>
      <c r="W70" s="94" t="s">
        <v>968</v>
      </c>
      <c r="X70" s="131" t="s">
        <v>994</v>
      </c>
      <c r="Y70" s="131" t="s">
        <v>1510</v>
      </c>
      <c r="Z70" s="142">
        <v>1</v>
      </c>
      <c r="AA70" s="125" t="s">
        <v>469</v>
      </c>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c r="BP70" s="481"/>
      <c r="BQ70" s="481"/>
      <c r="BR70" s="481"/>
      <c r="BS70" s="481"/>
      <c r="BT70" s="481"/>
      <c r="BU70" s="481"/>
      <c r="BV70" s="481"/>
      <c r="BW70" s="481"/>
      <c r="BX70" s="481"/>
      <c r="BY70" s="481"/>
      <c r="BZ70" s="481"/>
      <c r="CA70" s="481"/>
      <c r="CB70" s="481"/>
      <c r="CC70" s="481"/>
      <c r="CD70" s="481"/>
      <c r="CE70" s="481"/>
      <c r="CF70" s="481"/>
      <c r="CG70" s="481"/>
      <c r="CH70" s="481"/>
      <c r="CI70" s="481"/>
      <c r="CJ70" s="481"/>
      <c r="CK70" s="481"/>
      <c r="CL70" s="481"/>
      <c r="CM70" s="481"/>
      <c r="CN70" s="481"/>
      <c r="CO70" s="481"/>
      <c r="CP70" s="481"/>
      <c r="CQ70" s="481"/>
      <c r="CR70" s="481"/>
      <c r="CS70" s="481"/>
      <c r="CT70" s="481"/>
      <c r="CU70" s="481"/>
      <c r="CV70" s="481"/>
      <c r="CW70" s="481"/>
      <c r="CX70" s="481"/>
      <c r="CY70" s="481"/>
      <c r="CZ70" s="481"/>
      <c r="DA70" s="481"/>
      <c r="DB70" s="481"/>
      <c r="DC70" s="481"/>
      <c r="DD70" s="481"/>
      <c r="DE70" s="481"/>
      <c r="DF70" s="481"/>
      <c r="DG70" s="481"/>
      <c r="DH70" s="481"/>
      <c r="DI70" s="481"/>
      <c r="DJ70" s="481"/>
      <c r="DK70" s="481"/>
      <c r="DL70" s="481"/>
      <c r="DM70" s="481"/>
      <c r="DN70" s="481"/>
      <c r="DO70" s="481"/>
      <c r="DP70" s="481"/>
      <c r="DQ70" s="481"/>
      <c r="DR70" s="481"/>
      <c r="DS70" s="481"/>
      <c r="DT70" s="481"/>
      <c r="DU70" s="481"/>
    </row>
    <row r="71" spans="1:125" s="164" customFormat="1" ht="197.25" customHeight="1" x14ac:dyDescent="0.25">
      <c r="A71" s="115" t="s">
        <v>995</v>
      </c>
      <c r="B71" s="116" t="s">
        <v>708</v>
      </c>
      <c r="C71" s="95" t="s">
        <v>448</v>
      </c>
      <c r="D71" s="108"/>
      <c r="E71" s="108" t="s">
        <v>996</v>
      </c>
      <c r="F71" s="109">
        <v>42825</v>
      </c>
      <c r="G71" s="95" t="s">
        <v>12</v>
      </c>
      <c r="H71" s="95" t="s">
        <v>1519</v>
      </c>
      <c r="I71" s="108" t="s">
        <v>997</v>
      </c>
      <c r="J71" s="108" t="s">
        <v>998</v>
      </c>
      <c r="K71" s="108" t="s">
        <v>999</v>
      </c>
      <c r="L71" s="95" t="s">
        <v>485</v>
      </c>
      <c r="M71" s="95" t="s">
        <v>963</v>
      </c>
      <c r="N71" s="95" t="s">
        <v>964</v>
      </c>
      <c r="O71" s="113">
        <v>1</v>
      </c>
      <c r="P71" s="117" t="s">
        <v>1000</v>
      </c>
      <c r="Q71" s="94"/>
      <c r="R71" s="94"/>
      <c r="S71" s="119">
        <v>42887</v>
      </c>
      <c r="T71" s="119">
        <v>42993</v>
      </c>
      <c r="U71" s="160">
        <v>43343</v>
      </c>
      <c r="V71" s="119" t="s">
        <v>702</v>
      </c>
      <c r="W71" s="94" t="s">
        <v>968</v>
      </c>
      <c r="X71" s="308" t="s">
        <v>1001</v>
      </c>
      <c r="Y71" s="308" t="s">
        <v>1511</v>
      </c>
      <c r="Z71" s="151">
        <v>1</v>
      </c>
      <c r="AA71" s="125" t="s">
        <v>469</v>
      </c>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1"/>
      <c r="BV71" s="481"/>
      <c r="BW71" s="481"/>
      <c r="BX71" s="481"/>
      <c r="BY71" s="481"/>
      <c r="BZ71" s="481"/>
      <c r="CA71" s="481"/>
      <c r="CB71" s="481"/>
      <c r="CC71" s="481"/>
      <c r="CD71" s="481"/>
      <c r="CE71" s="481"/>
      <c r="CF71" s="481"/>
      <c r="CG71" s="481"/>
      <c r="CH71" s="481"/>
      <c r="CI71" s="481"/>
      <c r="CJ71" s="481"/>
      <c r="CK71" s="481"/>
      <c r="CL71" s="481"/>
      <c r="CM71" s="481"/>
      <c r="CN71" s="481"/>
      <c r="CO71" s="481"/>
      <c r="CP71" s="481"/>
      <c r="CQ71" s="481"/>
      <c r="CR71" s="481"/>
      <c r="CS71" s="481"/>
      <c r="CT71" s="481"/>
      <c r="CU71" s="481"/>
      <c r="CV71" s="481"/>
      <c r="CW71" s="481"/>
      <c r="CX71" s="481"/>
      <c r="CY71" s="481"/>
      <c r="CZ71" s="481"/>
      <c r="DA71" s="481"/>
      <c r="DB71" s="481"/>
      <c r="DC71" s="481"/>
      <c r="DD71" s="481"/>
      <c r="DE71" s="481"/>
      <c r="DF71" s="481"/>
      <c r="DG71" s="481"/>
      <c r="DH71" s="481"/>
      <c r="DI71" s="481"/>
      <c r="DJ71" s="481"/>
      <c r="DK71" s="481"/>
      <c r="DL71" s="481"/>
      <c r="DM71" s="481"/>
      <c r="DN71" s="481"/>
      <c r="DO71" s="481"/>
      <c r="DP71" s="481"/>
      <c r="DQ71" s="481"/>
      <c r="DR71" s="481"/>
      <c r="DS71" s="481"/>
      <c r="DT71" s="481"/>
      <c r="DU71" s="481"/>
    </row>
    <row r="72" spans="1:125" s="104" customFormat="1" ht="373.15" customHeight="1" x14ac:dyDescent="0.25">
      <c r="A72" s="115" t="s">
        <v>1002</v>
      </c>
      <c r="B72" s="116" t="s">
        <v>721</v>
      </c>
      <c r="C72" s="94" t="s">
        <v>448</v>
      </c>
      <c r="D72" s="117"/>
      <c r="E72" s="117" t="s">
        <v>996</v>
      </c>
      <c r="F72" s="109">
        <v>42825</v>
      </c>
      <c r="G72" s="95" t="s">
        <v>12</v>
      </c>
      <c r="H72" s="95" t="s">
        <v>1519</v>
      </c>
      <c r="I72" s="117" t="s">
        <v>997</v>
      </c>
      <c r="J72" s="117" t="s">
        <v>998</v>
      </c>
      <c r="K72" s="117" t="s">
        <v>1003</v>
      </c>
      <c r="L72" s="94" t="s">
        <v>485</v>
      </c>
      <c r="M72" s="95" t="s">
        <v>963</v>
      </c>
      <c r="N72" s="95" t="s">
        <v>964</v>
      </c>
      <c r="O72" s="94">
        <v>1</v>
      </c>
      <c r="P72" s="117" t="s">
        <v>1004</v>
      </c>
      <c r="Q72" s="94"/>
      <c r="R72" s="94"/>
      <c r="S72" s="114">
        <v>42887</v>
      </c>
      <c r="T72" s="114">
        <v>42993</v>
      </c>
      <c r="U72" s="160">
        <v>43179</v>
      </c>
      <c r="V72" s="93" t="s">
        <v>702</v>
      </c>
      <c r="W72" s="93" t="s">
        <v>968</v>
      </c>
      <c r="X72" s="155" t="s">
        <v>1005</v>
      </c>
      <c r="Y72" s="131" t="s">
        <v>974</v>
      </c>
      <c r="Z72" s="151">
        <v>1</v>
      </c>
      <c r="AA72" s="125" t="s">
        <v>469</v>
      </c>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481"/>
      <c r="BC72" s="481"/>
      <c r="BD72" s="481"/>
      <c r="BE72" s="481"/>
      <c r="BF72" s="481"/>
      <c r="BG72" s="481"/>
      <c r="BH72" s="481"/>
      <c r="BI72" s="481"/>
      <c r="BJ72" s="481"/>
      <c r="BK72" s="481"/>
      <c r="BL72" s="481"/>
      <c r="BM72" s="481"/>
      <c r="BN72" s="481"/>
      <c r="BO72" s="481"/>
      <c r="BP72" s="481"/>
      <c r="BQ72" s="481"/>
      <c r="BR72" s="481"/>
      <c r="BS72" s="481"/>
      <c r="BT72" s="481"/>
      <c r="BU72" s="481"/>
      <c r="BV72" s="481"/>
      <c r="BW72" s="481"/>
      <c r="BX72" s="481"/>
      <c r="BY72" s="481"/>
      <c r="BZ72" s="481"/>
      <c r="CA72" s="481"/>
      <c r="CB72" s="481"/>
      <c r="CC72" s="481"/>
      <c r="CD72" s="481"/>
      <c r="CE72" s="481"/>
      <c r="CF72" s="481"/>
      <c r="CG72" s="481"/>
      <c r="CH72" s="481"/>
      <c r="CI72" s="481"/>
      <c r="CJ72" s="481"/>
      <c r="CK72" s="481"/>
      <c r="CL72" s="481"/>
      <c r="CM72" s="481"/>
      <c r="CN72" s="481"/>
      <c r="CO72" s="481"/>
      <c r="CP72" s="481"/>
      <c r="CQ72" s="481"/>
      <c r="CR72" s="481"/>
      <c r="CS72" s="481"/>
      <c r="CT72" s="481"/>
      <c r="CU72" s="481"/>
      <c r="CV72" s="481"/>
      <c r="CW72" s="481"/>
      <c r="CX72" s="481"/>
      <c r="CY72" s="481"/>
      <c r="CZ72" s="481"/>
      <c r="DA72" s="481"/>
      <c r="DB72" s="481"/>
      <c r="DC72" s="481"/>
      <c r="DD72" s="481"/>
      <c r="DE72" s="481"/>
      <c r="DF72" s="481"/>
      <c r="DG72" s="481"/>
      <c r="DH72" s="481"/>
      <c r="DI72" s="481"/>
      <c r="DJ72" s="481"/>
      <c r="DK72" s="481"/>
      <c r="DL72" s="481"/>
      <c r="DM72" s="481"/>
      <c r="DN72" s="481"/>
      <c r="DO72" s="481"/>
      <c r="DP72" s="481"/>
      <c r="DQ72" s="481"/>
      <c r="DR72" s="481"/>
      <c r="DS72" s="481"/>
      <c r="DT72" s="481"/>
      <c r="DU72" s="481"/>
    </row>
    <row r="73" spans="1:125" s="164" customFormat="1" ht="168.75" x14ac:dyDescent="0.25">
      <c r="A73" s="115" t="s">
        <v>1006</v>
      </c>
      <c r="B73" s="116" t="s">
        <v>734</v>
      </c>
      <c r="C73" s="94" t="s">
        <v>448</v>
      </c>
      <c r="D73" s="117"/>
      <c r="E73" s="117" t="s">
        <v>1007</v>
      </c>
      <c r="F73" s="118">
        <v>42825</v>
      </c>
      <c r="G73" s="95" t="s">
        <v>12</v>
      </c>
      <c r="H73" s="95" t="s">
        <v>1519</v>
      </c>
      <c r="I73" s="117" t="s">
        <v>1008</v>
      </c>
      <c r="J73" s="117" t="s">
        <v>1009</v>
      </c>
      <c r="K73" s="117" t="s">
        <v>1010</v>
      </c>
      <c r="L73" s="94" t="s">
        <v>555</v>
      </c>
      <c r="M73" s="95" t="s">
        <v>963</v>
      </c>
      <c r="N73" s="94" t="s">
        <v>964</v>
      </c>
      <c r="O73" s="94" t="s">
        <v>1011</v>
      </c>
      <c r="P73" s="117" t="s">
        <v>1012</v>
      </c>
      <c r="Q73" s="94"/>
      <c r="R73" s="94"/>
      <c r="S73" s="119">
        <v>42887</v>
      </c>
      <c r="T73" s="119">
        <v>43100</v>
      </c>
      <c r="U73" s="160">
        <v>43179</v>
      </c>
      <c r="V73" s="93" t="s">
        <v>702</v>
      </c>
      <c r="W73" s="93" t="s">
        <v>968</v>
      </c>
      <c r="X73" s="132" t="s">
        <v>1013</v>
      </c>
      <c r="Y73" s="131" t="s">
        <v>974</v>
      </c>
      <c r="Z73" s="151">
        <v>1</v>
      </c>
      <c r="AA73" s="125" t="s">
        <v>469</v>
      </c>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c r="BT73" s="481"/>
      <c r="BU73" s="481"/>
      <c r="BV73" s="481"/>
      <c r="BW73" s="481"/>
      <c r="BX73" s="481"/>
      <c r="BY73" s="481"/>
      <c r="BZ73" s="481"/>
      <c r="CA73" s="481"/>
      <c r="CB73" s="481"/>
      <c r="CC73" s="481"/>
      <c r="CD73" s="481"/>
      <c r="CE73" s="481"/>
      <c r="CF73" s="481"/>
      <c r="CG73" s="481"/>
      <c r="CH73" s="481"/>
      <c r="CI73" s="481"/>
      <c r="CJ73" s="481"/>
      <c r="CK73" s="481"/>
      <c r="CL73" s="481"/>
      <c r="CM73" s="481"/>
      <c r="CN73" s="481"/>
      <c r="CO73" s="481"/>
      <c r="CP73" s="481"/>
      <c r="CQ73" s="481"/>
      <c r="CR73" s="481"/>
      <c r="CS73" s="481"/>
      <c r="CT73" s="481"/>
      <c r="CU73" s="481"/>
      <c r="CV73" s="481"/>
      <c r="CW73" s="481"/>
      <c r="CX73" s="481"/>
      <c r="CY73" s="481"/>
      <c r="CZ73" s="481"/>
      <c r="DA73" s="481"/>
      <c r="DB73" s="481"/>
      <c r="DC73" s="481"/>
      <c r="DD73" s="481"/>
      <c r="DE73" s="481"/>
      <c r="DF73" s="481"/>
      <c r="DG73" s="481"/>
      <c r="DH73" s="481"/>
      <c r="DI73" s="481"/>
      <c r="DJ73" s="481"/>
      <c r="DK73" s="481"/>
      <c r="DL73" s="481"/>
      <c r="DM73" s="481"/>
      <c r="DN73" s="481"/>
      <c r="DO73" s="481"/>
      <c r="DP73" s="481"/>
      <c r="DQ73" s="481"/>
      <c r="DR73" s="481"/>
      <c r="DS73" s="481"/>
      <c r="DT73" s="481"/>
      <c r="DU73" s="481"/>
    </row>
    <row r="74" spans="1:125" s="164" customFormat="1" ht="168.75" x14ac:dyDescent="0.25">
      <c r="A74" s="115" t="s">
        <v>1014</v>
      </c>
      <c r="B74" s="116" t="s">
        <v>746</v>
      </c>
      <c r="C74" s="94" t="s">
        <v>448</v>
      </c>
      <c r="D74" s="117"/>
      <c r="E74" s="117" t="s">
        <v>1015</v>
      </c>
      <c r="F74" s="118">
        <v>42825</v>
      </c>
      <c r="G74" s="95" t="s">
        <v>12</v>
      </c>
      <c r="H74" s="95" t="s">
        <v>1519</v>
      </c>
      <c r="I74" s="117" t="s">
        <v>1016</v>
      </c>
      <c r="J74" s="117" t="s">
        <v>1009</v>
      </c>
      <c r="K74" s="117" t="s">
        <v>1017</v>
      </c>
      <c r="L74" s="94" t="s">
        <v>555</v>
      </c>
      <c r="M74" s="95" t="s">
        <v>963</v>
      </c>
      <c r="N74" s="95" t="s">
        <v>964</v>
      </c>
      <c r="O74" s="94">
        <v>1</v>
      </c>
      <c r="P74" s="117" t="s">
        <v>1018</v>
      </c>
      <c r="Q74" s="94"/>
      <c r="R74" s="94"/>
      <c r="S74" s="119">
        <v>42887</v>
      </c>
      <c r="T74" s="119">
        <v>43008</v>
      </c>
      <c r="U74" s="160">
        <v>43180</v>
      </c>
      <c r="V74" s="93" t="s">
        <v>702</v>
      </c>
      <c r="W74" s="93" t="s">
        <v>968</v>
      </c>
      <c r="X74" s="132" t="s">
        <v>1019</v>
      </c>
      <c r="Y74" s="131" t="s">
        <v>974</v>
      </c>
      <c r="Z74" s="151">
        <v>1</v>
      </c>
      <c r="AA74" s="125" t="s">
        <v>469</v>
      </c>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481"/>
      <c r="BU74" s="481"/>
      <c r="BV74" s="481"/>
      <c r="BW74" s="481"/>
      <c r="BX74" s="481"/>
      <c r="BY74" s="481"/>
      <c r="BZ74" s="481"/>
      <c r="CA74" s="481"/>
      <c r="CB74" s="481"/>
      <c r="CC74" s="481"/>
      <c r="CD74" s="481"/>
      <c r="CE74" s="481"/>
      <c r="CF74" s="481"/>
      <c r="CG74" s="481"/>
      <c r="CH74" s="481"/>
      <c r="CI74" s="481"/>
      <c r="CJ74" s="481"/>
      <c r="CK74" s="481"/>
      <c r="CL74" s="481"/>
      <c r="CM74" s="481"/>
      <c r="CN74" s="481"/>
      <c r="CO74" s="481"/>
      <c r="CP74" s="481"/>
      <c r="CQ74" s="481"/>
      <c r="CR74" s="481"/>
      <c r="CS74" s="481"/>
      <c r="CT74" s="481"/>
      <c r="CU74" s="481"/>
      <c r="CV74" s="481"/>
      <c r="CW74" s="481"/>
      <c r="CX74" s="481"/>
      <c r="CY74" s="481"/>
      <c r="CZ74" s="481"/>
      <c r="DA74" s="481"/>
      <c r="DB74" s="481"/>
      <c r="DC74" s="481"/>
      <c r="DD74" s="481"/>
      <c r="DE74" s="481"/>
      <c r="DF74" s="481"/>
      <c r="DG74" s="481"/>
      <c r="DH74" s="481"/>
      <c r="DI74" s="481"/>
      <c r="DJ74" s="481"/>
      <c r="DK74" s="481"/>
      <c r="DL74" s="481"/>
      <c r="DM74" s="481"/>
      <c r="DN74" s="481"/>
      <c r="DO74" s="481"/>
      <c r="DP74" s="481"/>
      <c r="DQ74" s="481"/>
      <c r="DR74" s="481"/>
      <c r="DS74" s="481"/>
      <c r="DT74" s="481"/>
      <c r="DU74" s="481"/>
    </row>
    <row r="75" spans="1:125" s="164" customFormat="1" ht="93.75" x14ac:dyDescent="0.25">
      <c r="A75" s="115" t="s">
        <v>1020</v>
      </c>
      <c r="B75" s="116" t="s">
        <v>757</v>
      </c>
      <c r="C75" s="95" t="s">
        <v>448</v>
      </c>
      <c r="D75" s="108"/>
      <c r="E75" s="108" t="s">
        <v>1007</v>
      </c>
      <c r="F75" s="109">
        <v>42825</v>
      </c>
      <c r="G75" s="95" t="s">
        <v>12</v>
      </c>
      <c r="H75" s="95" t="s">
        <v>1519</v>
      </c>
      <c r="I75" s="108" t="s">
        <v>1008</v>
      </c>
      <c r="J75" s="108" t="s">
        <v>1009</v>
      </c>
      <c r="K75" s="108" t="s">
        <v>1021</v>
      </c>
      <c r="L75" s="95" t="s">
        <v>555</v>
      </c>
      <c r="M75" s="95" t="s">
        <v>963</v>
      </c>
      <c r="N75" s="95" t="s">
        <v>964</v>
      </c>
      <c r="O75" s="95">
        <v>1</v>
      </c>
      <c r="P75" s="108" t="s">
        <v>1022</v>
      </c>
      <c r="Q75" s="95"/>
      <c r="R75" s="95"/>
      <c r="S75" s="114">
        <v>42887</v>
      </c>
      <c r="T75" s="114">
        <v>43008</v>
      </c>
      <c r="U75" s="160">
        <v>43180</v>
      </c>
      <c r="V75" s="93" t="s">
        <v>702</v>
      </c>
      <c r="W75" s="93" t="s">
        <v>968</v>
      </c>
      <c r="X75" s="132" t="s">
        <v>1023</v>
      </c>
      <c r="Y75" s="131" t="s">
        <v>974</v>
      </c>
      <c r="Z75" s="151">
        <v>1</v>
      </c>
      <c r="AA75" s="125" t="s">
        <v>469</v>
      </c>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c r="BP75" s="481"/>
      <c r="BQ75" s="481"/>
      <c r="BR75" s="481"/>
      <c r="BS75" s="481"/>
      <c r="BT75" s="481"/>
      <c r="BU75" s="481"/>
      <c r="BV75" s="481"/>
      <c r="BW75" s="481"/>
      <c r="BX75" s="481"/>
      <c r="BY75" s="481"/>
      <c r="BZ75" s="481"/>
      <c r="CA75" s="481"/>
      <c r="CB75" s="481"/>
      <c r="CC75" s="481"/>
      <c r="CD75" s="481"/>
      <c r="CE75" s="481"/>
      <c r="CF75" s="481"/>
      <c r="CG75" s="481"/>
      <c r="CH75" s="481"/>
      <c r="CI75" s="481"/>
      <c r="CJ75" s="481"/>
      <c r="CK75" s="481"/>
      <c r="CL75" s="481"/>
      <c r="CM75" s="481"/>
      <c r="CN75" s="481"/>
      <c r="CO75" s="481"/>
      <c r="CP75" s="481"/>
      <c r="CQ75" s="481"/>
      <c r="CR75" s="481"/>
      <c r="CS75" s="481"/>
      <c r="CT75" s="481"/>
      <c r="CU75" s="481"/>
      <c r="CV75" s="481"/>
      <c r="CW75" s="481"/>
      <c r="CX75" s="481"/>
      <c r="CY75" s="481"/>
      <c r="CZ75" s="481"/>
      <c r="DA75" s="481"/>
      <c r="DB75" s="481"/>
      <c r="DC75" s="481"/>
      <c r="DD75" s="481"/>
      <c r="DE75" s="481"/>
      <c r="DF75" s="481"/>
      <c r="DG75" s="481"/>
      <c r="DH75" s="481"/>
      <c r="DI75" s="481"/>
      <c r="DJ75" s="481"/>
      <c r="DK75" s="481"/>
      <c r="DL75" s="481"/>
      <c r="DM75" s="481"/>
      <c r="DN75" s="481"/>
      <c r="DO75" s="481"/>
      <c r="DP75" s="481"/>
      <c r="DQ75" s="481"/>
      <c r="DR75" s="481"/>
      <c r="DS75" s="481"/>
      <c r="DT75" s="481"/>
      <c r="DU75" s="481"/>
    </row>
    <row r="76" spans="1:125" s="164" customFormat="1" ht="56.25" x14ac:dyDescent="0.25">
      <c r="A76" s="115" t="s">
        <v>1024</v>
      </c>
      <c r="B76" s="116" t="s">
        <v>768</v>
      </c>
      <c r="C76" s="95" t="s">
        <v>448</v>
      </c>
      <c r="D76" s="117"/>
      <c r="E76" s="117" t="s">
        <v>1025</v>
      </c>
      <c r="F76" s="109">
        <v>42825</v>
      </c>
      <c r="G76" s="95" t="s">
        <v>12</v>
      </c>
      <c r="H76" s="95" t="s">
        <v>1519</v>
      </c>
      <c r="I76" s="108" t="s">
        <v>1026</v>
      </c>
      <c r="J76" s="117" t="s">
        <v>1027</v>
      </c>
      <c r="K76" s="117" t="s">
        <v>1028</v>
      </c>
      <c r="L76" s="95" t="s">
        <v>555</v>
      </c>
      <c r="M76" s="95" t="s">
        <v>963</v>
      </c>
      <c r="N76" s="94" t="s">
        <v>964</v>
      </c>
      <c r="O76" s="95">
        <v>1</v>
      </c>
      <c r="P76" s="117" t="s">
        <v>1029</v>
      </c>
      <c r="Q76" s="95"/>
      <c r="R76" s="95"/>
      <c r="S76" s="119">
        <v>42856</v>
      </c>
      <c r="T76" s="119">
        <v>43120</v>
      </c>
      <c r="U76" s="160">
        <v>43180</v>
      </c>
      <c r="V76" s="93" t="s">
        <v>702</v>
      </c>
      <c r="W76" s="93" t="s">
        <v>968</v>
      </c>
      <c r="X76" s="131" t="s">
        <v>1030</v>
      </c>
      <c r="Y76" s="131" t="s">
        <v>974</v>
      </c>
      <c r="Z76" s="151">
        <v>1</v>
      </c>
      <c r="AA76" s="125" t="s">
        <v>469</v>
      </c>
      <c r="AB76" s="481"/>
      <c r="AC76" s="481"/>
      <c r="AD76" s="481"/>
      <c r="AE76" s="481"/>
      <c r="AF76" s="481"/>
      <c r="AG76" s="481"/>
      <c r="AH76" s="481"/>
      <c r="AI76" s="481"/>
      <c r="AJ76" s="481"/>
      <c r="AK76" s="481"/>
      <c r="AL76" s="481"/>
      <c r="AM76" s="481"/>
      <c r="AN76" s="481"/>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1"/>
      <c r="CC76" s="481"/>
      <c r="CD76" s="481"/>
      <c r="CE76" s="481"/>
      <c r="CF76" s="481"/>
      <c r="CG76" s="481"/>
      <c r="CH76" s="481"/>
      <c r="CI76" s="481"/>
      <c r="CJ76" s="481"/>
      <c r="CK76" s="481"/>
      <c r="CL76" s="481"/>
      <c r="CM76" s="481"/>
      <c r="CN76" s="481"/>
      <c r="CO76" s="481"/>
      <c r="CP76" s="481"/>
      <c r="CQ76" s="481"/>
      <c r="CR76" s="481"/>
      <c r="CS76" s="481"/>
      <c r="CT76" s="481"/>
      <c r="CU76" s="481"/>
      <c r="CV76" s="481"/>
      <c r="CW76" s="481"/>
      <c r="CX76" s="481"/>
      <c r="CY76" s="481"/>
      <c r="CZ76" s="481"/>
      <c r="DA76" s="481"/>
      <c r="DB76" s="481"/>
      <c r="DC76" s="481"/>
      <c r="DD76" s="481"/>
      <c r="DE76" s="481"/>
      <c r="DF76" s="481"/>
      <c r="DG76" s="481"/>
      <c r="DH76" s="481"/>
      <c r="DI76" s="481"/>
      <c r="DJ76" s="481"/>
      <c r="DK76" s="481"/>
      <c r="DL76" s="481"/>
      <c r="DM76" s="481"/>
      <c r="DN76" s="481"/>
      <c r="DO76" s="481"/>
      <c r="DP76" s="481"/>
      <c r="DQ76" s="481"/>
      <c r="DR76" s="481"/>
      <c r="DS76" s="481"/>
      <c r="DT76" s="481"/>
      <c r="DU76" s="481"/>
    </row>
    <row r="77" spans="1:125" s="164" customFormat="1" ht="187.5" x14ac:dyDescent="0.25">
      <c r="A77" s="115" t="s">
        <v>1031</v>
      </c>
      <c r="B77" s="116" t="s">
        <v>776</v>
      </c>
      <c r="C77" s="94" t="s">
        <v>448</v>
      </c>
      <c r="D77" s="117"/>
      <c r="E77" s="117" t="s">
        <v>1032</v>
      </c>
      <c r="F77" s="109">
        <v>42825</v>
      </c>
      <c r="G77" s="95" t="s">
        <v>12</v>
      </c>
      <c r="H77" s="94" t="s">
        <v>1519</v>
      </c>
      <c r="I77" s="117" t="s">
        <v>1026</v>
      </c>
      <c r="J77" s="117" t="s">
        <v>1027</v>
      </c>
      <c r="K77" s="117" t="s">
        <v>1033</v>
      </c>
      <c r="L77" s="95" t="s">
        <v>555</v>
      </c>
      <c r="M77" s="95" t="s">
        <v>963</v>
      </c>
      <c r="N77" s="94" t="s">
        <v>964</v>
      </c>
      <c r="O77" s="94">
        <v>1</v>
      </c>
      <c r="P77" s="117" t="s">
        <v>1034</v>
      </c>
      <c r="Q77" s="95"/>
      <c r="R77" s="95"/>
      <c r="S77" s="114">
        <v>42856</v>
      </c>
      <c r="T77" s="114">
        <v>43120</v>
      </c>
      <c r="U77" s="160">
        <v>43343</v>
      </c>
      <c r="V77" s="93" t="s">
        <v>702</v>
      </c>
      <c r="W77" s="93" t="s">
        <v>968</v>
      </c>
      <c r="X77" s="131" t="s">
        <v>1035</v>
      </c>
      <c r="Y77" s="131" t="s">
        <v>1512</v>
      </c>
      <c r="Z77" s="142">
        <v>1</v>
      </c>
      <c r="AA77" s="125" t="s">
        <v>469</v>
      </c>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1"/>
      <c r="CC77" s="481"/>
      <c r="CD77" s="481"/>
      <c r="CE77" s="481"/>
      <c r="CF77" s="481"/>
      <c r="CG77" s="481"/>
      <c r="CH77" s="481"/>
      <c r="CI77" s="481"/>
      <c r="CJ77" s="481"/>
      <c r="CK77" s="481"/>
      <c r="CL77" s="481"/>
      <c r="CM77" s="481"/>
      <c r="CN77" s="481"/>
      <c r="CO77" s="481"/>
      <c r="CP77" s="481"/>
      <c r="CQ77" s="481"/>
      <c r="CR77" s="481"/>
      <c r="CS77" s="481"/>
      <c r="CT77" s="481"/>
      <c r="CU77" s="481"/>
      <c r="CV77" s="481"/>
      <c r="CW77" s="481"/>
      <c r="CX77" s="481"/>
      <c r="CY77" s="481"/>
      <c r="CZ77" s="481"/>
      <c r="DA77" s="481"/>
      <c r="DB77" s="481"/>
      <c r="DC77" s="481"/>
      <c r="DD77" s="481"/>
      <c r="DE77" s="481"/>
      <c r="DF77" s="481"/>
      <c r="DG77" s="481"/>
      <c r="DH77" s="481"/>
      <c r="DI77" s="481"/>
      <c r="DJ77" s="481"/>
      <c r="DK77" s="481"/>
      <c r="DL77" s="481"/>
      <c r="DM77" s="481"/>
      <c r="DN77" s="481"/>
      <c r="DO77" s="481"/>
      <c r="DP77" s="481"/>
      <c r="DQ77" s="481"/>
      <c r="DR77" s="481"/>
      <c r="DS77" s="481"/>
      <c r="DT77" s="481"/>
      <c r="DU77" s="481"/>
    </row>
    <row r="78" spans="1:125" s="164" customFormat="1" ht="112.5" x14ac:dyDescent="0.25">
      <c r="A78" s="115" t="s">
        <v>1036</v>
      </c>
      <c r="B78" s="116" t="s">
        <v>784</v>
      </c>
      <c r="C78" s="94" t="s">
        <v>448</v>
      </c>
      <c r="D78" s="117"/>
      <c r="E78" s="117" t="s">
        <v>1037</v>
      </c>
      <c r="F78" s="109">
        <v>42825</v>
      </c>
      <c r="G78" s="95" t="s">
        <v>12</v>
      </c>
      <c r="H78" s="94" t="s">
        <v>1519</v>
      </c>
      <c r="I78" s="117" t="s">
        <v>1026</v>
      </c>
      <c r="J78" s="117" t="s">
        <v>1027</v>
      </c>
      <c r="K78" s="117" t="s">
        <v>1038</v>
      </c>
      <c r="L78" s="95" t="s">
        <v>555</v>
      </c>
      <c r="M78" s="95" t="s">
        <v>963</v>
      </c>
      <c r="N78" s="94" t="s">
        <v>964</v>
      </c>
      <c r="O78" s="94">
        <v>1</v>
      </c>
      <c r="P78" s="117" t="s">
        <v>13</v>
      </c>
      <c r="Q78" s="95"/>
      <c r="R78" s="95"/>
      <c r="S78" s="114">
        <v>42856</v>
      </c>
      <c r="T78" s="114">
        <v>42993</v>
      </c>
      <c r="U78" s="160">
        <v>43180</v>
      </c>
      <c r="V78" s="93" t="s">
        <v>702</v>
      </c>
      <c r="W78" s="93" t="s">
        <v>968</v>
      </c>
      <c r="X78" s="117" t="s">
        <v>1039</v>
      </c>
      <c r="Y78" s="131" t="s">
        <v>1040</v>
      </c>
      <c r="Z78" s="142">
        <v>1</v>
      </c>
      <c r="AA78" s="125" t="s">
        <v>469</v>
      </c>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1"/>
      <c r="CC78" s="481"/>
      <c r="CD78" s="481"/>
      <c r="CE78" s="481"/>
      <c r="CF78" s="481"/>
      <c r="CG78" s="481"/>
      <c r="CH78" s="481"/>
      <c r="CI78" s="481"/>
      <c r="CJ78" s="481"/>
      <c r="CK78" s="481"/>
      <c r="CL78" s="481"/>
      <c r="CM78" s="481"/>
      <c r="CN78" s="481"/>
      <c r="CO78" s="481"/>
      <c r="CP78" s="481"/>
      <c r="CQ78" s="481"/>
      <c r="CR78" s="481"/>
      <c r="CS78" s="481"/>
      <c r="CT78" s="481"/>
      <c r="CU78" s="481"/>
      <c r="CV78" s="481"/>
      <c r="CW78" s="481"/>
      <c r="CX78" s="481"/>
      <c r="CY78" s="481"/>
      <c r="CZ78" s="481"/>
      <c r="DA78" s="481"/>
      <c r="DB78" s="481"/>
      <c r="DC78" s="481"/>
      <c r="DD78" s="481"/>
      <c r="DE78" s="481"/>
      <c r="DF78" s="481"/>
      <c r="DG78" s="481"/>
      <c r="DH78" s="481"/>
      <c r="DI78" s="481"/>
      <c r="DJ78" s="481"/>
      <c r="DK78" s="481"/>
      <c r="DL78" s="481"/>
      <c r="DM78" s="481"/>
      <c r="DN78" s="481"/>
      <c r="DO78" s="481"/>
      <c r="DP78" s="481"/>
      <c r="DQ78" s="481"/>
      <c r="DR78" s="481"/>
      <c r="DS78" s="481"/>
      <c r="DT78" s="481"/>
      <c r="DU78" s="481"/>
    </row>
    <row r="79" spans="1:125" s="164" customFormat="1" ht="56.25" x14ac:dyDescent="0.25">
      <c r="A79" s="115" t="s">
        <v>1041</v>
      </c>
      <c r="B79" s="116" t="s">
        <v>794</v>
      </c>
      <c r="C79" s="94" t="s">
        <v>448</v>
      </c>
      <c r="D79" s="117"/>
      <c r="E79" s="117" t="s">
        <v>1042</v>
      </c>
      <c r="F79" s="109">
        <v>42825</v>
      </c>
      <c r="G79" s="95" t="s">
        <v>12</v>
      </c>
      <c r="H79" s="94" t="s">
        <v>1519</v>
      </c>
      <c r="I79" s="117" t="s">
        <v>1043</v>
      </c>
      <c r="J79" s="117" t="s">
        <v>1044</v>
      </c>
      <c r="K79" s="117" t="s">
        <v>1045</v>
      </c>
      <c r="L79" s="95" t="s">
        <v>555</v>
      </c>
      <c r="M79" s="95" t="s">
        <v>963</v>
      </c>
      <c r="N79" s="94" t="s">
        <v>964</v>
      </c>
      <c r="O79" s="94">
        <v>1</v>
      </c>
      <c r="P79" s="117" t="s">
        <v>1046</v>
      </c>
      <c r="Q79" s="95"/>
      <c r="R79" s="95"/>
      <c r="S79" s="114">
        <v>42948</v>
      </c>
      <c r="T79" s="114">
        <v>42993</v>
      </c>
      <c r="U79" s="160">
        <v>43180</v>
      </c>
      <c r="V79" s="93" t="s">
        <v>702</v>
      </c>
      <c r="W79" s="93" t="s">
        <v>968</v>
      </c>
      <c r="X79" s="117" t="s">
        <v>1047</v>
      </c>
      <c r="Y79" s="131" t="s">
        <v>974</v>
      </c>
      <c r="Z79" s="142">
        <v>1</v>
      </c>
      <c r="AA79" s="125" t="s">
        <v>469</v>
      </c>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1"/>
      <c r="BT79" s="481"/>
      <c r="BU79" s="481"/>
      <c r="BV79" s="481"/>
      <c r="BW79" s="481"/>
      <c r="BX79" s="481"/>
      <c r="BY79" s="481"/>
      <c r="BZ79" s="481"/>
      <c r="CA79" s="481"/>
      <c r="CB79" s="481"/>
      <c r="CC79" s="481"/>
      <c r="CD79" s="481"/>
      <c r="CE79" s="481"/>
      <c r="CF79" s="481"/>
      <c r="CG79" s="481"/>
      <c r="CH79" s="481"/>
      <c r="CI79" s="481"/>
      <c r="CJ79" s="481"/>
      <c r="CK79" s="481"/>
      <c r="CL79" s="481"/>
      <c r="CM79" s="481"/>
      <c r="CN79" s="481"/>
      <c r="CO79" s="481"/>
      <c r="CP79" s="481"/>
      <c r="CQ79" s="481"/>
      <c r="CR79" s="481"/>
      <c r="CS79" s="481"/>
      <c r="CT79" s="481"/>
      <c r="CU79" s="481"/>
      <c r="CV79" s="481"/>
      <c r="CW79" s="481"/>
      <c r="CX79" s="481"/>
      <c r="CY79" s="481"/>
      <c r="CZ79" s="481"/>
      <c r="DA79" s="481"/>
      <c r="DB79" s="481"/>
      <c r="DC79" s="481"/>
      <c r="DD79" s="481"/>
      <c r="DE79" s="481"/>
      <c r="DF79" s="481"/>
      <c r="DG79" s="481"/>
      <c r="DH79" s="481"/>
      <c r="DI79" s="481"/>
      <c r="DJ79" s="481"/>
      <c r="DK79" s="481"/>
      <c r="DL79" s="481"/>
      <c r="DM79" s="481"/>
      <c r="DN79" s="481"/>
      <c r="DO79" s="481"/>
      <c r="DP79" s="481"/>
      <c r="DQ79" s="481"/>
      <c r="DR79" s="481"/>
      <c r="DS79" s="481"/>
      <c r="DT79" s="481"/>
      <c r="DU79" s="481"/>
    </row>
    <row r="80" spans="1:125" s="164" customFormat="1" ht="163.5" customHeight="1" x14ac:dyDescent="0.25">
      <c r="A80" s="115" t="s">
        <v>1048</v>
      </c>
      <c r="B80" s="116" t="s">
        <v>803</v>
      </c>
      <c r="C80" s="94" t="s">
        <v>448</v>
      </c>
      <c r="D80" s="117"/>
      <c r="E80" s="117" t="s">
        <v>1042</v>
      </c>
      <c r="F80" s="109">
        <v>42825</v>
      </c>
      <c r="G80" s="95" t="s">
        <v>12</v>
      </c>
      <c r="H80" s="95" t="s">
        <v>1519</v>
      </c>
      <c r="I80" s="117" t="s">
        <v>1043</v>
      </c>
      <c r="J80" s="117" t="s">
        <v>1044</v>
      </c>
      <c r="K80" s="117" t="s">
        <v>1049</v>
      </c>
      <c r="L80" s="95" t="s">
        <v>555</v>
      </c>
      <c r="M80" s="95" t="s">
        <v>963</v>
      </c>
      <c r="N80" s="94" t="s">
        <v>964</v>
      </c>
      <c r="O80" s="94">
        <v>1</v>
      </c>
      <c r="P80" s="117" t="s">
        <v>1050</v>
      </c>
      <c r="Q80" s="95"/>
      <c r="R80" s="95"/>
      <c r="S80" s="119">
        <v>42948</v>
      </c>
      <c r="T80" s="114">
        <v>42993</v>
      </c>
      <c r="U80" s="160">
        <v>43180</v>
      </c>
      <c r="V80" s="93" t="s">
        <v>702</v>
      </c>
      <c r="W80" s="93" t="s">
        <v>968</v>
      </c>
      <c r="X80" s="117" t="s">
        <v>1676</v>
      </c>
      <c r="Y80" s="131" t="s">
        <v>974</v>
      </c>
      <c r="Z80" s="142">
        <v>1</v>
      </c>
      <c r="AA80" s="125" t="s">
        <v>469</v>
      </c>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1"/>
      <c r="BT80" s="481"/>
      <c r="BU80" s="481"/>
      <c r="BV80" s="481"/>
      <c r="BW80" s="481"/>
      <c r="BX80" s="481"/>
      <c r="BY80" s="481"/>
      <c r="BZ80" s="481"/>
      <c r="CA80" s="481"/>
      <c r="CB80" s="481"/>
      <c r="CC80" s="481"/>
      <c r="CD80" s="481"/>
      <c r="CE80" s="481"/>
      <c r="CF80" s="481"/>
      <c r="CG80" s="481"/>
      <c r="CH80" s="481"/>
      <c r="CI80" s="481"/>
      <c r="CJ80" s="481"/>
      <c r="CK80" s="481"/>
      <c r="CL80" s="481"/>
      <c r="CM80" s="481"/>
      <c r="CN80" s="481"/>
      <c r="CO80" s="481"/>
      <c r="CP80" s="481"/>
      <c r="CQ80" s="481"/>
      <c r="CR80" s="481"/>
      <c r="CS80" s="481"/>
      <c r="CT80" s="481"/>
      <c r="CU80" s="481"/>
      <c r="CV80" s="481"/>
      <c r="CW80" s="481"/>
      <c r="CX80" s="481"/>
      <c r="CY80" s="481"/>
      <c r="CZ80" s="481"/>
      <c r="DA80" s="481"/>
      <c r="DB80" s="481"/>
      <c r="DC80" s="481"/>
      <c r="DD80" s="481"/>
      <c r="DE80" s="481"/>
      <c r="DF80" s="481"/>
      <c r="DG80" s="481"/>
      <c r="DH80" s="481"/>
      <c r="DI80" s="481"/>
      <c r="DJ80" s="481"/>
      <c r="DK80" s="481"/>
      <c r="DL80" s="481"/>
      <c r="DM80" s="481"/>
      <c r="DN80" s="481"/>
      <c r="DO80" s="481"/>
      <c r="DP80" s="481"/>
      <c r="DQ80" s="481"/>
      <c r="DR80" s="481"/>
      <c r="DS80" s="481"/>
      <c r="DT80" s="481"/>
      <c r="DU80" s="481"/>
    </row>
    <row r="81" spans="1:125" s="164" customFormat="1" ht="163.5" customHeight="1" x14ac:dyDescent="0.25">
      <c r="A81" s="115" t="s">
        <v>1051</v>
      </c>
      <c r="B81" s="116" t="s">
        <v>811</v>
      </c>
      <c r="C81" s="94" t="s">
        <v>448</v>
      </c>
      <c r="D81" s="117"/>
      <c r="E81" s="117" t="s">
        <v>1052</v>
      </c>
      <c r="F81" s="109">
        <v>42825</v>
      </c>
      <c r="G81" s="95" t="s">
        <v>12</v>
      </c>
      <c r="H81" s="95" t="s">
        <v>1519</v>
      </c>
      <c r="I81" s="117" t="s">
        <v>1053</v>
      </c>
      <c r="J81" s="117" t="s">
        <v>1054</v>
      </c>
      <c r="K81" s="117" t="s">
        <v>1055</v>
      </c>
      <c r="L81" s="95" t="s">
        <v>555</v>
      </c>
      <c r="M81" s="95" t="s">
        <v>963</v>
      </c>
      <c r="N81" s="94" t="s">
        <v>964</v>
      </c>
      <c r="O81" s="94" t="s">
        <v>1056</v>
      </c>
      <c r="P81" s="117" t="s">
        <v>1057</v>
      </c>
      <c r="Q81" s="95"/>
      <c r="R81" s="95"/>
      <c r="S81" s="119">
        <v>42917</v>
      </c>
      <c r="T81" s="114">
        <v>42993</v>
      </c>
      <c r="U81" s="160">
        <v>43180</v>
      </c>
      <c r="V81" s="93" t="s">
        <v>702</v>
      </c>
      <c r="W81" s="93" t="s">
        <v>968</v>
      </c>
      <c r="X81" s="308" t="s">
        <v>1030</v>
      </c>
      <c r="Y81" s="131" t="s">
        <v>974</v>
      </c>
      <c r="Z81" s="142">
        <v>1</v>
      </c>
      <c r="AA81" s="125" t="s">
        <v>469</v>
      </c>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481"/>
      <c r="BT81" s="481"/>
      <c r="BU81" s="481"/>
      <c r="BV81" s="481"/>
      <c r="BW81" s="481"/>
      <c r="BX81" s="481"/>
      <c r="BY81" s="481"/>
      <c r="BZ81" s="481"/>
      <c r="CA81" s="481"/>
      <c r="CB81" s="481"/>
      <c r="CC81" s="481"/>
      <c r="CD81" s="481"/>
      <c r="CE81" s="481"/>
      <c r="CF81" s="481"/>
      <c r="CG81" s="481"/>
      <c r="CH81" s="481"/>
      <c r="CI81" s="481"/>
      <c r="CJ81" s="481"/>
      <c r="CK81" s="481"/>
      <c r="CL81" s="481"/>
      <c r="CM81" s="481"/>
      <c r="CN81" s="481"/>
      <c r="CO81" s="481"/>
      <c r="CP81" s="481"/>
      <c r="CQ81" s="481"/>
      <c r="CR81" s="481"/>
      <c r="CS81" s="481"/>
      <c r="CT81" s="481"/>
      <c r="CU81" s="481"/>
      <c r="CV81" s="481"/>
      <c r="CW81" s="481"/>
      <c r="CX81" s="481"/>
      <c r="CY81" s="481"/>
      <c r="CZ81" s="481"/>
      <c r="DA81" s="481"/>
      <c r="DB81" s="481"/>
      <c r="DC81" s="481"/>
      <c r="DD81" s="481"/>
      <c r="DE81" s="481"/>
      <c r="DF81" s="481"/>
      <c r="DG81" s="481"/>
      <c r="DH81" s="481"/>
      <c r="DI81" s="481"/>
      <c r="DJ81" s="481"/>
      <c r="DK81" s="481"/>
      <c r="DL81" s="481"/>
      <c r="DM81" s="481"/>
      <c r="DN81" s="481"/>
      <c r="DO81" s="481"/>
      <c r="DP81" s="481"/>
      <c r="DQ81" s="481"/>
      <c r="DR81" s="481"/>
      <c r="DS81" s="481"/>
      <c r="DT81" s="481"/>
      <c r="DU81" s="481"/>
    </row>
    <row r="82" spans="1:125" s="164" customFormat="1" ht="163.5" customHeight="1" x14ac:dyDescent="0.25">
      <c r="A82" s="115" t="s">
        <v>1058</v>
      </c>
      <c r="B82" s="116" t="s">
        <v>818</v>
      </c>
      <c r="C82" s="95" t="s">
        <v>1059</v>
      </c>
      <c r="D82" s="108"/>
      <c r="E82" s="108" t="s">
        <v>1060</v>
      </c>
      <c r="F82" s="109">
        <v>42794</v>
      </c>
      <c r="G82" s="95" t="s">
        <v>12</v>
      </c>
      <c r="H82" s="95" t="s">
        <v>1519</v>
      </c>
      <c r="I82" s="108" t="s">
        <v>1061</v>
      </c>
      <c r="J82" s="108" t="s">
        <v>1062</v>
      </c>
      <c r="K82" s="108" t="s">
        <v>1063</v>
      </c>
      <c r="L82" s="95" t="s">
        <v>555</v>
      </c>
      <c r="M82" s="95" t="s">
        <v>963</v>
      </c>
      <c r="N82" s="95" t="s">
        <v>964</v>
      </c>
      <c r="O82" s="95" t="s">
        <v>1064</v>
      </c>
      <c r="P82" s="108" t="s">
        <v>1065</v>
      </c>
      <c r="Q82" s="95"/>
      <c r="R82" s="95"/>
      <c r="S82" s="114">
        <v>42917</v>
      </c>
      <c r="T82" s="114">
        <v>43465</v>
      </c>
      <c r="U82" s="160">
        <v>43180</v>
      </c>
      <c r="V82" s="93" t="s">
        <v>702</v>
      </c>
      <c r="W82" s="93" t="s">
        <v>968</v>
      </c>
      <c r="X82" s="308" t="s">
        <v>1066</v>
      </c>
      <c r="Y82" s="308" t="s">
        <v>974</v>
      </c>
      <c r="Z82" s="151">
        <v>1</v>
      </c>
      <c r="AA82" s="125" t="s">
        <v>469</v>
      </c>
      <c r="AB82" s="481"/>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c r="CG82" s="481"/>
      <c r="CH82" s="481"/>
      <c r="CI82" s="481"/>
      <c r="CJ82" s="481"/>
      <c r="CK82" s="481"/>
      <c r="CL82" s="481"/>
      <c r="CM82" s="481"/>
      <c r="CN82" s="481"/>
      <c r="CO82" s="481"/>
      <c r="CP82" s="481"/>
      <c r="CQ82" s="481"/>
      <c r="CR82" s="481"/>
      <c r="CS82" s="481"/>
      <c r="CT82" s="481"/>
      <c r="CU82" s="481"/>
      <c r="CV82" s="481"/>
      <c r="CW82" s="481"/>
      <c r="CX82" s="481"/>
      <c r="CY82" s="481"/>
      <c r="CZ82" s="481"/>
      <c r="DA82" s="481"/>
      <c r="DB82" s="481"/>
      <c r="DC82" s="481"/>
      <c r="DD82" s="481"/>
      <c r="DE82" s="481"/>
      <c r="DF82" s="481"/>
      <c r="DG82" s="481"/>
      <c r="DH82" s="481"/>
      <c r="DI82" s="481"/>
      <c r="DJ82" s="481"/>
      <c r="DK82" s="481"/>
      <c r="DL82" s="481"/>
      <c r="DM82" s="481"/>
      <c r="DN82" s="481"/>
      <c r="DO82" s="481"/>
      <c r="DP82" s="481"/>
      <c r="DQ82" s="481"/>
      <c r="DR82" s="481"/>
      <c r="DS82" s="481"/>
      <c r="DT82" s="481"/>
      <c r="DU82" s="481"/>
    </row>
    <row r="83" spans="1:125" s="164" customFormat="1" ht="163.5" customHeight="1" x14ac:dyDescent="0.25">
      <c r="A83" s="115" t="s">
        <v>1067</v>
      </c>
      <c r="B83" s="116" t="s">
        <v>825</v>
      </c>
      <c r="C83" s="94" t="s">
        <v>1059</v>
      </c>
      <c r="D83" s="117"/>
      <c r="E83" s="117" t="s">
        <v>1068</v>
      </c>
      <c r="F83" s="109">
        <v>42794</v>
      </c>
      <c r="G83" s="95" t="s">
        <v>12</v>
      </c>
      <c r="H83" s="95" t="s">
        <v>1519</v>
      </c>
      <c r="I83" s="117" t="s">
        <v>1069</v>
      </c>
      <c r="J83" s="117" t="s">
        <v>1070</v>
      </c>
      <c r="K83" s="117" t="s">
        <v>1071</v>
      </c>
      <c r="L83" s="95" t="s">
        <v>555</v>
      </c>
      <c r="M83" s="95" t="s">
        <v>963</v>
      </c>
      <c r="N83" s="95" t="s">
        <v>964</v>
      </c>
      <c r="O83" s="95" t="s">
        <v>1064</v>
      </c>
      <c r="P83" s="108" t="s">
        <v>1072</v>
      </c>
      <c r="Q83" s="95"/>
      <c r="R83" s="95"/>
      <c r="S83" s="114">
        <v>42917</v>
      </c>
      <c r="T83" s="114">
        <v>43084</v>
      </c>
      <c r="U83" s="160">
        <v>43180</v>
      </c>
      <c r="V83" s="93" t="s">
        <v>702</v>
      </c>
      <c r="W83" s="93" t="s">
        <v>968</v>
      </c>
      <c r="X83" s="108" t="s">
        <v>1073</v>
      </c>
      <c r="Y83" s="308" t="s">
        <v>974</v>
      </c>
      <c r="Z83" s="151">
        <v>1</v>
      </c>
      <c r="AA83" s="125" t="s">
        <v>469</v>
      </c>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1"/>
      <c r="CC83" s="481"/>
      <c r="CD83" s="481"/>
      <c r="CE83" s="481"/>
      <c r="CF83" s="481"/>
      <c r="CG83" s="481"/>
      <c r="CH83" s="481"/>
      <c r="CI83" s="481"/>
      <c r="CJ83" s="481"/>
      <c r="CK83" s="481"/>
      <c r="CL83" s="481"/>
      <c r="CM83" s="481"/>
      <c r="CN83" s="481"/>
      <c r="CO83" s="481"/>
      <c r="CP83" s="481"/>
      <c r="CQ83" s="481"/>
      <c r="CR83" s="481"/>
      <c r="CS83" s="481"/>
      <c r="CT83" s="481"/>
      <c r="CU83" s="481"/>
      <c r="CV83" s="481"/>
      <c r="CW83" s="481"/>
      <c r="CX83" s="481"/>
      <c r="CY83" s="481"/>
      <c r="CZ83" s="481"/>
      <c r="DA83" s="481"/>
      <c r="DB83" s="481"/>
      <c r="DC83" s="481"/>
      <c r="DD83" s="481"/>
      <c r="DE83" s="481"/>
      <c r="DF83" s="481"/>
      <c r="DG83" s="481"/>
      <c r="DH83" s="481"/>
      <c r="DI83" s="481"/>
      <c r="DJ83" s="481"/>
      <c r="DK83" s="481"/>
      <c r="DL83" s="481"/>
      <c r="DM83" s="481"/>
      <c r="DN83" s="481"/>
      <c r="DO83" s="481"/>
      <c r="DP83" s="481"/>
      <c r="DQ83" s="481"/>
      <c r="DR83" s="481"/>
      <c r="DS83" s="481"/>
      <c r="DT83" s="481"/>
      <c r="DU83" s="481"/>
    </row>
    <row r="84" spans="1:125" s="164" customFormat="1" ht="163.5" customHeight="1" x14ac:dyDescent="0.25">
      <c r="A84" s="115" t="s">
        <v>1074</v>
      </c>
      <c r="B84" s="116" t="s">
        <v>832</v>
      </c>
      <c r="C84" s="94" t="s">
        <v>1059</v>
      </c>
      <c r="D84" s="117"/>
      <c r="E84" s="117" t="s">
        <v>1075</v>
      </c>
      <c r="F84" s="118">
        <v>42794</v>
      </c>
      <c r="G84" s="95" t="s">
        <v>12</v>
      </c>
      <c r="H84" s="95" t="s">
        <v>1519</v>
      </c>
      <c r="I84" s="117" t="s">
        <v>1076</v>
      </c>
      <c r="J84" s="117" t="s">
        <v>1077</v>
      </c>
      <c r="K84" s="108" t="s">
        <v>1078</v>
      </c>
      <c r="L84" s="95" t="s">
        <v>555</v>
      </c>
      <c r="M84" s="95" t="s">
        <v>963</v>
      </c>
      <c r="N84" s="95" t="s">
        <v>964</v>
      </c>
      <c r="O84" s="95" t="s">
        <v>1079</v>
      </c>
      <c r="P84" s="108" t="s">
        <v>1080</v>
      </c>
      <c r="Q84" s="95"/>
      <c r="R84" s="95"/>
      <c r="S84" s="114">
        <v>42917</v>
      </c>
      <c r="T84" s="114">
        <v>43084</v>
      </c>
      <c r="U84" s="160">
        <v>43180</v>
      </c>
      <c r="V84" s="119"/>
      <c r="W84" s="131"/>
      <c r="X84" s="108" t="s">
        <v>1081</v>
      </c>
      <c r="Y84" s="308" t="s">
        <v>974</v>
      </c>
      <c r="Z84" s="151">
        <v>1</v>
      </c>
      <c r="AA84" s="125" t="s">
        <v>469</v>
      </c>
      <c r="AB84" s="481"/>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1"/>
      <c r="CC84" s="481"/>
      <c r="CD84" s="481"/>
      <c r="CE84" s="481"/>
      <c r="CF84" s="481"/>
      <c r="CG84" s="481"/>
      <c r="CH84" s="481"/>
      <c r="CI84" s="481"/>
      <c r="CJ84" s="481"/>
      <c r="CK84" s="481"/>
      <c r="CL84" s="481"/>
      <c r="CM84" s="481"/>
      <c r="CN84" s="481"/>
      <c r="CO84" s="481"/>
      <c r="CP84" s="481"/>
      <c r="CQ84" s="481"/>
      <c r="CR84" s="481"/>
      <c r="CS84" s="481"/>
      <c r="CT84" s="481"/>
      <c r="CU84" s="481"/>
      <c r="CV84" s="481"/>
      <c r="CW84" s="481"/>
      <c r="CX84" s="481"/>
      <c r="CY84" s="481"/>
      <c r="CZ84" s="481"/>
      <c r="DA84" s="481"/>
      <c r="DB84" s="481"/>
      <c r="DC84" s="481"/>
      <c r="DD84" s="481"/>
      <c r="DE84" s="481"/>
      <c r="DF84" s="481"/>
      <c r="DG84" s="481"/>
      <c r="DH84" s="481"/>
      <c r="DI84" s="481"/>
      <c r="DJ84" s="481"/>
      <c r="DK84" s="481"/>
      <c r="DL84" s="481"/>
      <c r="DM84" s="481"/>
      <c r="DN84" s="481"/>
      <c r="DO84" s="481"/>
      <c r="DP84" s="481"/>
      <c r="DQ84" s="481"/>
      <c r="DR84" s="481"/>
      <c r="DS84" s="481"/>
      <c r="DT84" s="481"/>
      <c r="DU84" s="481"/>
    </row>
    <row r="85" spans="1:125" s="164" customFormat="1" ht="163.5" customHeight="1" x14ac:dyDescent="0.25">
      <c r="A85" s="270" t="s">
        <v>1082</v>
      </c>
      <c r="B85" s="270" t="s">
        <v>841</v>
      </c>
      <c r="C85" s="321" t="s">
        <v>1083</v>
      </c>
      <c r="D85" s="321"/>
      <c r="E85" s="322" t="s">
        <v>1084</v>
      </c>
      <c r="F85" s="323">
        <v>42860</v>
      </c>
      <c r="G85" s="321" t="s">
        <v>7</v>
      </c>
      <c r="H85" s="271" t="s">
        <v>625</v>
      </c>
      <c r="I85" s="322" t="s">
        <v>1085</v>
      </c>
      <c r="J85" s="322" t="s">
        <v>1086</v>
      </c>
      <c r="K85" s="322" t="s">
        <v>1087</v>
      </c>
      <c r="L85" s="321" t="s">
        <v>485</v>
      </c>
      <c r="M85" s="324" t="s">
        <v>14</v>
      </c>
      <c r="N85" s="321" t="s">
        <v>782</v>
      </c>
      <c r="O85" s="321" t="s">
        <v>1088</v>
      </c>
      <c r="P85" s="324" t="s">
        <v>1089</v>
      </c>
      <c r="Q85" s="321" t="s">
        <v>702</v>
      </c>
      <c r="R85" s="321" t="s">
        <v>702</v>
      </c>
      <c r="S85" s="325" t="s">
        <v>1090</v>
      </c>
      <c r="T85" s="325" t="s">
        <v>1091</v>
      </c>
      <c r="U85" s="276">
        <v>43616</v>
      </c>
      <c r="V85" s="326" t="s">
        <v>451</v>
      </c>
      <c r="W85" s="277" t="s">
        <v>1870</v>
      </c>
      <c r="X85" s="183" t="s">
        <v>2002</v>
      </c>
      <c r="Y85" s="279" t="s">
        <v>2003</v>
      </c>
      <c r="Z85" s="327">
        <v>0.85</v>
      </c>
      <c r="AA85" s="241" t="s">
        <v>476</v>
      </c>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c r="CG85" s="481"/>
      <c r="CH85" s="481"/>
      <c r="CI85" s="481"/>
      <c r="CJ85" s="481"/>
      <c r="CK85" s="481"/>
      <c r="CL85" s="481"/>
      <c r="CM85" s="481"/>
      <c r="CN85" s="481"/>
      <c r="CO85" s="481"/>
      <c r="CP85" s="481"/>
      <c r="CQ85" s="481"/>
      <c r="CR85" s="481"/>
      <c r="CS85" s="481"/>
      <c r="CT85" s="481"/>
      <c r="CU85" s="481"/>
      <c r="CV85" s="481"/>
      <c r="CW85" s="481"/>
      <c r="CX85" s="481"/>
      <c r="CY85" s="481"/>
      <c r="CZ85" s="481"/>
      <c r="DA85" s="481"/>
      <c r="DB85" s="481"/>
      <c r="DC85" s="481"/>
      <c r="DD85" s="481"/>
      <c r="DE85" s="481"/>
      <c r="DF85" s="481"/>
      <c r="DG85" s="481"/>
      <c r="DH85" s="481"/>
      <c r="DI85" s="481"/>
      <c r="DJ85" s="481"/>
      <c r="DK85" s="481"/>
      <c r="DL85" s="481"/>
      <c r="DM85" s="481"/>
      <c r="DN85" s="481"/>
      <c r="DO85" s="481"/>
      <c r="DP85" s="481"/>
      <c r="DQ85" s="481"/>
      <c r="DR85" s="481"/>
      <c r="DS85" s="481"/>
      <c r="DT85" s="481"/>
      <c r="DU85" s="481"/>
    </row>
    <row r="86" spans="1:125" s="164" customFormat="1" ht="163.5" customHeight="1" x14ac:dyDescent="0.25">
      <c r="A86" s="270" t="s">
        <v>1092</v>
      </c>
      <c r="B86" s="270" t="s">
        <v>849</v>
      </c>
      <c r="C86" s="321" t="s">
        <v>1093</v>
      </c>
      <c r="D86" s="321"/>
      <c r="E86" s="322" t="s">
        <v>1094</v>
      </c>
      <c r="F86" s="323">
        <v>42860</v>
      </c>
      <c r="G86" s="324" t="s">
        <v>711</v>
      </c>
      <c r="H86" s="324" t="s">
        <v>625</v>
      </c>
      <c r="I86" s="322" t="s">
        <v>1095</v>
      </c>
      <c r="J86" s="322" t="s">
        <v>1096</v>
      </c>
      <c r="K86" s="322" t="s">
        <v>1097</v>
      </c>
      <c r="L86" s="321" t="s">
        <v>460</v>
      </c>
      <c r="M86" s="321" t="s">
        <v>711</v>
      </c>
      <c r="N86" s="321" t="s">
        <v>7</v>
      </c>
      <c r="O86" s="321" t="s">
        <v>1098</v>
      </c>
      <c r="P86" s="321" t="s">
        <v>1089</v>
      </c>
      <c r="Q86" s="321" t="s">
        <v>702</v>
      </c>
      <c r="R86" s="321" t="s">
        <v>702</v>
      </c>
      <c r="S86" s="328" t="s">
        <v>1099</v>
      </c>
      <c r="T86" s="328" t="s">
        <v>1100</v>
      </c>
      <c r="U86" s="276" t="s">
        <v>1977</v>
      </c>
      <c r="V86" s="326" t="s">
        <v>451</v>
      </c>
      <c r="W86" s="329" t="s">
        <v>2004</v>
      </c>
      <c r="X86" s="183" t="s">
        <v>2005</v>
      </c>
      <c r="Y86" s="183" t="s">
        <v>2006</v>
      </c>
      <c r="Z86" s="330">
        <v>0.6</v>
      </c>
      <c r="AA86" s="241" t="s">
        <v>476</v>
      </c>
      <c r="AB86" s="481"/>
      <c r="AC86" s="481"/>
      <c r="AD86" s="481"/>
      <c r="AE86" s="481"/>
      <c r="AF86" s="481"/>
      <c r="AG86" s="481"/>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1"/>
      <c r="CC86" s="481"/>
      <c r="CD86" s="481"/>
      <c r="CE86" s="481"/>
      <c r="CF86" s="481"/>
      <c r="CG86" s="481"/>
      <c r="CH86" s="481"/>
      <c r="CI86" s="481"/>
      <c r="CJ86" s="481"/>
      <c r="CK86" s="481"/>
      <c r="CL86" s="481"/>
      <c r="CM86" s="481"/>
      <c r="CN86" s="481"/>
      <c r="CO86" s="481"/>
      <c r="CP86" s="481"/>
      <c r="CQ86" s="481"/>
      <c r="CR86" s="481"/>
      <c r="CS86" s="481"/>
      <c r="CT86" s="481"/>
      <c r="CU86" s="481"/>
      <c r="CV86" s="481"/>
      <c r="CW86" s="481"/>
      <c r="CX86" s="481"/>
      <c r="CY86" s="481"/>
      <c r="CZ86" s="481"/>
      <c r="DA86" s="481"/>
      <c r="DB86" s="481"/>
      <c r="DC86" s="481"/>
      <c r="DD86" s="481"/>
      <c r="DE86" s="481"/>
      <c r="DF86" s="481"/>
      <c r="DG86" s="481"/>
      <c r="DH86" s="481"/>
      <c r="DI86" s="481"/>
      <c r="DJ86" s="481"/>
      <c r="DK86" s="481"/>
      <c r="DL86" s="481"/>
      <c r="DM86" s="481"/>
      <c r="DN86" s="481"/>
      <c r="DO86" s="481"/>
      <c r="DP86" s="481"/>
      <c r="DQ86" s="481"/>
      <c r="DR86" s="481"/>
      <c r="DS86" s="481"/>
      <c r="DT86" s="481"/>
      <c r="DU86" s="481"/>
    </row>
    <row r="87" spans="1:125" s="164" customFormat="1" ht="163.5" customHeight="1" x14ac:dyDescent="0.25">
      <c r="A87" s="115" t="s">
        <v>1102</v>
      </c>
      <c r="B87" s="115" t="s">
        <v>859</v>
      </c>
      <c r="C87" s="143" t="s">
        <v>448</v>
      </c>
      <c r="D87" s="143"/>
      <c r="E87" s="143" t="s">
        <v>1103</v>
      </c>
      <c r="F87" s="205">
        <v>43050</v>
      </c>
      <c r="G87" s="98" t="s">
        <v>1104</v>
      </c>
      <c r="H87" s="98" t="s">
        <v>415</v>
      </c>
      <c r="I87" s="143" t="s">
        <v>1105</v>
      </c>
      <c r="J87" s="143" t="s">
        <v>1106</v>
      </c>
      <c r="K87" s="143" t="s">
        <v>1644</v>
      </c>
      <c r="L87" s="143" t="s">
        <v>485</v>
      </c>
      <c r="M87" s="143" t="s">
        <v>1550</v>
      </c>
      <c r="N87" s="143" t="s">
        <v>1551</v>
      </c>
      <c r="O87" s="143" t="s">
        <v>1552</v>
      </c>
      <c r="P87" s="97" t="s">
        <v>1553</v>
      </c>
      <c r="Q87" s="97" t="s">
        <v>1107</v>
      </c>
      <c r="R87" s="97" t="s">
        <v>1108</v>
      </c>
      <c r="S87" s="145">
        <v>43132</v>
      </c>
      <c r="T87" s="145">
        <v>43465</v>
      </c>
      <c r="U87" s="177">
        <v>43524</v>
      </c>
      <c r="V87" s="191" t="s">
        <v>451</v>
      </c>
      <c r="W87" s="201" t="s">
        <v>743</v>
      </c>
      <c r="X87" s="204" t="s">
        <v>1880</v>
      </c>
      <c r="Y87" s="204" t="s">
        <v>1881</v>
      </c>
      <c r="Z87" s="202">
        <v>1</v>
      </c>
      <c r="AA87" s="201" t="s">
        <v>469</v>
      </c>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1"/>
      <c r="AZ87" s="481"/>
      <c r="BA87" s="481"/>
      <c r="BB87" s="481"/>
      <c r="BC87" s="481"/>
      <c r="BD87" s="481"/>
      <c r="BE87" s="481"/>
      <c r="BF87" s="481"/>
      <c r="BG87" s="481"/>
      <c r="BH87" s="481"/>
      <c r="BI87" s="481"/>
      <c r="BJ87" s="481"/>
      <c r="BK87" s="481"/>
      <c r="BL87" s="481"/>
      <c r="BM87" s="481"/>
      <c r="BN87" s="481"/>
      <c r="BO87" s="481"/>
      <c r="BP87" s="481"/>
      <c r="BQ87" s="481"/>
      <c r="BR87" s="481"/>
      <c r="BS87" s="481"/>
      <c r="BT87" s="481"/>
      <c r="BU87" s="481"/>
      <c r="BV87" s="481"/>
      <c r="BW87" s="481"/>
      <c r="BX87" s="481"/>
      <c r="BY87" s="481"/>
      <c r="BZ87" s="481"/>
      <c r="CA87" s="481"/>
      <c r="CB87" s="481"/>
      <c r="CC87" s="481"/>
      <c r="CD87" s="481"/>
      <c r="CE87" s="481"/>
      <c r="CF87" s="481"/>
      <c r="CG87" s="481"/>
      <c r="CH87" s="481"/>
      <c r="CI87" s="481"/>
      <c r="CJ87" s="481"/>
      <c r="CK87" s="481"/>
      <c r="CL87" s="481"/>
      <c r="CM87" s="481"/>
      <c r="CN87" s="481"/>
      <c r="CO87" s="481"/>
      <c r="CP87" s="481"/>
      <c r="CQ87" s="481"/>
      <c r="CR87" s="481"/>
      <c r="CS87" s="481"/>
      <c r="CT87" s="481"/>
      <c r="CU87" s="481"/>
      <c r="CV87" s="481"/>
      <c r="CW87" s="481"/>
      <c r="CX87" s="481"/>
      <c r="CY87" s="481"/>
      <c r="CZ87" s="481"/>
      <c r="DA87" s="481"/>
      <c r="DB87" s="481"/>
      <c r="DC87" s="481"/>
      <c r="DD87" s="481"/>
      <c r="DE87" s="481"/>
      <c r="DF87" s="481"/>
      <c r="DG87" s="481"/>
      <c r="DH87" s="481"/>
      <c r="DI87" s="481"/>
      <c r="DJ87" s="481"/>
      <c r="DK87" s="481"/>
      <c r="DL87" s="481"/>
      <c r="DM87" s="481"/>
      <c r="DN87" s="481"/>
      <c r="DO87" s="481"/>
      <c r="DP87" s="481"/>
      <c r="DQ87" s="481"/>
      <c r="DR87" s="481"/>
      <c r="DS87" s="481"/>
      <c r="DT87" s="481"/>
      <c r="DU87" s="481"/>
    </row>
    <row r="88" spans="1:125" s="99" customFormat="1" ht="409.6" customHeight="1" x14ac:dyDescent="0.25">
      <c r="A88" s="115" t="s">
        <v>1109</v>
      </c>
      <c r="B88" s="115" t="s">
        <v>866</v>
      </c>
      <c r="C88" s="143" t="s">
        <v>448</v>
      </c>
      <c r="D88" s="143"/>
      <c r="E88" s="143" t="s">
        <v>1110</v>
      </c>
      <c r="F88" s="205">
        <v>43050</v>
      </c>
      <c r="G88" s="98" t="s">
        <v>737</v>
      </c>
      <c r="H88" s="98" t="s">
        <v>415</v>
      </c>
      <c r="I88" s="143" t="s">
        <v>1111</v>
      </c>
      <c r="J88" s="143" t="s">
        <v>1112</v>
      </c>
      <c r="K88" s="143" t="s">
        <v>1554</v>
      </c>
      <c r="L88" s="143" t="s">
        <v>485</v>
      </c>
      <c r="M88" s="143" t="s">
        <v>1550</v>
      </c>
      <c r="N88" s="143" t="s">
        <v>1555</v>
      </c>
      <c r="O88" s="143" t="s">
        <v>1677</v>
      </c>
      <c r="P88" s="143" t="s">
        <v>1556</v>
      </c>
      <c r="Q88" s="97" t="s">
        <v>1107</v>
      </c>
      <c r="R88" s="97" t="s">
        <v>1108</v>
      </c>
      <c r="S88" s="145">
        <v>43132</v>
      </c>
      <c r="T88" s="145">
        <v>43465</v>
      </c>
      <c r="U88" s="177">
        <v>43524</v>
      </c>
      <c r="V88" s="191" t="s">
        <v>451</v>
      </c>
      <c r="W88" s="201" t="s">
        <v>743</v>
      </c>
      <c r="X88" s="203" t="s">
        <v>1882</v>
      </c>
      <c r="Y88" s="204" t="s">
        <v>1883</v>
      </c>
      <c r="Z88" s="202">
        <v>1</v>
      </c>
      <c r="AA88" s="201" t="s">
        <v>469</v>
      </c>
      <c r="AB88" s="477"/>
      <c r="AC88" s="477"/>
      <c r="AD88" s="477"/>
      <c r="AE88" s="477"/>
      <c r="AF88" s="477"/>
      <c r="AG88" s="477"/>
      <c r="AH88" s="477"/>
      <c r="AI88" s="477"/>
      <c r="AJ88" s="477"/>
      <c r="AK88" s="477"/>
      <c r="AL88" s="477"/>
      <c r="AM88" s="477"/>
      <c r="AN88" s="477"/>
      <c r="AO88" s="477"/>
      <c r="AP88" s="477"/>
      <c r="AQ88" s="477"/>
      <c r="AR88" s="477"/>
      <c r="AS88" s="477"/>
      <c r="AT88" s="477"/>
      <c r="AU88" s="477"/>
      <c r="AV88" s="477"/>
      <c r="AW88" s="477"/>
      <c r="AX88" s="477"/>
      <c r="AY88" s="477"/>
      <c r="AZ88" s="477"/>
      <c r="BA88" s="477"/>
      <c r="BB88" s="477"/>
      <c r="BC88" s="477"/>
      <c r="BD88" s="477"/>
      <c r="BE88" s="477"/>
      <c r="BF88" s="477"/>
      <c r="BG88" s="477"/>
      <c r="BH88" s="477"/>
      <c r="BI88" s="477"/>
      <c r="BJ88" s="477"/>
      <c r="BK88" s="477"/>
      <c r="BL88" s="477"/>
      <c r="BM88" s="477"/>
      <c r="BN88" s="477"/>
      <c r="BO88" s="477"/>
      <c r="BP88" s="477"/>
      <c r="BQ88" s="477"/>
      <c r="BR88" s="477"/>
      <c r="BS88" s="477"/>
      <c r="BT88" s="477"/>
      <c r="BU88" s="477"/>
      <c r="BV88" s="477"/>
      <c r="BW88" s="477"/>
      <c r="BX88" s="477"/>
      <c r="BY88" s="477"/>
      <c r="BZ88" s="477"/>
      <c r="CA88" s="477"/>
      <c r="CB88" s="477"/>
      <c r="CC88" s="477"/>
      <c r="CD88" s="477"/>
      <c r="CE88" s="477"/>
      <c r="CF88" s="477"/>
      <c r="CG88" s="477"/>
      <c r="CH88" s="477"/>
      <c r="CI88" s="477"/>
      <c r="CJ88" s="477"/>
      <c r="CK88" s="477"/>
      <c r="CL88" s="477"/>
      <c r="CM88" s="477"/>
      <c r="CN88" s="477"/>
      <c r="CO88" s="477"/>
      <c r="CP88" s="477"/>
      <c r="CQ88" s="477"/>
      <c r="CR88" s="477"/>
      <c r="CS88" s="477"/>
      <c r="CT88" s="477"/>
      <c r="CU88" s="477"/>
      <c r="CV88" s="477"/>
      <c r="CW88" s="477"/>
      <c r="CX88" s="477"/>
      <c r="CY88" s="477"/>
      <c r="CZ88" s="477"/>
      <c r="DA88" s="477"/>
      <c r="DB88" s="477"/>
      <c r="DC88" s="477"/>
      <c r="DD88" s="477"/>
      <c r="DE88" s="477"/>
      <c r="DF88" s="477"/>
      <c r="DG88" s="477"/>
      <c r="DH88" s="477"/>
      <c r="DI88" s="477"/>
      <c r="DJ88" s="477"/>
      <c r="DK88" s="477"/>
      <c r="DL88" s="477"/>
      <c r="DM88" s="477"/>
      <c r="DN88" s="477"/>
      <c r="DO88" s="477"/>
      <c r="DP88" s="477"/>
      <c r="DQ88" s="477"/>
      <c r="DR88" s="477"/>
      <c r="DS88" s="477"/>
      <c r="DT88" s="477"/>
      <c r="DU88" s="477"/>
    </row>
    <row r="89" spans="1:125" ht="409.6" customHeight="1" x14ac:dyDescent="0.25">
      <c r="A89" s="115" t="s">
        <v>1113</v>
      </c>
      <c r="B89" s="115" t="s">
        <v>873</v>
      </c>
      <c r="C89" s="143" t="s">
        <v>448</v>
      </c>
      <c r="D89" s="143"/>
      <c r="E89" s="143" t="s">
        <v>1678</v>
      </c>
      <c r="F89" s="205" t="s">
        <v>1114</v>
      </c>
      <c r="G89" s="98" t="s">
        <v>737</v>
      </c>
      <c r="H89" s="98" t="s">
        <v>415</v>
      </c>
      <c r="I89" s="143" t="s">
        <v>1679</v>
      </c>
      <c r="J89" s="143" t="s">
        <v>1115</v>
      </c>
      <c r="K89" s="143" t="s">
        <v>1680</v>
      </c>
      <c r="L89" s="143" t="s">
        <v>1116</v>
      </c>
      <c r="M89" s="143" t="s">
        <v>1117</v>
      </c>
      <c r="N89" s="143" t="s">
        <v>1118</v>
      </c>
      <c r="O89" s="143" t="s">
        <v>1119</v>
      </c>
      <c r="P89" s="143" t="s">
        <v>1120</v>
      </c>
      <c r="Q89" s="143" t="s">
        <v>1107</v>
      </c>
      <c r="R89" s="143" t="s">
        <v>1108</v>
      </c>
      <c r="S89" s="206">
        <v>43132</v>
      </c>
      <c r="T89" s="206">
        <v>43281</v>
      </c>
      <c r="U89" s="177">
        <v>43524</v>
      </c>
      <c r="V89" s="191" t="s">
        <v>451</v>
      </c>
      <c r="W89" s="201" t="s">
        <v>743</v>
      </c>
      <c r="X89" s="203" t="s">
        <v>1884</v>
      </c>
      <c r="Y89" s="204" t="s">
        <v>1885</v>
      </c>
      <c r="Z89" s="202">
        <v>1</v>
      </c>
      <c r="AA89" s="207" t="s">
        <v>469</v>
      </c>
    </row>
    <row r="90" spans="1:125" ht="409.5" customHeight="1" x14ac:dyDescent="0.25">
      <c r="A90" s="115" t="s">
        <v>1121</v>
      </c>
      <c r="B90" s="115" t="s">
        <v>880</v>
      </c>
      <c r="C90" s="143" t="s">
        <v>448</v>
      </c>
      <c r="D90" s="143"/>
      <c r="E90" s="208" t="s">
        <v>1122</v>
      </c>
      <c r="F90" s="205" t="s">
        <v>465</v>
      </c>
      <c r="G90" s="98" t="s">
        <v>737</v>
      </c>
      <c r="H90" s="98" t="s">
        <v>415</v>
      </c>
      <c r="I90" s="143" t="s">
        <v>1642</v>
      </c>
      <c r="J90" s="143" t="s">
        <v>1643</v>
      </c>
      <c r="K90" s="143" t="s">
        <v>1123</v>
      </c>
      <c r="L90" s="143" t="s">
        <v>1124</v>
      </c>
      <c r="M90" s="143" t="s">
        <v>1125</v>
      </c>
      <c r="N90" s="143" t="s">
        <v>1126</v>
      </c>
      <c r="O90" s="143" t="s">
        <v>1127</v>
      </c>
      <c r="P90" s="143" t="s">
        <v>1128</v>
      </c>
      <c r="Q90" s="143" t="s">
        <v>1107</v>
      </c>
      <c r="R90" s="143" t="s">
        <v>1108</v>
      </c>
      <c r="S90" s="206">
        <v>43132</v>
      </c>
      <c r="T90" s="206">
        <v>43281</v>
      </c>
      <c r="U90" s="177">
        <v>43524</v>
      </c>
      <c r="V90" s="191" t="s">
        <v>451</v>
      </c>
      <c r="W90" s="201" t="s">
        <v>743</v>
      </c>
      <c r="X90" s="203" t="s">
        <v>1886</v>
      </c>
      <c r="Y90" s="204" t="s">
        <v>1887</v>
      </c>
      <c r="Z90" s="202">
        <v>1</v>
      </c>
      <c r="AA90" s="207" t="s">
        <v>469</v>
      </c>
    </row>
    <row r="91" spans="1:125" ht="220.5" x14ac:dyDescent="0.25">
      <c r="A91" s="115" t="s">
        <v>1129</v>
      </c>
      <c r="B91" s="115" t="s">
        <v>888</v>
      </c>
      <c r="C91" s="209" t="s">
        <v>448</v>
      </c>
      <c r="D91" s="96"/>
      <c r="E91" s="98" t="s">
        <v>1130</v>
      </c>
      <c r="F91" s="152">
        <v>43061</v>
      </c>
      <c r="G91" s="96" t="s">
        <v>1517</v>
      </c>
      <c r="H91" s="96" t="s">
        <v>1518</v>
      </c>
      <c r="I91" s="98" t="s">
        <v>1132</v>
      </c>
      <c r="J91" s="98" t="s">
        <v>1133</v>
      </c>
      <c r="K91" s="98" t="s">
        <v>1134</v>
      </c>
      <c r="L91" s="96" t="s">
        <v>485</v>
      </c>
      <c r="M91" s="96" t="s">
        <v>1131</v>
      </c>
      <c r="N91" s="97"/>
      <c r="O91" s="98" t="s">
        <v>1135</v>
      </c>
      <c r="P91" s="210">
        <v>1</v>
      </c>
      <c r="Q91" s="97" t="s">
        <v>6</v>
      </c>
      <c r="R91" s="97" t="s">
        <v>6</v>
      </c>
      <c r="S91" s="153">
        <v>43137</v>
      </c>
      <c r="T91" s="145">
        <v>43465</v>
      </c>
      <c r="U91" s="177">
        <v>43524</v>
      </c>
      <c r="V91" s="191" t="s">
        <v>451</v>
      </c>
      <c r="W91" s="201" t="s">
        <v>743</v>
      </c>
      <c r="X91" s="203" t="s">
        <v>1888</v>
      </c>
      <c r="Y91" s="203" t="s">
        <v>1889</v>
      </c>
      <c r="Z91" s="202">
        <v>1</v>
      </c>
      <c r="AA91" s="207" t="s">
        <v>469</v>
      </c>
    </row>
    <row r="92" spans="1:125" ht="307.5" customHeight="1" x14ac:dyDescent="0.25">
      <c r="A92" s="115" t="s">
        <v>1136</v>
      </c>
      <c r="B92" s="115" t="s">
        <v>896</v>
      </c>
      <c r="C92" s="147" t="s">
        <v>448</v>
      </c>
      <c r="D92" s="96"/>
      <c r="E92" s="143" t="s">
        <v>1137</v>
      </c>
      <c r="F92" s="152">
        <v>43061</v>
      </c>
      <c r="G92" s="96" t="s">
        <v>1131</v>
      </c>
      <c r="H92" s="96" t="s">
        <v>1518</v>
      </c>
      <c r="I92" s="98" t="s">
        <v>1138</v>
      </c>
      <c r="J92" s="98" t="s">
        <v>1139</v>
      </c>
      <c r="K92" s="98" t="s">
        <v>1140</v>
      </c>
      <c r="L92" s="96" t="s">
        <v>485</v>
      </c>
      <c r="M92" s="96" t="s">
        <v>1131</v>
      </c>
      <c r="N92" s="97"/>
      <c r="O92" s="98" t="s">
        <v>1141</v>
      </c>
      <c r="P92" s="210">
        <v>1</v>
      </c>
      <c r="Q92" s="97" t="s">
        <v>6</v>
      </c>
      <c r="R92" s="97" t="s">
        <v>6</v>
      </c>
      <c r="S92" s="153">
        <v>43137</v>
      </c>
      <c r="T92" s="145">
        <v>43465</v>
      </c>
      <c r="U92" s="177">
        <v>43524</v>
      </c>
      <c r="V92" s="191" t="s">
        <v>451</v>
      </c>
      <c r="W92" s="201" t="s">
        <v>743</v>
      </c>
      <c r="X92" s="203" t="s">
        <v>1890</v>
      </c>
      <c r="Y92" s="203" t="s">
        <v>1891</v>
      </c>
      <c r="Z92" s="202">
        <v>1</v>
      </c>
      <c r="AA92" s="207" t="s">
        <v>469</v>
      </c>
    </row>
    <row r="93" spans="1:125" ht="307.5" customHeight="1" x14ac:dyDescent="0.25">
      <c r="A93" s="270" t="s">
        <v>1142</v>
      </c>
      <c r="B93" s="270" t="s">
        <v>905</v>
      </c>
      <c r="C93" s="331" t="s">
        <v>448</v>
      </c>
      <c r="D93" s="324"/>
      <c r="E93" s="322" t="s">
        <v>1183</v>
      </c>
      <c r="F93" s="332">
        <v>43095</v>
      </c>
      <c r="G93" s="324" t="s">
        <v>2</v>
      </c>
      <c r="H93" s="333" t="s">
        <v>1478</v>
      </c>
      <c r="I93" s="165" t="s">
        <v>1143</v>
      </c>
      <c r="J93" s="165" t="s">
        <v>1144</v>
      </c>
      <c r="K93" s="165" t="s">
        <v>1145</v>
      </c>
      <c r="L93" s="324" t="s">
        <v>485</v>
      </c>
      <c r="M93" s="324" t="s">
        <v>2</v>
      </c>
      <c r="N93" s="321"/>
      <c r="O93" s="334">
        <v>1</v>
      </c>
      <c r="P93" s="324" t="s">
        <v>1146</v>
      </c>
      <c r="Q93" s="321" t="s">
        <v>702</v>
      </c>
      <c r="R93" s="321" t="s">
        <v>702</v>
      </c>
      <c r="S93" s="328">
        <v>43252</v>
      </c>
      <c r="T93" s="325">
        <v>43465</v>
      </c>
      <c r="U93" s="276">
        <v>43616</v>
      </c>
      <c r="V93" s="326" t="s">
        <v>451</v>
      </c>
      <c r="W93" s="278" t="s">
        <v>1865</v>
      </c>
      <c r="X93" s="335" t="s">
        <v>2007</v>
      </c>
      <c r="Y93" s="336" t="s">
        <v>2008</v>
      </c>
      <c r="Z93" s="337">
        <v>0.5</v>
      </c>
      <c r="AA93" s="241" t="s">
        <v>476</v>
      </c>
    </row>
    <row r="94" spans="1:125" ht="129.75" customHeight="1" x14ac:dyDescent="0.25">
      <c r="A94" s="270" t="s">
        <v>1174</v>
      </c>
      <c r="B94" s="270" t="s">
        <v>911</v>
      </c>
      <c r="C94" s="331" t="s">
        <v>448</v>
      </c>
      <c r="D94" s="324"/>
      <c r="E94" s="322" t="s">
        <v>1184</v>
      </c>
      <c r="F94" s="332">
        <v>43095</v>
      </c>
      <c r="G94" s="324" t="s">
        <v>2</v>
      </c>
      <c r="H94" s="333" t="s">
        <v>1478</v>
      </c>
      <c r="I94" s="165" t="s">
        <v>1147</v>
      </c>
      <c r="J94" s="165" t="s">
        <v>1148</v>
      </c>
      <c r="K94" s="165" t="s">
        <v>1149</v>
      </c>
      <c r="L94" s="324" t="s">
        <v>485</v>
      </c>
      <c r="M94" s="324" t="s">
        <v>2</v>
      </c>
      <c r="N94" s="321"/>
      <c r="O94" s="324">
        <v>1</v>
      </c>
      <c r="P94" s="324" t="s">
        <v>38</v>
      </c>
      <c r="Q94" s="321" t="s">
        <v>702</v>
      </c>
      <c r="R94" s="321" t="s">
        <v>702</v>
      </c>
      <c r="S94" s="328">
        <v>43252</v>
      </c>
      <c r="T94" s="325">
        <v>43465</v>
      </c>
      <c r="U94" s="276">
        <v>43616</v>
      </c>
      <c r="V94" s="326" t="s">
        <v>451</v>
      </c>
      <c r="W94" s="278" t="s">
        <v>1865</v>
      </c>
      <c r="X94" s="335" t="s">
        <v>2009</v>
      </c>
      <c r="Y94" s="243" t="s">
        <v>2010</v>
      </c>
      <c r="Z94" s="337">
        <v>0.8</v>
      </c>
      <c r="AA94" s="241" t="s">
        <v>476</v>
      </c>
    </row>
    <row r="95" spans="1:125" ht="116.25" customHeight="1" x14ac:dyDescent="0.25">
      <c r="A95" s="270" t="s">
        <v>1175</v>
      </c>
      <c r="B95" s="270" t="s">
        <v>919</v>
      </c>
      <c r="C95" s="331" t="s">
        <v>448</v>
      </c>
      <c r="D95" s="324"/>
      <c r="E95" s="322" t="s">
        <v>1185</v>
      </c>
      <c r="F95" s="332">
        <v>43095</v>
      </c>
      <c r="G95" s="324" t="s">
        <v>2</v>
      </c>
      <c r="H95" s="312" t="s">
        <v>456</v>
      </c>
      <c r="I95" s="165" t="s">
        <v>1150</v>
      </c>
      <c r="J95" s="165" t="s">
        <v>1151</v>
      </c>
      <c r="K95" s="322" t="s">
        <v>1152</v>
      </c>
      <c r="L95" s="324" t="s">
        <v>485</v>
      </c>
      <c r="M95" s="324" t="s">
        <v>2</v>
      </c>
      <c r="N95" s="321"/>
      <c r="O95" s="324">
        <v>1</v>
      </c>
      <c r="P95" s="324" t="s">
        <v>1153</v>
      </c>
      <c r="Q95" s="321" t="s">
        <v>702</v>
      </c>
      <c r="R95" s="321" t="s">
        <v>702</v>
      </c>
      <c r="S95" s="328">
        <v>43252</v>
      </c>
      <c r="T95" s="325">
        <v>43465</v>
      </c>
      <c r="U95" s="276">
        <v>43616</v>
      </c>
      <c r="V95" s="326" t="s">
        <v>451</v>
      </c>
      <c r="W95" s="244" t="s">
        <v>1870</v>
      </c>
      <c r="X95" s="243" t="s">
        <v>2011</v>
      </c>
      <c r="Y95" s="243" t="s">
        <v>2012</v>
      </c>
      <c r="Z95" s="330">
        <v>0</v>
      </c>
      <c r="AA95" s="241" t="s">
        <v>476</v>
      </c>
    </row>
    <row r="96" spans="1:125" ht="124.5" customHeight="1" x14ac:dyDescent="0.25">
      <c r="A96" s="115" t="s">
        <v>1176</v>
      </c>
      <c r="B96" s="115" t="s">
        <v>925</v>
      </c>
      <c r="C96" s="147" t="s">
        <v>448</v>
      </c>
      <c r="D96" s="97"/>
      <c r="E96" s="143" t="s">
        <v>1652</v>
      </c>
      <c r="F96" s="144">
        <v>43095</v>
      </c>
      <c r="G96" s="97" t="s">
        <v>8</v>
      </c>
      <c r="H96" s="97" t="s">
        <v>1614</v>
      </c>
      <c r="I96" s="143" t="s">
        <v>1154</v>
      </c>
      <c r="J96" s="143" t="s">
        <v>1155</v>
      </c>
      <c r="K96" s="143" t="s">
        <v>1156</v>
      </c>
      <c r="L96" s="97" t="s">
        <v>485</v>
      </c>
      <c r="M96" s="96" t="s">
        <v>8</v>
      </c>
      <c r="N96" s="97"/>
      <c r="O96" s="97">
        <v>4</v>
      </c>
      <c r="P96" s="97" t="s">
        <v>1157</v>
      </c>
      <c r="Q96" s="97" t="s">
        <v>702</v>
      </c>
      <c r="R96" s="97" t="s">
        <v>702</v>
      </c>
      <c r="S96" s="145">
        <v>43252</v>
      </c>
      <c r="T96" s="145">
        <v>43465</v>
      </c>
      <c r="U96" s="177">
        <v>43616</v>
      </c>
      <c r="V96" s="196" t="s">
        <v>451</v>
      </c>
      <c r="W96" s="201" t="s">
        <v>1892</v>
      </c>
      <c r="X96" s="203" t="s">
        <v>2013</v>
      </c>
      <c r="Y96" s="470" t="s">
        <v>2014</v>
      </c>
      <c r="Z96" s="231">
        <v>1</v>
      </c>
      <c r="AA96" s="200" t="s">
        <v>469</v>
      </c>
    </row>
    <row r="97" spans="1:27" ht="409.5" customHeight="1" x14ac:dyDescent="0.25">
      <c r="A97" s="115" t="s">
        <v>1177</v>
      </c>
      <c r="B97" s="115" t="s">
        <v>931</v>
      </c>
      <c r="C97" s="147" t="s">
        <v>448</v>
      </c>
      <c r="D97" s="97"/>
      <c r="E97" s="98" t="s">
        <v>1186</v>
      </c>
      <c r="F97" s="144">
        <v>43095</v>
      </c>
      <c r="G97" s="97" t="s">
        <v>8</v>
      </c>
      <c r="H97" s="97" t="s">
        <v>1614</v>
      </c>
      <c r="I97" s="98" t="s">
        <v>1154</v>
      </c>
      <c r="J97" s="98" t="s">
        <v>1155</v>
      </c>
      <c r="K97" s="98" t="s">
        <v>1158</v>
      </c>
      <c r="L97" s="96" t="s">
        <v>485</v>
      </c>
      <c r="M97" s="96" t="s">
        <v>8</v>
      </c>
      <c r="N97" s="97"/>
      <c r="O97" s="96">
        <v>1</v>
      </c>
      <c r="P97" s="96" t="s">
        <v>1159</v>
      </c>
      <c r="Q97" s="97" t="s">
        <v>702</v>
      </c>
      <c r="R97" s="96" t="s">
        <v>702</v>
      </c>
      <c r="S97" s="145">
        <v>43252</v>
      </c>
      <c r="T97" s="145">
        <v>43465</v>
      </c>
      <c r="U97" s="177">
        <v>43524</v>
      </c>
      <c r="V97" s="191" t="s">
        <v>451</v>
      </c>
      <c r="W97" s="201" t="s">
        <v>1892</v>
      </c>
      <c r="X97" s="211" t="s">
        <v>1893</v>
      </c>
      <c r="Y97" s="211" t="s">
        <v>1894</v>
      </c>
      <c r="Z97" s="212">
        <v>1</v>
      </c>
      <c r="AA97" s="213" t="s">
        <v>469</v>
      </c>
    </row>
    <row r="98" spans="1:27" ht="409.5" customHeight="1" x14ac:dyDescent="0.25">
      <c r="A98" s="115" t="s">
        <v>1178</v>
      </c>
      <c r="B98" s="115" t="s">
        <v>939</v>
      </c>
      <c r="C98" s="147" t="s">
        <v>448</v>
      </c>
      <c r="D98" s="97"/>
      <c r="E98" s="98" t="s">
        <v>1187</v>
      </c>
      <c r="F98" s="144">
        <v>43095</v>
      </c>
      <c r="G98" s="97" t="s">
        <v>8</v>
      </c>
      <c r="H98" s="97" t="s">
        <v>1614</v>
      </c>
      <c r="I98" s="98" t="s">
        <v>1154</v>
      </c>
      <c r="J98" s="98" t="s">
        <v>1155</v>
      </c>
      <c r="K98" s="143" t="s">
        <v>1160</v>
      </c>
      <c r="L98" s="96" t="s">
        <v>485</v>
      </c>
      <c r="M98" s="96" t="s">
        <v>8</v>
      </c>
      <c r="N98" s="97"/>
      <c r="O98" s="96">
        <v>1</v>
      </c>
      <c r="P98" s="96" t="s">
        <v>1161</v>
      </c>
      <c r="Q98" s="97" t="s">
        <v>702</v>
      </c>
      <c r="R98" s="96" t="s">
        <v>702</v>
      </c>
      <c r="S98" s="145">
        <v>43252</v>
      </c>
      <c r="T98" s="145">
        <v>43465</v>
      </c>
      <c r="U98" s="177">
        <v>43524</v>
      </c>
      <c r="V98" s="191" t="s">
        <v>451</v>
      </c>
      <c r="W98" s="201" t="s">
        <v>1892</v>
      </c>
      <c r="X98" s="211" t="s">
        <v>1895</v>
      </c>
      <c r="Y98" s="203" t="s">
        <v>1896</v>
      </c>
      <c r="Z98" s="212">
        <v>1</v>
      </c>
      <c r="AA98" s="213" t="s">
        <v>469</v>
      </c>
    </row>
    <row r="99" spans="1:27" ht="207.75" x14ac:dyDescent="0.25">
      <c r="A99" s="115" t="s">
        <v>1179</v>
      </c>
      <c r="B99" s="115" t="s">
        <v>947</v>
      </c>
      <c r="C99" s="147" t="s">
        <v>448</v>
      </c>
      <c r="D99" s="97"/>
      <c r="E99" s="143" t="s">
        <v>1188</v>
      </c>
      <c r="F99" s="144">
        <v>43095</v>
      </c>
      <c r="G99" s="97" t="s">
        <v>8</v>
      </c>
      <c r="H99" s="97" t="s">
        <v>1614</v>
      </c>
      <c r="I99" s="143" t="s">
        <v>1154</v>
      </c>
      <c r="J99" s="143" t="s">
        <v>1155</v>
      </c>
      <c r="K99" s="143" t="s">
        <v>1162</v>
      </c>
      <c r="L99" s="97" t="s">
        <v>485</v>
      </c>
      <c r="M99" s="96" t="s">
        <v>8</v>
      </c>
      <c r="N99" s="97"/>
      <c r="O99" s="96">
        <v>1</v>
      </c>
      <c r="P99" s="96" t="s">
        <v>1163</v>
      </c>
      <c r="Q99" s="97" t="s">
        <v>702</v>
      </c>
      <c r="R99" s="96" t="s">
        <v>702</v>
      </c>
      <c r="S99" s="145">
        <v>43252</v>
      </c>
      <c r="T99" s="145">
        <v>43465</v>
      </c>
      <c r="U99" s="177">
        <v>43524</v>
      </c>
      <c r="V99" s="191" t="s">
        <v>451</v>
      </c>
      <c r="W99" s="201" t="s">
        <v>1892</v>
      </c>
      <c r="X99" s="211" t="s">
        <v>1897</v>
      </c>
      <c r="Y99" s="203" t="s">
        <v>1898</v>
      </c>
      <c r="Z99" s="212">
        <v>1</v>
      </c>
      <c r="AA99" s="213" t="s">
        <v>469</v>
      </c>
    </row>
    <row r="100" spans="1:27" ht="157.5" x14ac:dyDescent="0.25">
      <c r="A100" s="270" t="s">
        <v>1180</v>
      </c>
      <c r="B100" s="270" t="s">
        <v>958</v>
      </c>
      <c r="C100" s="503" t="s">
        <v>448</v>
      </c>
      <c r="D100" s="503"/>
      <c r="E100" s="504" t="s">
        <v>2278</v>
      </c>
      <c r="F100" s="505">
        <v>43095</v>
      </c>
      <c r="G100" s="503" t="s">
        <v>8</v>
      </c>
      <c r="H100" s="503" t="s">
        <v>2279</v>
      </c>
      <c r="I100" s="506" t="s">
        <v>2280</v>
      </c>
      <c r="J100" s="506" t="s">
        <v>1155</v>
      </c>
      <c r="K100" s="504" t="s">
        <v>2281</v>
      </c>
      <c r="L100" s="503" t="s">
        <v>485</v>
      </c>
      <c r="M100" s="503" t="s">
        <v>1687</v>
      </c>
      <c r="N100" s="503" t="s">
        <v>8</v>
      </c>
      <c r="O100" s="503">
        <v>1</v>
      </c>
      <c r="P100" s="503" t="s">
        <v>2282</v>
      </c>
      <c r="Q100" s="503" t="s">
        <v>1272</v>
      </c>
      <c r="R100" s="506"/>
      <c r="S100" s="507">
        <v>43718</v>
      </c>
      <c r="T100" s="507">
        <v>43830</v>
      </c>
      <c r="U100" s="276">
        <v>43616</v>
      </c>
      <c r="V100" s="286" t="s">
        <v>451</v>
      </c>
      <c r="W100" s="244" t="s">
        <v>1892</v>
      </c>
      <c r="X100" s="243" t="s">
        <v>2015</v>
      </c>
      <c r="Y100" s="243" t="s">
        <v>2016</v>
      </c>
      <c r="Z100" s="338">
        <v>1</v>
      </c>
      <c r="AA100" s="214" t="s">
        <v>1899</v>
      </c>
    </row>
    <row r="101" spans="1:27" ht="409.5" x14ac:dyDescent="0.25">
      <c r="A101" s="115" t="s">
        <v>1181</v>
      </c>
      <c r="B101" s="115" t="s">
        <v>969</v>
      </c>
      <c r="C101" s="147" t="s">
        <v>448</v>
      </c>
      <c r="D101" s="97"/>
      <c r="E101" s="98" t="s">
        <v>1189</v>
      </c>
      <c r="F101" s="144">
        <v>43095</v>
      </c>
      <c r="G101" s="96" t="s">
        <v>2</v>
      </c>
      <c r="H101" s="215" t="s">
        <v>1478</v>
      </c>
      <c r="I101" s="143" t="s">
        <v>1164</v>
      </c>
      <c r="J101" s="143" t="s">
        <v>1165</v>
      </c>
      <c r="K101" s="143" t="s">
        <v>1166</v>
      </c>
      <c r="L101" s="96" t="s">
        <v>485</v>
      </c>
      <c r="M101" s="96" t="s">
        <v>2</v>
      </c>
      <c r="N101" s="96"/>
      <c r="O101" s="96">
        <v>1</v>
      </c>
      <c r="P101" s="96" t="s">
        <v>1167</v>
      </c>
      <c r="Q101" s="96" t="s">
        <v>702</v>
      </c>
      <c r="R101" s="96" t="s">
        <v>702</v>
      </c>
      <c r="S101" s="153">
        <v>43221</v>
      </c>
      <c r="T101" s="145">
        <v>43465</v>
      </c>
      <c r="U101" s="177">
        <v>43524</v>
      </c>
      <c r="V101" s="191" t="s">
        <v>451</v>
      </c>
      <c r="W101" s="197" t="s">
        <v>452</v>
      </c>
      <c r="X101" s="203" t="s">
        <v>1900</v>
      </c>
      <c r="Y101" s="203" t="s">
        <v>1901</v>
      </c>
      <c r="Z101" s="216">
        <v>1</v>
      </c>
      <c r="AA101" s="213" t="s">
        <v>469</v>
      </c>
    </row>
    <row r="102" spans="1:27" ht="409.5" x14ac:dyDescent="0.25">
      <c r="A102" s="115" t="s">
        <v>1182</v>
      </c>
      <c r="B102" s="115" t="s">
        <v>975</v>
      </c>
      <c r="C102" s="147" t="s">
        <v>448</v>
      </c>
      <c r="D102" s="97"/>
      <c r="E102" s="98" t="s">
        <v>1168</v>
      </c>
      <c r="F102" s="339">
        <v>43095</v>
      </c>
      <c r="G102" s="340" t="s">
        <v>2</v>
      </c>
      <c r="H102" s="341" t="s">
        <v>1478</v>
      </c>
      <c r="I102" s="342" t="s">
        <v>1169</v>
      </c>
      <c r="J102" s="342" t="s">
        <v>1170</v>
      </c>
      <c r="K102" s="98" t="s">
        <v>1171</v>
      </c>
      <c r="L102" s="96" t="s">
        <v>485</v>
      </c>
      <c r="M102" s="340" t="s">
        <v>2</v>
      </c>
      <c r="N102" s="96"/>
      <c r="O102" s="340" t="s">
        <v>1172</v>
      </c>
      <c r="P102" s="340" t="s">
        <v>1173</v>
      </c>
      <c r="Q102" s="96" t="s">
        <v>702</v>
      </c>
      <c r="R102" s="96" t="s">
        <v>702</v>
      </c>
      <c r="S102" s="153">
        <v>43252</v>
      </c>
      <c r="T102" s="145">
        <v>43465</v>
      </c>
      <c r="U102" s="177">
        <v>43524</v>
      </c>
      <c r="V102" s="191" t="s">
        <v>451</v>
      </c>
      <c r="W102" s="201" t="s">
        <v>452</v>
      </c>
      <c r="X102" s="343" t="s">
        <v>1902</v>
      </c>
      <c r="Y102" s="217" t="s">
        <v>1903</v>
      </c>
      <c r="Z102" s="218">
        <v>2</v>
      </c>
      <c r="AA102" s="219" t="s">
        <v>469</v>
      </c>
    </row>
    <row r="103" spans="1:27" ht="187.9" customHeight="1" x14ac:dyDescent="0.25">
      <c r="A103" s="115" t="s">
        <v>1218</v>
      </c>
      <c r="B103" s="115" t="s">
        <v>982</v>
      </c>
      <c r="C103" s="97" t="s">
        <v>448</v>
      </c>
      <c r="D103" s="97"/>
      <c r="E103" s="98" t="s">
        <v>1212</v>
      </c>
      <c r="F103" s="152">
        <v>43098</v>
      </c>
      <c r="G103" s="96" t="s">
        <v>1190</v>
      </c>
      <c r="H103" s="96" t="s">
        <v>1191</v>
      </c>
      <c r="I103" s="98" t="s">
        <v>1192</v>
      </c>
      <c r="J103" s="220" t="s">
        <v>1193</v>
      </c>
      <c r="K103" s="98" t="s">
        <v>1194</v>
      </c>
      <c r="L103" s="96" t="s">
        <v>485</v>
      </c>
      <c r="M103" s="96" t="s">
        <v>1195</v>
      </c>
      <c r="N103" s="96" t="s">
        <v>702</v>
      </c>
      <c r="O103" s="98" t="s">
        <v>1196</v>
      </c>
      <c r="P103" s="96" t="s">
        <v>1197</v>
      </c>
      <c r="Q103" s="96" t="s">
        <v>702</v>
      </c>
      <c r="R103" s="96" t="s">
        <v>702</v>
      </c>
      <c r="S103" s="152">
        <v>43344</v>
      </c>
      <c r="T103" s="144">
        <v>43465</v>
      </c>
      <c r="U103" s="177">
        <v>43524</v>
      </c>
      <c r="V103" s="344" t="s">
        <v>451</v>
      </c>
      <c r="W103" s="201" t="s">
        <v>1870</v>
      </c>
      <c r="X103" s="345" t="s">
        <v>1904</v>
      </c>
      <c r="Y103" s="211" t="s">
        <v>1905</v>
      </c>
      <c r="Z103" s="249">
        <v>1</v>
      </c>
      <c r="AA103" s="201" t="s">
        <v>469</v>
      </c>
    </row>
    <row r="104" spans="1:27" ht="236.25" x14ac:dyDescent="0.25">
      <c r="A104" s="115" t="s">
        <v>1219</v>
      </c>
      <c r="B104" s="115" t="s">
        <v>988</v>
      </c>
      <c r="C104" s="97" t="s">
        <v>448</v>
      </c>
      <c r="D104" s="97"/>
      <c r="E104" s="98" t="s">
        <v>1213</v>
      </c>
      <c r="F104" s="144">
        <v>43098</v>
      </c>
      <c r="G104" s="96" t="s">
        <v>1190</v>
      </c>
      <c r="H104" s="96" t="s">
        <v>1191</v>
      </c>
      <c r="I104" s="143" t="s">
        <v>1198</v>
      </c>
      <c r="J104" s="222" t="s">
        <v>1199</v>
      </c>
      <c r="K104" s="143" t="s">
        <v>1200</v>
      </c>
      <c r="L104" s="96" t="s">
        <v>485</v>
      </c>
      <c r="M104" s="96" t="s">
        <v>1201</v>
      </c>
      <c r="N104" s="97" t="s">
        <v>702</v>
      </c>
      <c r="O104" s="96" t="s">
        <v>1202</v>
      </c>
      <c r="P104" s="96" t="s">
        <v>1203</v>
      </c>
      <c r="Q104" s="96" t="s">
        <v>702</v>
      </c>
      <c r="R104" s="96" t="s">
        <v>702</v>
      </c>
      <c r="S104" s="144">
        <v>43344</v>
      </c>
      <c r="T104" s="144">
        <v>43465</v>
      </c>
      <c r="U104" s="177">
        <v>43524</v>
      </c>
      <c r="V104" s="191" t="s">
        <v>451</v>
      </c>
      <c r="W104" s="201" t="s">
        <v>1870</v>
      </c>
      <c r="X104" s="345" t="s">
        <v>1906</v>
      </c>
      <c r="Y104" s="211" t="s">
        <v>1907</v>
      </c>
      <c r="Z104" s="346">
        <v>4</v>
      </c>
      <c r="AA104" s="213" t="s">
        <v>469</v>
      </c>
    </row>
    <row r="105" spans="1:27" ht="94.5" x14ac:dyDescent="0.25">
      <c r="A105" s="115" t="s">
        <v>1220</v>
      </c>
      <c r="B105" s="115" t="s">
        <v>995</v>
      </c>
      <c r="C105" s="97" t="s">
        <v>448</v>
      </c>
      <c r="D105" s="97"/>
      <c r="E105" s="98" t="s">
        <v>1214</v>
      </c>
      <c r="F105" s="152">
        <v>43463</v>
      </c>
      <c r="G105" s="96" t="s">
        <v>1190</v>
      </c>
      <c r="H105" s="96" t="s">
        <v>1191</v>
      </c>
      <c r="I105" s="98" t="s">
        <v>1204</v>
      </c>
      <c r="J105" s="98" t="s">
        <v>1205</v>
      </c>
      <c r="K105" s="98" t="s">
        <v>1513</v>
      </c>
      <c r="L105" s="96" t="s">
        <v>485</v>
      </c>
      <c r="M105" s="96" t="s">
        <v>1195</v>
      </c>
      <c r="N105" s="96" t="s">
        <v>702</v>
      </c>
      <c r="O105" s="98" t="s">
        <v>1196</v>
      </c>
      <c r="P105" s="96" t="s">
        <v>1197</v>
      </c>
      <c r="Q105" s="96" t="s">
        <v>702</v>
      </c>
      <c r="R105" s="96" t="s">
        <v>702</v>
      </c>
      <c r="S105" s="152">
        <v>43344</v>
      </c>
      <c r="T105" s="144">
        <v>43465</v>
      </c>
      <c r="U105" s="177">
        <v>43524</v>
      </c>
      <c r="V105" s="191" t="s">
        <v>451</v>
      </c>
      <c r="W105" s="201" t="s">
        <v>1870</v>
      </c>
      <c r="X105" s="345" t="s">
        <v>1908</v>
      </c>
      <c r="Y105" s="211" t="s">
        <v>1909</v>
      </c>
      <c r="Z105" s="249">
        <v>1</v>
      </c>
      <c r="AA105" s="213" t="s">
        <v>469</v>
      </c>
    </row>
    <row r="106" spans="1:27" ht="326.25" customHeight="1" x14ac:dyDescent="0.25">
      <c r="A106" s="115" t="s">
        <v>1221</v>
      </c>
      <c r="B106" s="115" t="s">
        <v>1002</v>
      </c>
      <c r="C106" s="97" t="s">
        <v>448</v>
      </c>
      <c r="D106" s="97"/>
      <c r="E106" s="265" t="s">
        <v>1215</v>
      </c>
      <c r="F106" s="144">
        <v>43098</v>
      </c>
      <c r="G106" s="97" t="s">
        <v>11</v>
      </c>
      <c r="H106" s="96"/>
      <c r="I106" s="143" t="s">
        <v>1206</v>
      </c>
      <c r="J106" s="220" t="s">
        <v>1207</v>
      </c>
      <c r="K106" s="143" t="s">
        <v>1216</v>
      </c>
      <c r="L106" s="96" t="s">
        <v>555</v>
      </c>
      <c r="M106" s="96" t="s">
        <v>1201</v>
      </c>
      <c r="N106" s="97" t="s">
        <v>702</v>
      </c>
      <c r="O106" s="96" t="s">
        <v>1208</v>
      </c>
      <c r="P106" s="96" t="s">
        <v>1209</v>
      </c>
      <c r="Q106" s="97" t="s">
        <v>702</v>
      </c>
      <c r="R106" s="97" t="s">
        <v>702</v>
      </c>
      <c r="S106" s="145">
        <v>43344</v>
      </c>
      <c r="T106" s="145">
        <v>43465</v>
      </c>
      <c r="U106" s="177">
        <v>43616</v>
      </c>
      <c r="V106" s="191" t="s">
        <v>451</v>
      </c>
      <c r="W106" s="201" t="s">
        <v>1870</v>
      </c>
      <c r="X106" s="471" t="s">
        <v>2017</v>
      </c>
      <c r="Y106" s="203" t="s">
        <v>2018</v>
      </c>
      <c r="Z106" s="249">
        <v>1</v>
      </c>
      <c r="AA106" s="268" t="s">
        <v>469</v>
      </c>
    </row>
    <row r="107" spans="1:27" ht="149.44999999999999" customHeight="1" x14ac:dyDescent="0.25">
      <c r="A107" s="115" t="s">
        <v>1222</v>
      </c>
      <c r="B107" s="347" t="s">
        <v>1006</v>
      </c>
      <c r="C107" s="97" t="s">
        <v>448</v>
      </c>
      <c r="D107" s="97"/>
      <c r="E107" s="223" t="s">
        <v>1215</v>
      </c>
      <c r="F107" s="152">
        <v>43098</v>
      </c>
      <c r="G107" s="96" t="s">
        <v>11</v>
      </c>
      <c r="H107" s="96"/>
      <c r="I107" s="98" t="s">
        <v>1206</v>
      </c>
      <c r="J107" s="220" t="s">
        <v>1207</v>
      </c>
      <c r="K107" s="98" t="s">
        <v>1217</v>
      </c>
      <c r="L107" s="96" t="s">
        <v>555</v>
      </c>
      <c r="M107" s="96" t="s">
        <v>1201</v>
      </c>
      <c r="N107" s="97" t="s">
        <v>702</v>
      </c>
      <c r="O107" s="96" t="s">
        <v>1210</v>
      </c>
      <c r="P107" s="97" t="s">
        <v>1211</v>
      </c>
      <c r="Q107" s="97" t="s">
        <v>702</v>
      </c>
      <c r="R107" s="97" t="s">
        <v>702</v>
      </c>
      <c r="S107" s="153">
        <v>43342</v>
      </c>
      <c r="T107" s="145">
        <v>43373</v>
      </c>
      <c r="U107" s="177">
        <v>43524</v>
      </c>
      <c r="V107" s="191" t="s">
        <v>451</v>
      </c>
      <c r="W107" s="201" t="s">
        <v>1870</v>
      </c>
      <c r="X107" s="345" t="s">
        <v>1910</v>
      </c>
      <c r="Y107" s="211" t="s">
        <v>1911</v>
      </c>
      <c r="Z107" s="346">
        <v>1</v>
      </c>
      <c r="AA107" s="213" t="s">
        <v>469</v>
      </c>
    </row>
    <row r="108" spans="1:27" ht="153.6" customHeight="1" x14ac:dyDescent="0.25">
      <c r="A108" s="115" t="s">
        <v>1236</v>
      </c>
      <c r="B108" s="347" t="s">
        <v>1014</v>
      </c>
      <c r="C108" s="97" t="s">
        <v>448</v>
      </c>
      <c r="D108" s="97"/>
      <c r="E108" s="223" t="s">
        <v>1223</v>
      </c>
      <c r="F108" s="152">
        <v>43050</v>
      </c>
      <c r="G108" s="98" t="s">
        <v>737</v>
      </c>
      <c r="H108" s="98" t="s">
        <v>415</v>
      </c>
      <c r="I108" s="98" t="s">
        <v>1557</v>
      </c>
      <c r="J108" s="220" t="s">
        <v>1224</v>
      </c>
      <c r="K108" s="143" t="s">
        <v>1558</v>
      </c>
      <c r="L108" s="96" t="s">
        <v>485</v>
      </c>
      <c r="M108" s="265" t="s">
        <v>1225</v>
      </c>
      <c r="N108" s="144" t="s">
        <v>1559</v>
      </c>
      <c r="O108" s="97" t="s">
        <v>1560</v>
      </c>
      <c r="P108" s="97" t="s">
        <v>1561</v>
      </c>
      <c r="Q108" s="97" t="s">
        <v>702</v>
      </c>
      <c r="R108" s="97" t="s">
        <v>702</v>
      </c>
      <c r="S108" s="153">
        <v>43313</v>
      </c>
      <c r="T108" s="145">
        <v>43465</v>
      </c>
      <c r="U108" s="177">
        <v>43524</v>
      </c>
      <c r="V108" s="191" t="s">
        <v>451</v>
      </c>
      <c r="W108" s="201" t="s">
        <v>743</v>
      </c>
      <c r="X108" s="203" t="s">
        <v>1912</v>
      </c>
      <c r="Y108" s="204" t="s">
        <v>1913</v>
      </c>
      <c r="Z108" s="249">
        <v>1</v>
      </c>
      <c r="AA108" s="201" t="s">
        <v>469</v>
      </c>
    </row>
    <row r="109" spans="1:27" ht="172.15" customHeight="1" x14ac:dyDescent="0.25">
      <c r="A109" s="115" t="s">
        <v>1237</v>
      </c>
      <c r="B109" s="347" t="s">
        <v>1020</v>
      </c>
      <c r="C109" s="97" t="s">
        <v>448</v>
      </c>
      <c r="D109" s="97"/>
      <c r="E109" s="223" t="s">
        <v>1227</v>
      </c>
      <c r="F109" s="152">
        <v>43050</v>
      </c>
      <c r="G109" s="98" t="s">
        <v>737</v>
      </c>
      <c r="H109" s="98" t="s">
        <v>415</v>
      </c>
      <c r="I109" s="98" t="s">
        <v>1228</v>
      </c>
      <c r="J109" s="220" t="s">
        <v>1224</v>
      </c>
      <c r="K109" s="143" t="s">
        <v>1641</v>
      </c>
      <c r="L109" s="96" t="s">
        <v>485</v>
      </c>
      <c r="M109" s="265" t="s">
        <v>1225</v>
      </c>
      <c r="N109" s="144" t="s">
        <v>1226</v>
      </c>
      <c r="O109" s="97" t="s">
        <v>1562</v>
      </c>
      <c r="P109" s="97" t="s">
        <v>1553</v>
      </c>
      <c r="Q109" s="97" t="s">
        <v>702</v>
      </c>
      <c r="R109" s="97" t="s">
        <v>702</v>
      </c>
      <c r="S109" s="348">
        <v>43313</v>
      </c>
      <c r="T109" s="226">
        <v>43465</v>
      </c>
      <c r="U109" s="177">
        <v>43524</v>
      </c>
      <c r="V109" s="191" t="s">
        <v>451</v>
      </c>
      <c r="W109" s="201" t="s">
        <v>743</v>
      </c>
      <c r="X109" s="203" t="s">
        <v>1914</v>
      </c>
      <c r="Y109" s="204" t="s">
        <v>1915</v>
      </c>
      <c r="Z109" s="249">
        <v>1</v>
      </c>
      <c r="AA109" s="201" t="s">
        <v>469</v>
      </c>
    </row>
    <row r="110" spans="1:27" ht="172.15" customHeight="1" x14ac:dyDescent="0.25">
      <c r="A110" s="115" t="s">
        <v>1238</v>
      </c>
      <c r="B110" s="347" t="s">
        <v>1024</v>
      </c>
      <c r="C110" s="97" t="s">
        <v>448</v>
      </c>
      <c r="D110" s="97"/>
      <c r="E110" s="223" t="s">
        <v>1229</v>
      </c>
      <c r="F110" s="152">
        <v>43050</v>
      </c>
      <c r="G110" s="98" t="s">
        <v>737</v>
      </c>
      <c r="H110" s="98" t="s">
        <v>415</v>
      </c>
      <c r="I110" s="98" t="s">
        <v>1230</v>
      </c>
      <c r="J110" s="220" t="s">
        <v>1231</v>
      </c>
      <c r="K110" s="143" t="s">
        <v>1563</v>
      </c>
      <c r="L110" s="96" t="s">
        <v>485</v>
      </c>
      <c r="M110" s="265" t="s">
        <v>1225</v>
      </c>
      <c r="N110" s="144" t="s">
        <v>1564</v>
      </c>
      <c r="O110" s="97" t="s">
        <v>1565</v>
      </c>
      <c r="P110" s="97" t="s">
        <v>1556</v>
      </c>
      <c r="Q110" s="97" t="s">
        <v>702</v>
      </c>
      <c r="R110" s="97" t="s">
        <v>702</v>
      </c>
      <c r="S110" s="348">
        <v>43313</v>
      </c>
      <c r="T110" s="226">
        <v>43465</v>
      </c>
      <c r="U110" s="177">
        <v>43524</v>
      </c>
      <c r="V110" s="191" t="s">
        <v>451</v>
      </c>
      <c r="W110" s="201" t="s">
        <v>743</v>
      </c>
      <c r="X110" s="203" t="s">
        <v>1916</v>
      </c>
      <c r="Y110" s="227" t="s">
        <v>1917</v>
      </c>
      <c r="Z110" s="249">
        <v>1</v>
      </c>
      <c r="AA110" s="201" t="s">
        <v>469</v>
      </c>
    </row>
    <row r="111" spans="1:27" s="166" customFormat="1" ht="306.75" customHeight="1" x14ac:dyDescent="0.25">
      <c r="A111" s="115" t="s">
        <v>1239</v>
      </c>
      <c r="B111" s="347" t="s">
        <v>1031</v>
      </c>
      <c r="C111" s="97" t="s">
        <v>448</v>
      </c>
      <c r="D111" s="97"/>
      <c r="E111" s="223" t="s">
        <v>1232</v>
      </c>
      <c r="F111" s="152">
        <v>43050</v>
      </c>
      <c r="G111" s="98" t="s">
        <v>737</v>
      </c>
      <c r="H111" s="98" t="s">
        <v>415</v>
      </c>
      <c r="I111" s="98" t="s">
        <v>1233</v>
      </c>
      <c r="J111" s="220" t="s">
        <v>1224</v>
      </c>
      <c r="K111" s="143" t="s">
        <v>1566</v>
      </c>
      <c r="L111" s="96" t="s">
        <v>485</v>
      </c>
      <c r="M111" s="265" t="s">
        <v>1225</v>
      </c>
      <c r="N111" s="144" t="s">
        <v>1564</v>
      </c>
      <c r="O111" s="97" t="s">
        <v>1567</v>
      </c>
      <c r="P111" s="97" t="s">
        <v>1553</v>
      </c>
      <c r="Q111" s="97" t="s">
        <v>702</v>
      </c>
      <c r="R111" s="97" t="s">
        <v>702</v>
      </c>
      <c r="S111" s="348">
        <v>43313</v>
      </c>
      <c r="T111" s="226">
        <v>43465</v>
      </c>
      <c r="U111" s="177">
        <v>43524</v>
      </c>
      <c r="V111" s="191" t="s">
        <v>451</v>
      </c>
      <c r="W111" s="201" t="s">
        <v>743</v>
      </c>
      <c r="X111" s="203" t="s">
        <v>1918</v>
      </c>
      <c r="Y111" s="227" t="s">
        <v>1919</v>
      </c>
      <c r="Z111" s="249">
        <v>1</v>
      </c>
      <c r="AA111" s="201" t="s">
        <v>469</v>
      </c>
    </row>
    <row r="112" spans="1:27" s="166" customFormat="1" ht="363.75" customHeight="1" x14ac:dyDescent="0.25">
      <c r="A112" s="115" t="s">
        <v>1240</v>
      </c>
      <c r="B112" s="347" t="s">
        <v>1036</v>
      </c>
      <c r="C112" s="97" t="s">
        <v>448</v>
      </c>
      <c r="D112" s="97"/>
      <c r="E112" s="223" t="s">
        <v>1234</v>
      </c>
      <c r="F112" s="152">
        <v>43050</v>
      </c>
      <c r="G112" s="98" t="s">
        <v>737</v>
      </c>
      <c r="H112" s="98" t="s">
        <v>415</v>
      </c>
      <c r="I112" s="98" t="s">
        <v>1235</v>
      </c>
      <c r="J112" s="220" t="s">
        <v>1224</v>
      </c>
      <c r="K112" s="143" t="s">
        <v>1568</v>
      </c>
      <c r="L112" s="96" t="s">
        <v>485</v>
      </c>
      <c r="M112" s="265" t="s">
        <v>1225</v>
      </c>
      <c r="N112" s="144" t="s">
        <v>1226</v>
      </c>
      <c r="O112" s="97" t="s">
        <v>1567</v>
      </c>
      <c r="P112" s="97" t="s">
        <v>1553</v>
      </c>
      <c r="Q112" s="97" t="s">
        <v>702</v>
      </c>
      <c r="R112" s="97" t="s">
        <v>702</v>
      </c>
      <c r="S112" s="348">
        <v>43313</v>
      </c>
      <c r="T112" s="226">
        <v>43465</v>
      </c>
      <c r="U112" s="177">
        <v>43524</v>
      </c>
      <c r="V112" s="191" t="s">
        <v>451</v>
      </c>
      <c r="W112" s="224" t="s">
        <v>743</v>
      </c>
      <c r="X112" s="203" t="s">
        <v>1918</v>
      </c>
      <c r="Y112" s="227" t="s">
        <v>1920</v>
      </c>
      <c r="Z112" s="249">
        <v>1</v>
      </c>
      <c r="AA112" s="201" t="s">
        <v>469</v>
      </c>
    </row>
    <row r="113" spans="1:125" s="166" customFormat="1" ht="315" customHeight="1" x14ac:dyDescent="0.25">
      <c r="A113" s="115" t="s">
        <v>1256</v>
      </c>
      <c r="B113" s="347" t="s">
        <v>1041</v>
      </c>
      <c r="C113" s="147"/>
      <c r="D113" s="97" t="s">
        <v>1241</v>
      </c>
      <c r="E113" s="143" t="s">
        <v>1651</v>
      </c>
      <c r="F113" s="152">
        <v>43318</v>
      </c>
      <c r="G113" s="96" t="s">
        <v>2</v>
      </c>
      <c r="H113" s="96" t="s">
        <v>414</v>
      </c>
      <c r="I113" s="96" t="s">
        <v>1242</v>
      </c>
      <c r="J113" s="96" t="s">
        <v>1243</v>
      </c>
      <c r="K113" s="143" t="s">
        <v>1244</v>
      </c>
      <c r="L113" s="96" t="s">
        <v>485</v>
      </c>
      <c r="M113" s="96" t="s">
        <v>2</v>
      </c>
      <c r="N113" s="97" t="s">
        <v>1245</v>
      </c>
      <c r="O113" s="97">
        <v>1</v>
      </c>
      <c r="P113" s="97" t="s">
        <v>1246</v>
      </c>
      <c r="Q113" s="97" t="s">
        <v>702</v>
      </c>
      <c r="R113" s="97" t="s">
        <v>702</v>
      </c>
      <c r="S113" s="153" t="s">
        <v>1247</v>
      </c>
      <c r="T113" s="145">
        <v>43465</v>
      </c>
      <c r="U113" s="177">
        <v>43524</v>
      </c>
      <c r="V113" s="191" t="s">
        <v>451</v>
      </c>
      <c r="W113" s="201" t="s">
        <v>743</v>
      </c>
      <c r="X113" s="228" t="s">
        <v>1921</v>
      </c>
      <c r="Y113" s="228" t="s">
        <v>1922</v>
      </c>
      <c r="Z113" s="346">
        <v>1</v>
      </c>
      <c r="AA113" s="207" t="s">
        <v>469</v>
      </c>
    </row>
    <row r="114" spans="1:125" s="166" customFormat="1" ht="373.5" customHeight="1" x14ac:dyDescent="0.25">
      <c r="A114" s="115" t="s">
        <v>1257</v>
      </c>
      <c r="B114" s="347" t="s">
        <v>1048</v>
      </c>
      <c r="C114" s="147"/>
      <c r="D114" s="97" t="s">
        <v>1241</v>
      </c>
      <c r="E114" s="143" t="s">
        <v>1650</v>
      </c>
      <c r="F114" s="152">
        <v>43318</v>
      </c>
      <c r="G114" s="96" t="s">
        <v>2</v>
      </c>
      <c r="H114" s="96" t="s">
        <v>414</v>
      </c>
      <c r="I114" s="96" t="s">
        <v>1242</v>
      </c>
      <c r="J114" s="96" t="s">
        <v>1243</v>
      </c>
      <c r="K114" s="143" t="s">
        <v>1248</v>
      </c>
      <c r="L114" s="96" t="s">
        <v>485</v>
      </c>
      <c r="M114" s="96" t="s">
        <v>2</v>
      </c>
      <c r="N114" s="97" t="s">
        <v>1245</v>
      </c>
      <c r="O114" s="97">
        <v>1</v>
      </c>
      <c r="P114" s="97" t="s">
        <v>1246</v>
      </c>
      <c r="Q114" s="97" t="s">
        <v>702</v>
      </c>
      <c r="R114" s="97" t="s">
        <v>702</v>
      </c>
      <c r="S114" s="153" t="s">
        <v>1247</v>
      </c>
      <c r="T114" s="145">
        <v>43465</v>
      </c>
      <c r="U114" s="177">
        <v>43524</v>
      </c>
      <c r="V114" s="191" t="s">
        <v>451</v>
      </c>
      <c r="W114" s="224" t="s">
        <v>743</v>
      </c>
      <c r="X114" s="228" t="s">
        <v>1923</v>
      </c>
      <c r="Y114" s="228" t="s">
        <v>1924</v>
      </c>
      <c r="Z114" s="349">
        <v>1</v>
      </c>
      <c r="AA114" s="207" t="s">
        <v>469</v>
      </c>
    </row>
    <row r="115" spans="1:125" s="166" customFormat="1" ht="308.25" customHeight="1" x14ac:dyDescent="0.25">
      <c r="A115" s="115" t="s">
        <v>1258</v>
      </c>
      <c r="B115" s="115" t="s">
        <v>1051</v>
      </c>
      <c r="C115" s="147"/>
      <c r="D115" s="97" t="s">
        <v>1241</v>
      </c>
      <c r="E115" s="143" t="s">
        <v>1262</v>
      </c>
      <c r="F115" s="144">
        <v>43318</v>
      </c>
      <c r="G115" s="97" t="s">
        <v>2</v>
      </c>
      <c r="H115" s="97" t="s">
        <v>414</v>
      </c>
      <c r="I115" s="97" t="s">
        <v>1242</v>
      </c>
      <c r="J115" s="97" t="s">
        <v>1243</v>
      </c>
      <c r="K115" s="143" t="s">
        <v>1249</v>
      </c>
      <c r="L115" s="97" t="s">
        <v>485</v>
      </c>
      <c r="M115" s="97" t="s">
        <v>2</v>
      </c>
      <c r="N115" s="97" t="s">
        <v>1245</v>
      </c>
      <c r="O115" s="97">
        <v>1</v>
      </c>
      <c r="P115" s="97" t="s">
        <v>1246</v>
      </c>
      <c r="Q115" s="97" t="s">
        <v>702</v>
      </c>
      <c r="R115" s="97" t="s">
        <v>702</v>
      </c>
      <c r="S115" s="145" t="s">
        <v>1247</v>
      </c>
      <c r="T115" s="145">
        <v>43465</v>
      </c>
      <c r="U115" s="177">
        <v>43524</v>
      </c>
      <c r="V115" s="191" t="s">
        <v>451</v>
      </c>
      <c r="W115" s="201" t="s">
        <v>743</v>
      </c>
      <c r="X115" s="228" t="s">
        <v>1925</v>
      </c>
      <c r="Y115" s="228" t="s">
        <v>1926</v>
      </c>
      <c r="Z115" s="349">
        <v>1</v>
      </c>
      <c r="AA115" s="207" t="s">
        <v>469</v>
      </c>
    </row>
    <row r="116" spans="1:125" s="99" customFormat="1" ht="131.25" customHeight="1" x14ac:dyDescent="0.25">
      <c r="A116" s="115" t="s">
        <v>1259</v>
      </c>
      <c r="B116" s="115" t="s">
        <v>1058</v>
      </c>
      <c r="C116" s="147"/>
      <c r="D116" s="97" t="s">
        <v>1241</v>
      </c>
      <c r="E116" s="143" t="s">
        <v>1263</v>
      </c>
      <c r="F116" s="144">
        <v>43318</v>
      </c>
      <c r="G116" s="97" t="s">
        <v>1250</v>
      </c>
      <c r="H116" s="97" t="s">
        <v>414</v>
      </c>
      <c r="I116" s="97" t="s">
        <v>1242</v>
      </c>
      <c r="J116" s="97" t="s">
        <v>1243</v>
      </c>
      <c r="K116" s="143" t="s">
        <v>1251</v>
      </c>
      <c r="L116" s="97" t="s">
        <v>485</v>
      </c>
      <c r="M116" s="97" t="s">
        <v>1250</v>
      </c>
      <c r="N116" s="97" t="s">
        <v>702</v>
      </c>
      <c r="O116" s="97">
        <v>1</v>
      </c>
      <c r="P116" s="97" t="s">
        <v>1252</v>
      </c>
      <c r="Q116" s="97" t="s">
        <v>702</v>
      </c>
      <c r="R116" s="97" t="s">
        <v>702</v>
      </c>
      <c r="S116" s="145" t="s">
        <v>1247</v>
      </c>
      <c r="T116" s="145">
        <v>43553</v>
      </c>
      <c r="U116" s="177">
        <v>43616</v>
      </c>
      <c r="V116" s="191" t="s">
        <v>451</v>
      </c>
      <c r="W116" s="201" t="s">
        <v>743</v>
      </c>
      <c r="X116" s="472" t="s">
        <v>2019</v>
      </c>
      <c r="Y116" s="472" t="s">
        <v>2020</v>
      </c>
      <c r="Z116" s="473">
        <v>1</v>
      </c>
      <c r="AA116" s="474" t="s">
        <v>469</v>
      </c>
      <c r="AB116" s="477"/>
      <c r="AC116" s="477"/>
      <c r="AD116" s="477"/>
      <c r="AE116" s="477"/>
      <c r="AF116" s="477"/>
      <c r="AG116" s="477"/>
      <c r="AH116" s="477"/>
      <c r="AI116" s="477"/>
      <c r="AJ116" s="477"/>
      <c r="AK116" s="477"/>
      <c r="AL116" s="477"/>
      <c r="AM116" s="477"/>
      <c r="AN116" s="477"/>
      <c r="AO116" s="477"/>
      <c r="AP116" s="477"/>
      <c r="AQ116" s="477"/>
      <c r="AR116" s="477"/>
      <c r="AS116" s="477"/>
      <c r="AT116" s="477"/>
      <c r="AU116" s="477"/>
      <c r="AV116" s="477"/>
      <c r="AW116" s="477"/>
      <c r="AX116" s="477"/>
      <c r="AY116" s="477"/>
      <c r="AZ116" s="477"/>
      <c r="BA116" s="477"/>
      <c r="BB116" s="477"/>
      <c r="BC116" s="477"/>
      <c r="BD116" s="477"/>
      <c r="BE116" s="477"/>
      <c r="BF116" s="477"/>
      <c r="BG116" s="477"/>
      <c r="BH116" s="477"/>
      <c r="BI116" s="477"/>
      <c r="BJ116" s="477"/>
      <c r="BK116" s="477"/>
      <c r="BL116" s="477"/>
      <c r="BM116" s="477"/>
      <c r="BN116" s="477"/>
      <c r="BO116" s="477"/>
      <c r="BP116" s="477"/>
      <c r="BQ116" s="477"/>
      <c r="BR116" s="477"/>
      <c r="BS116" s="477"/>
      <c r="BT116" s="477"/>
      <c r="BU116" s="477"/>
      <c r="BV116" s="477"/>
      <c r="BW116" s="477"/>
      <c r="BX116" s="477"/>
      <c r="BY116" s="477"/>
      <c r="BZ116" s="477"/>
      <c r="CA116" s="477"/>
      <c r="CB116" s="477"/>
      <c r="CC116" s="477"/>
      <c r="CD116" s="477"/>
      <c r="CE116" s="477"/>
      <c r="CF116" s="477"/>
      <c r="CG116" s="477"/>
      <c r="CH116" s="477"/>
      <c r="CI116" s="477"/>
      <c r="CJ116" s="477"/>
      <c r="CK116" s="477"/>
      <c r="CL116" s="477"/>
      <c r="CM116" s="477"/>
      <c r="CN116" s="477"/>
      <c r="CO116" s="477"/>
      <c r="CP116" s="477"/>
      <c r="CQ116" s="477"/>
      <c r="CR116" s="477"/>
      <c r="CS116" s="477"/>
      <c r="CT116" s="477"/>
      <c r="CU116" s="477"/>
      <c r="CV116" s="477"/>
      <c r="CW116" s="477"/>
      <c r="CX116" s="477"/>
      <c r="CY116" s="477"/>
      <c r="CZ116" s="477"/>
      <c r="DA116" s="477"/>
      <c r="DB116" s="477"/>
      <c r="DC116" s="477"/>
      <c r="DD116" s="477"/>
      <c r="DE116" s="477"/>
      <c r="DF116" s="477"/>
      <c r="DG116" s="477"/>
      <c r="DH116" s="477"/>
      <c r="DI116" s="477"/>
      <c r="DJ116" s="477"/>
      <c r="DK116" s="477"/>
      <c r="DL116" s="477"/>
      <c r="DM116" s="477"/>
      <c r="DN116" s="477"/>
      <c r="DO116" s="477"/>
      <c r="DP116" s="477"/>
      <c r="DQ116" s="477"/>
      <c r="DR116" s="477"/>
      <c r="DS116" s="477"/>
      <c r="DT116" s="477"/>
      <c r="DU116" s="477"/>
    </row>
    <row r="117" spans="1:125" s="99" customFormat="1" ht="131.25" customHeight="1" x14ac:dyDescent="0.25">
      <c r="A117" s="115" t="s">
        <v>1260</v>
      </c>
      <c r="B117" s="115" t="s">
        <v>1067</v>
      </c>
      <c r="C117" s="147"/>
      <c r="D117" s="97" t="s">
        <v>1241</v>
      </c>
      <c r="E117" s="143" t="s">
        <v>1649</v>
      </c>
      <c r="F117" s="144">
        <v>43318</v>
      </c>
      <c r="G117" s="97" t="s">
        <v>2</v>
      </c>
      <c r="H117" s="97" t="s">
        <v>414</v>
      </c>
      <c r="I117" s="97" t="s">
        <v>1242</v>
      </c>
      <c r="J117" s="97" t="s">
        <v>1243</v>
      </c>
      <c r="K117" s="143" t="s">
        <v>1253</v>
      </c>
      <c r="L117" s="97" t="s">
        <v>485</v>
      </c>
      <c r="M117" s="97" t="s">
        <v>2</v>
      </c>
      <c r="N117" s="97" t="s">
        <v>1245</v>
      </c>
      <c r="O117" s="97">
        <v>1</v>
      </c>
      <c r="P117" s="97" t="s">
        <v>1246</v>
      </c>
      <c r="Q117" s="97" t="s">
        <v>702</v>
      </c>
      <c r="R117" s="97" t="s">
        <v>702</v>
      </c>
      <c r="S117" s="145" t="s">
        <v>1247</v>
      </c>
      <c r="T117" s="145">
        <v>43465</v>
      </c>
      <c r="U117" s="177">
        <v>43524</v>
      </c>
      <c r="V117" s="191" t="s">
        <v>451</v>
      </c>
      <c r="W117" s="201" t="s">
        <v>743</v>
      </c>
      <c r="X117" s="228" t="s">
        <v>1927</v>
      </c>
      <c r="Y117" s="228" t="s">
        <v>1928</v>
      </c>
      <c r="Z117" s="349">
        <v>1</v>
      </c>
      <c r="AA117" s="207" t="s">
        <v>469</v>
      </c>
      <c r="AB117" s="477"/>
      <c r="AC117" s="477"/>
      <c r="AD117" s="477"/>
      <c r="AE117" s="477"/>
      <c r="AF117" s="477"/>
      <c r="AG117" s="477"/>
      <c r="AH117" s="477"/>
      <c r="AI117" s="477"/>
      <c r="AJ117" s="477"/>
      <c r="AK117" s="477"/>
      <c r="AL117" s="477"/>
      <c r="AM117" s="477"/>
      <c r="AN117" s="477"/>
      <c r="AO117" s="477"/>
      <c r="AP117" s="477"/>
      <c r="AQ117" s="477"/>
      <c r="AR117" s="477"/>
      <c r="AS117" s="477"/>
      <c r="AT117" s="477"/>
      <c r="AU117" s="477"/>
      <c r="AV117" s="477"/>
      <c r="AW117" s="477"/>
      <c r="AX117" s="477"/>
      <c r="AY117" s="477"/>
      <c r="AZ117" s="477"/>
      <c r="BA117" s="477"/>
      <c r="BB117" s="477"/>
      <c r="BC117" s="477"/>
      <c r="BD117" s="477"/>
      <c r="BE117" s="477"/>
      <c r="BF117" s="477"/>
      <c r="BG117" s="477"/>
      <c r="BH117" s="477"/>
      <c r="BI117" s="477"/>
      <c r="BJ117" s="477"/>
      <c r="BK117" s="477"/>
      <c r="BL117" s="477"/>
      <c r="BM117" s="477"/>
      <c r="BN117" s="477"/>
      <c r="BO117" s="477"/>
      <c r="BP117" s="477"/>
      <c r="BQ117" s="477"/>
      <c r="BR117" s="477"/>
      <c r="BS117" s="477"/>
      <c r="BT117" s="477"/>
      <c r="BU117" s="477"/>
      <c r="BV117" s="477"/>
      <c r="BW117" s="477"/>
      <c r="BX117" s="477"/>
      <c r="BY117" s="477"/>
      <c r="BZ117" s="477"/>
      <c r="CA117" s="477"/>
      <c r="CB117" s="477"/>
      <c r="CC117" s="477"/>
      <c r="CD117" s="477"/>
      <c r="CE117" s="477"/>
      <c r="CF117" s="477"/>
      <c r="CG117" s="477"/>
      <c r="CH117" s="477"/>
      <c r="CI117" s="477"/>
      <c r="CJ117" s="477"/>
      <c r="CK117" s="477"/>
      <c r="CL117" s="477"/>
      <c r="CM117" s="477"/>
      <c r="CN117" s="477"/>
      <c r="CO117" s="477"/>
      <c r="CP117" s="477"/>
      <c r="CQ117" s="477"/>
      <c r="CR117" s="477"/>
      <c r="CS117" s="477"/>
      <c r="CT117" s="477"/>
      <c r="CU117" s="477"/>
      <c r="CV117" s="477"/>
      <c r="CW117" s="477"/>
      <c r="CX117" s="477"/>
      <c r="CY117" s="477"/>
      <c r="CZ117" s="477"/>
      <c r="DA117" s="477"/>
      <c r="DB117" s="477"/>
      <c r="DC117" s="477"/>
      <c r="DD117" s="477"/>
      <c r="DE117" s="477"/>
      <c r="DF117" s="477"/>
      <c r="DG117" s="477"/>
      <c r="DH117" s="477"/>
      <c r="DI117" s="477"/>
      <c r="DJ117" s="477"/>
      <c r="DK117" s="477"/>
      <c r="DL117" s="477"/>
      <c r="DM117" s="477"/>
      <c r="DN117" s="477"/>
      <c r="DO117" s="477"/>
      <c r="DP117" s="477"/>
      <c r="DQ117" s="477"/>
      <c r="DR117" s="477"/>
      <c r="DS117" s="477"/>
      <c r="DT117" s="477"/>
      <c r="DU117" s="477"/>
    </row>
    <row r="118" spans="1:125" s="99" customFormat="1" ht="131.25" customHeight="1" x14ac:dyDescent="0.25">
      <c r="A118" s="115" t="s">
        <v>1261</v>
      </c>
      <c r="B118" s="115" t="s">
        <v>1074</v>
      </c>
      <c r="C118" s="147"/>
      <c r="D118" s="97" t="s">
        <v>1241</v>
      </c>
      <c r="E118" s="143" t="s">
        <v>1648</v>
      </c>
      <c r="F118" s="144">
        <v>43318</v>
      </c>
      <c r="G118" s="97" t="s">
        <v>2</v>
      </c>
      <c r="H118" s="97" t="s">
        <v>414</v>
      </c>
      <c r="I118" s="97" t="s">
        <v>1242</v>
      </c>
      <c r="J118" s="97" t="s">
        <v>1243</v>
      </c>
      <c r="K118" s="143" t="s">
        <v>1254</v>
      </c>
      <c r="L118" s="97" t="s">
        <v>485</v>
      </c>
      <c r="M118" s="97" t="s">
        <v>2</v>
      </c>
      <c r="N118" s="97" t="s">
        <v>835</v>
      </c>
      <c r="O118" s="97">
        <v>4</v>
      </c>
      <c r="P118" s="97" t="s">
        <v>1255</v>
      </c>
      <c r="Q118" s="97" t="s">
        <v>702</v>
      </c>
      <c r="R118" s="97" t="s">
        <v>702</v>
      </c>
      <c r="S118" s="145">
        <v>43344</v>
      </c>
      <c r="T118" s="145">
        <v>43465</v>
      </c>
      <c r="U118" s="177">
        <v>43524</v>
      </c>
      <c r="V118" s="191" t="s">
        <v>451</v>
      </c>
      <c r="W118" s="201" t="s">
        <v>743</v>
      </c>
      <c r="X118" s="228" t="s">
        <v>1929</v>
      </c>
      <c r="Y118" s="228" t="s">
        <v>1930</v>
      </c>
      <c r="Z118" s="350">
        <v>4</v>
      </c>
      <c r="AA118" s="207" t="s">
        <v>469</v>
      </c>
      <c r="AB118" s="477"/>
      <c r="AC118" s="477"/>
      <c r="AD118" s="477"/>
      <c r="AE118" s="477"/>
      <c r="AF118" s="477"/>
      <c r="AG118" s="477"/>
      <c r="AH118" s="477"/>
      <c r="AI118" s="477"/>
      <c r="AJ118" s="477"/>
      <c r="AK118" s="477"/>
      <c r="AL118" s="477"/>
      <c r="AM118" s="477"/>
      <c r="AN118" s="477"/>
      <c r="AO118" s="477"/>
      <c r="AP118" s="477"/>
      <c r="AQ118" s="477"/>
      <c r="AR118" s="477"/>
      <c r="AS118" s="477"/>
      <c r="AT118" s="477"/>
      <c r="AU118" s="477"/>
      <c r="AV118" s="477"/>
      <c r="AW118" s="477"/>
      <c r="AX118" s="477"/>
      <c r="AY118" s="477"/>
      <c r="AZ118" s="477"/>
      <c r="BA118" s="477"/>
      <c r="BB118" s="477"/>
      <c r="BC118" s="477"/>
      <c r="BD118" s="477"/>
      <c r="BE118" s="477"/>
      <c r="BF118" s="477"/>
      <c r="BG118" s="477"/>
      <c r="BH118" s="477"/>
      <c r="BI118" s="477"/>
      <c r="BJ118" s="477"/>
      <c r="BK118" s="477"/>
      <c r="BL118" s="477"/>
      <c r="BM118" s="477"/>
      <c r="BN118" s="477"/>
      <c r="BO118" s="477"/>
      <c r="BP118" s="477"/>
      <c r="BQ118" s="477"/>
      <c r="BR118" s="477"/>
      <c r="BS118" s="477"/>
      <c r="BT118" s="477"/>
      <c r="BU118" s="477"/>
      <c r="BV118" s="477"/>
      <c r="BW118" s="477"/>
      <c r="BX118" s="477"/>
      <c r="BY118" s="477"/>
      <c r="BZ118" s="477"/>
      <c r="CA118" s="477"/>
      <c r="CB118" s="477"/>
      <c r="CC118" s="477"/>
      <c r="CD118" s="477"/>
      <c r="CE118" s="477"/>
      <c r="CF118" s="477"/>
      <c r="CG118" s="477"/>
      <c r="CH118" s="477"/>
      <c r="CI118" s="477"/>
      <c r="CJ118" s="477"/>
      <c r="CK118" s="477"/>
      <c r="CL118" s="477"/>
      <c r="CM118" s="477"/>
      <c r="CN118" s="477"/>
      <c r="CO118" s="477"/>
      <c r="CP118" s="477"/>
      <c r="CQ118" s="477"/>
      <c r="CR118" s="477"/>
      <c r="CS118" s="477"/>
      <c r="CT118" s="477"/>
      <c r="CU118" s="477"/>
      <c r="CV118" s="477"/>
      <c r="CW118" s="477"/>
      <c r="CX118" s="477"/>
      <c r="CY118" s="477"/>
      <c r="CZ118" s="477"/>
      <c r="DA118" s="477"/>
      <c r="DB118" s="477"/>
      <c r="DC118" s="477"/>
      <c r="DD118" s="477"/>
      <c r="DE118" s="477"/>
      <c r="DF118" s="477"/>
      <c r="DG118" s="477"/>
      <c r="DH118" s="477"/>
      <c r="DI118" s="477"/>
      <c r="DJ118" s="477"/>
      <c r="DK118" s="477"/>
      <c r="DL118" s="477"/>
      <c r="DM118" s="477"/>
      <c r="DN118" s="477"/>
      <c r="DO118" s="477"/>
      <c r="DP118" s="477"/>
      <c r="DQ118" s="477"/>
      <c r="DR118" s="477"/>
      <c r="DS118" s="477"/>
      <c r="DT118" s="477"/>
      <c r="DU118" s="477"/>
    </row>
    <row r="119" spans="1:125" s="99" customFormat="1" ht="131.25" customHeight="1" x14ac:dyDescent="0.25">
      <c r="A119" s="115" t="s">
        <v>1297</v>
      </c>
      <c r="B119" s="115" t="s">
        <v>1082</v>
      </c>
      <c r="C119" s="93" t="s">
        <v>448</v>
      </c>
      <c r="D119" s="93"/>
      <c r="E119" s="176" t="s">
        <v>1273</v>
      </c>
      <c r="F119" s="133">
        <v>43300</v>
      </c>
      <c r="G119" s="93" t="s">
        <v>782</v>
      </c>
      <c r="H119" s="93" t="s">
        <v>1265</v>
      </c>
      <c r="I119" s="132" t="s">
        <v>1277</v>
      </c>
      <c r="J119" s="132" t="s">
        <v>1278</v>
      </c>
      <c r="K119" s="93" t="s">
        <v>1279</v>
      </c>
      <c r="L119" s="93" t="s">
        <v>485</v>
      </c>
      <c r="M119" s="93" t="s">
        <v>1269</v>
      </c>
      <c r="N119" s="93" t="s">
        <v>465</v>
      </c>
      <c r="O119" s="93" t="s">
        <v>1280</v>
      </c>
      <c r="P119" s="93" t="s">
        <v>1281</v>
      </c>
      <c r="Q119" s="93" t="s">
        <v>1272</v>
      </c>
      <c r="R119" s="229">
        <v>6500000</v>
      </c>
      <c r="S119" s="135">
        <v>43348</v>
      </c>
      <c r="T119" s="135">
        <v>43465</v>
      </c>
      <c r="U119" s="177">
        <v>43524</v>
      </c>
      <c r="V119" s="191" t="s">
        <v>451</v>
      </c>
      <c r="W119" s="201" t="s">
        <v>743</v>
      </c>
      <c r="X119" s="203" t="s">
        <v>1931</v>
      </c>
      <c r="Y119" s="230" t="s">
        <v>1932</v>
      </c>
      <c r="Z119" s="231">
        <v>1</v>
      </c>
      <c r="AA119" s="197" t="s">
        <v>469</v>
      </c>
      <c r="AB119" s="477"/>
      <c r="AC119" s="477"/>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7"/>
      <c r="AY119" s="477"/>
      <c r="AZ119" s="477"/>
      <c r="BA119" s="477"/>
      <c r="BB119" s="477"/>
      <c r="BC119" s="477"/>
      <c r="BD119" s="477"/>
      <c r="BE119" s="477"/>
      <c r="BF119" s="477"/>
      <c r="BG119" s="477"/>
      <c r="BH119" s="477"/>
      <c r="BI119" s="477"/>
      <c r="BJ119" s="477"/>
      <c r="BK119" s="477"/>
      <c r="BL119" s="477"/>
      <c r="BM119" s="477"/>
      <c r="BN119" s="477"/>
      <c r="BO119" s="477"/>
      <c r="BP119" s="477"/>
      <c r="BQ119" s="477"/>
      <c r="BR119" s="477"/>
      <c r="BS119" s="477"/>
      <c r="BT119" s="477"/>
      <c r="BU119" s="477"/>
      <c r="BV119" s="477"/>
      <c r="BW119" s="477"/>
      <c r="BX119" s="477"/>
      <c r="BY119" s="477"/>
      <c r="BZ119" s="477"/>
      <c r="CA119" s="477"/>
      <c r="CB119" s="477"/>
      <c r="CC119" s="477"/>
      <c r="CD119" s="477"/>
      <c r="CE119" s="477"/>
      <c r="CF119" s="477"/>
      <c r="CG119" s="477"/>
      <c r="CH119" s="477"/>
      <c r="CI119" s="477"/>
      <c r="CJ119" s="477"/>
      <c r="CK119" s="477"/>
      <c r="CL119" s="477"/>
      <c r="CM119" s="477"/>
      <c r="CN119" s="477"/>
      <c r="CO119" s="477"/>
      <c r="CP119" s="477"/>
      <c r="CQ119" s="477"/>
      <c r="CR119" s="477"/>
      <c r="CS119" s="477"/>
      <c r="CT119" s="477"/>
      <c r="CU119" s="477"/>
      <c r="CV119" s="477"/>
      <c r="CW119" s="477"/>
      <c r="CX119" s="477"/>
      <c r="CY119" s="477"/>
      <c r="CZ119" s="477"/>
      <c r="DA119" s="477"/>
      <c r="DB119" s="477"/>
      <c r="DC119" s="477"/>
      <c r="DD119" s="477"/>
      <c r="DE119" s="477"/>
      <c r="DF119" s="477"/>
      <c r="DG119" s="477"/>
      <c r="DH119" s="477"/>
      <c r="DI119" s="477"/>
      <c r="DJ119" s="477"/>
      <c r="DK119" s="477"/>
      <c r="DL119" s="477"/>
      <c r="DM119" s="477"/>
      <c r="DN119" s="477"/>
      <c r="DO119" s="477"/>
      <c r="DP119" s="477"/>
      <c r="DQ119" s="477"/>
      <c r="DR119" s="477"/>
      <c r="DS119" s="477"/>
      <c r="DT119" s="477"/>
      <c r="DU119" s="477"/>
    </row>
    <row r="120" spans="1:125" s="99" customFormat="1" ht="131.25" customHeight="1" x14ac:dyDescent="0.25">
      <c r="A120" s="115" t="s">
        <v>1298</v>
      </c>
      <c r="B120" s="115" t="s">
        <v>1092</v>
      </c>
      <c r="C120" s="93" t="s">
        <v>448</v>
      </c>
      <c r="D120" s="93"/>
      <c r="E120" s="176" t="s">
        <v>1274</v>
      </c>
      <c r="F120" s="133">
        <v>43300</v>
      </c>
      <c r="G120" s="93" t="s">
        <v>782</v>
      </c>
      <c r="H120" s="93" t="s">
        <v>1265</v>
      </c>
      <c r="I120" s="132" t="s">
        <v>1282</v>
      </c>
      <c r="J120" s="132" t="s">
        <v>1283</v>
      </c>
      <c r="K120" s="176" t="s">
        <v>1284</v>
      </c>
      <c r="L120" s="93" t="s">
        <v>485</v>
      </c>
      <c r="M120" s="93" t="s">
        <v>1269</v>
      </c>
      <c r="N120" s="93" t="s">
        <v>465</v>
      </c>
      <c r="O120" s="93" t="s">
        <v>1285</v>
      </c>
      <c r="P120" s="93" t="s">
        <v>1286</v>
      </c>
      <c r="Q120" s="93" t="s">
        <v>1272</v>
      </c>
      <c r="R120" s="132"/>
      <c r="S120" s="135">
        <v>43348</v>
      </c>
      <c r="T120" s="135">
        <v>43465</v>
      </c>
      <c r="U120" s="177">
        <v>43524</v>
      </c>
      <c r="V120" s="191" t="s">
        <v>451</v>
      </c>
      <c r="W120" s="201" t="s">
        <v>743</v>
      </c>
      <c r="X120" s="221" t="s">
        <v>1933</v>
      </c>
      <c r="Y120" s="225" t="s">
        <v>1934</v>
      </c>
      <c r="Z120" s="351">
        <v>1</v>
      </c>
      <c r="AA120" s="197" t="s">
        <v>469</v>
      </c>
      <c r="AB120" s="477"/>
      <c r="AC120" s="477"/>
      <c r="AD120" s="477"/>
      <c r="AE120" s="477"/>
      <c r="AF120" s="477"/>
      <c r="AG120" s="477"/>
      <c r="AH120" s="477"/>
      <c r="AI120" s="477"/>
      <c r="AJ120" s="477"/>
      <c r="AK120" s="477"/>
      <c r="AL120" s="477"/>
      <c r="AM120" s="477"/>
      <c r="AN120" s="477"/>
      <c r="AO120" s="477"/>
      <c r="AP120" s="477"/>
      <c r="AQ120" s="477"/>
      <c r="AR120" s="477"/>
      <c r="AS120" s="477"/>
      <c r="AT120" s="477"/>
      <c r="AU120" s="477"/>
      <c r="AV120" s="477"/>
      <c r="AW120" s="477"/>
      <c r="AX120" s="477"/>
      <c r="AY120" s="477"/>
      <c r="AZ120" s="477"/>
      <c r="BA120" s="477"/>
      <c r="BB120" s="477"/>
      <c r="BC120" s="477"/>
      <c r="BD120" s="477"/>
      <c r="BE120" s="477"/>
      <c r="BF120" s="477"/>
      <c r="BG120" s="477"/>
      <c r="BH120" s="477"/>
      <c r="BI120" s="477"/>
      <c r="BJ120" s="477"/>
      <c r="BK120" s="477"/>
      <c r="BL120" s="477"/>
      <c r="BM120" s="477"/>
      <c r="BN120" s="477"/>
      <c r="BO120" s="477"/>
      <c r="BP120" s="477"/>
      <c r="BQ120" s="477"/>
      <c r="BR120" s="477"/>
      <c r="BS120" s="477"/>
      <c r="BT120" s="477"/>
      <c r="BU120" s="477"/>
      <c r="BV120" s="477"/>
      <c r="BW120" s="477"/>
      <c r="BX120" s="477"/>
      <c r="BY120" s="477"/>
      <c r="BZ120" s="477"/>
      <c r="CA120" s="477"/>
      <c r="CB120" s="477"/>
      <c r="CC120" s="477"/>
      <c r="CD120" s="477"/>
      <c r="CE120" s="477"/>
      <c r="CF120" s="477"/>
      <c r="CG120" s="477"/>
      <c r="CH120" s="477"/>
      <c r="CI120" s="477"/>
      <c r="CJ120" s="477"/>
      <c r="CK120" s="477"/>
      <c r="CL120" s="477"/>
      <c r="CM120" s="477"/>
      <c r="CN120" s="477"/>
      <c r="CO120" s="477"/>
      <c r="CP120" s="477"/>
      <c r="CQ120" s="477"/>
      <c r="CR120" s="477"/>
      <c r="CS120" s="477"/>
      <c r="CT120" s="477"/>
      <c r="CU120" s="477"/>
      <c r="CV120" s="477"/>
      <c r="CW120" s="477"/>
      <c r="CX120" s="477"/>
      <c r="CY120" s="477"/>
      <c r="CZ120" s="477"/>
      <c r="DA120" s="477"/>
      <c r="DB120" s="477"/>
      <c r="DC120" s="477"/>
      <c r="DD120" s="477"/>
      <c r="DE120" s="477"/>
      <c r="DF120" s="477"/>
      <c r="DG120" s="477"/>
      <c r="DH120" s="477"/>
      <c r="DI120" s="477"/>
      <c r="DJ120" s="477"/>
      <c r="DK120" s="477"/>
      <c r="DL120" s="477"/>
      <c r="DM120" s="477"/>
      <c r="DN120" s="477"/>
      <c r="DO120" s="477"/>
      <c r="DP120" s="477"/>
      <c r="DQ120" s="477"/>
      <c r="DR120" s="477"/>
      <c r="DS120" s="477"/>
      <c r="DT120" s="477"/>
      <c r="DU120" s="477"/>
    </row>
    <row r="121" spans="1:125" s="99" customFormat="1" ht="131.25" customHeight="1" x14ac:dyDescent="0.25">
      <c r="A121" s="115" t="s">
        <v>1299</v>
      </c>
      <c r="B121" s="115" t="s">
        <v>1102</v>
      </c>
      <c r="C121" s="93" t="s">
        <v>448</v>
      </c>
      <c r="D121" s="94"/>
      <c r="E121" s="117" t="s">
        <v>1275</v>
      </c>
      <c r="F121" s="133">
        <v>43300</v>
      </c>
      <c r="G121" s="93" t="s">
        <v>782</v>
      </c>
      <c r="H121" s="93" t="s">
        <v>1265</v>
      </c>
      <c r="I121" s="117" t="s">
        <v>1287</v>
      </c>
      <c r="J121" s="126" t="s">
        <v>1288</v>
      </c>
      <c r="K121" s="93" t="s">
        <v>1289</v>
      </c>
      <c r="L121" s="94" t="s">
        <v>485</v>
      </c>
      <c r="M121" s="93" t="s">
        <v>1269</v>
      </c>
      <c r="N121" s="93" t="s">
        <v>465</v>
      </c>
      <c r="O121" s="94" t="s">
        <v>1290</v>
      </c>
      <c r="P121" s="94" t="s">
        <v>1291</v>
      </c>
      <c r="Q121" s="93" t="s">
        <v>1272</v>
      </c>
      <c r="R121" s="352">
        <v>6500000</v>
      </c>
      <c r="S121" s="135">
        <v>43348</v>
      </c>
      <c r="T121" s="135">
        <v>43465</v>
      </c>
      <c r="U121" s="177">
        <v>43524</v>
      </c>
      <c r="V121" s="191" t="s">
        <v>451</v>
      </c>
      <c r="W121" s="201" t="s">
        <v>743</v>
      </c>
      <c r="X121" s="225" t="s">
        <v>1935</v>
      </c>
      <c r="Y121" s="225" t="s">
        <v>1936</v>
      </c>
      <c r="Z121" s="351">
        <v>1</v>
      </c>
      <c r="AA121" s="197" t="s">
        <v>469</v>
      </c>
      <c r="AB121" s="477"/>
      <c r="AC121" s="477"/>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7"/>
      <c r="AY121" s="477"/>
      <c r="AZ121" s="477"/>
      <c r="BA121" s="477"/>
      <c r="BB121" s="477"/>
      <c r="BC121" s="477"/>
      <c r="BD121" s="477"/>
      <c r="BE121" s="477"/>
      <c r="BF121" s="477"/>
      <c r="BG121" s="477"/>
      <c r="BH121" s="477"/>
      <c r="BI121" s="477"/>
      <c r="BJ121" s="477"/>
      <c r="BK121" s="477"/>
      <c r="BL121" s="477"/>
      <c r="BM121" s="477"/>
      <c r="BN121" s="477"/>
      <c r="BO121" s="477"/>
      <c r="BP121" s="477"/>
      <c r="BQ121" s="477"/>
      <c r="BR121" s="477"/>
      <c r="BS121" s="477"/>
      <c r="BT121" s="477"/>
      <c r="BU121" s="477"/>
      <c r="BV121" s="477"/>
      <c r="BW121" s="477"/>
      <c r="BX121" s="477"/>
      <c r="BY121" s="477"/>
      <c r="BZ121" s="477"/>
      <c r="CA121" s="477"/>
      <c r="CB121" s="477"/>
      <c r="CC121" s="477"/>
      <c r="CD121" s="477"/>
      <c r="CE121" s="477"/>
      <c r="CF121" s="477"/>
      <c r="CG121" s="477"/>
      <c r="CH121" s="477"/>
      <c r="CI121" s="477"/>
      <c r="CJ121" s="477"/>
      <c r="CK121" s="477"/>
      <c r="CL121" s="477"/>
      <c r="CM121" s="477"/>
      <c r="CN121" s="477"/>
      <c r="CO121" s="477"/>
      <c r="CP121" s="477"/>
      <c r="CQ121" s="477"/>
      <c r="CR121" s="477"/>
      <c r="CS121" s="477"/>
      <c r="CT121" s="477"/>
      <c r="CU121" s="477"/>
      <c r="CV121" s="477"/>
      <c r="CW121" s="477"/>
      <c r="CX121" s="477"/>
      <c r="CY121" s="477"/>
      <c r="CZ121" s="477"/>
      <c r="DA121" s="477"/>
      <c r="DB121" s="477"/>
      <c r="DC121" s="477"/>
      <c r="DD121" s="477"/>
      <c r="DE121" s="477"/>
      <c r="DF121" s="477"/>
      <c r="DG121" s="477"/>
      <c r="DH121" s="477"/>
      <c r="DI121" s="477"/>
      <c r="DJ121" s="477"/>
      <c r="DK121" s="477"/>
      <c r="DL121" s="477"/>
      <c r="DM121" s="477"/>
      <c r="DN121" s="477"/>
      <c r="DO121" s="477"/>
      <c r="DP121" s="477"/>
      <c r="DQ121" s="477"/>
      <c r="DR121" s="477"/>
      <c r="DS121" s="477"/>
      <c r="DT121" s="477"/>
      <c r="DU121" s="477"/>
    </row>
    <row r="122" spans="1:125" s="105" customFormat="1" ht="257.25" customHeight="1" x14ac:dyDescent="0.25">
      <c r="A122" s="115" t="s">
        <v>1300</v>
      </c>
      <c r="B122" s="115" t="s">
        <v>1109</v>
      </c>
      <c r="C122" s="93" t="s">
        <v>448</v>
      </c>
      <c r="D122" s="93"/>
      <c r="E122" s="176" t="s">
        <v>1276</v>
      </c>
      <c r="F122" s="133">
        <v>43300</v>
      </c>
      <c r="G122" s="93" t="s">
        <v>782</v>
      </c>
      <c r="H122" s="93" t="s">
        <v>1265</v>
      </c>
      <c r="I122" s="232" t="s">
        <v>1292</v>
      </c>
      <c r="J122" s="232" t="s">
        <v>1293</v>
      </c>
      <c r="K122" s="93" t="s">
        <v>1294</v>
      </c>
      <c r="L122" s="93" t="s">
        <v>485</v>
      </c>
      <c r="M122" s="93" t="s">
        <v>1269</v>
      </c>
      <c r="N122" s="93" t="s">
        <v>465</v>
      </c>
      <c r="O122" s="94" t="s">
        <v>1295</v>
      </c>
      <c r="P122" s="94" t="s">
        <v>1296</v>
      </c>
      <c r="Q122" s="93" t="s">
        <v>1272</v>
      </c>
      <c r="R122" s="94"/>
      <c r="S122" s="135">
        <v>43348</v>
      </c>
      <c r="T122" s="135">
        <v>43465</v>
      </c>
      <c r="U122" s="177">
        <v>43524</v>
      </c>
      <c r="V122" s="191" t="s">
        <v>451</v>
      </c>
      <c r="W122" s="201" t="s">
        <v>743</v>
      </c>
      <c r="X122" s="225" t="s">
        <v>1937</v>
      </c>
      <c r="Y122" s="225" t="s">
        <v>1938</v>
      </c>
      <c r="Z122" s="351">
        <v>1</v>
      </c>
      <c r="AA122" s="197" t="s">
        <v>469</v>
      </c>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row>
    <row r="123" spans="1:125" s="105" customFormat="1" ht="242.25" customHeight="1" x14ac:dyDescent="0.25">
      <c r="A123" s="115" t="s">
        <v>1301</v>
      </c>
      <c r="B123" s="115" t="s">
        <v>1113</v>
      </c>
      <c r="C123" s="93" t="s">
        <v>448</v>
      </c>
      <c r="D123" s="94"/>
      <c r="E123" s="117" t="s">
        <v>1264</v>
      </c>
      <c r="F123" s="133">
        <v>43300</v>
      </c>
      <c r="G123" s="93" t="s">
        <v>782</v>
      </c>
      <c r="H123" s="93" t="s">
        <v>1265</v>
      </c>
      <c r="I123" s="117" t="s">
        <v>1266</v>
      </c>
      <c r="J123" s="117" t="s">
        <v>1267</v>
      </c>
      <c r="K123" s="93" t="s">
        <v>1268</v>
      </c>
      <c r="L123" s="94" t="s">
        <v>485</v>
      </c>
      <c r="M123" s="93" t="s">
        <v>1269</v>
      </c>
      <c r="N123" s="93" t="s">
        <v>465</v>
      </c>
      <c r="O123" s="94" t="s">
        <v>1270</v>
      </c>
      <c r="P123" s="94" t="s">
        <v>1271</v>
      </c>
      <c r="Q123" s="93" t="s">
        <v>1272</v>
      </c>
      <c r="R123" s="352">
        <v>6500000</v>
      </c>
      <c r="S123" s="135">
        <v>43348</v>
      </c>
      <c r="T123" s="135">
        <v>43465</v>
      </c>
      <c r="U123" s="177">
        <v>43524</v>
      </c>
      <c r="V123" s="191" t="s">
        <v>451</v>
      </c>
      <c r="W123" s="201" t="s">
        <v>743</v>
      </c>
      <c r="X123" s="225" t="s">
        <v>1939</v>
      </c>
      <c r="Y123" s="225" t="s">
        <v>1940</v>
      </c>
      <c r="Z123" s="231">
        <v>1</v>
      </c>
      <c r="AA123" s="197" t="s">
        <v>469</v>
      </c>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row>
    <row r="124" spans="1:125" s="105" customFormat="1" ht="242.25" customHeight="1" x14ac:dyDescent="0.25">
      <c r="A124" s="353" t="s">
        <v>1454</v>
      </c>
      <c r="B124" s="353" t="s">
        <v>1121</v>
      </c>
      <c r="C124" s="354" t="s">
        <v>448</v>
      </c>
      <c r="D124" s="355"/>
      <c r="E124" s="356" t="s">
        <v>1302</v>
      </c>
      <c r="F124" s="357">
        <v>43329</v>
      </c>
      <c r="G124" s="358" t="s">
        <v>1303</v>
      </c>
      <c r="H124" s="358" t="s">
        <v>625</v>
      </c>
      <c r="I124" s="356" t="s">
        <v>1304</v>
      </c>
      <c r="J124" s="356" t="s">
        <v>1305</v>
      </c>
      <c r="K124" s="356" t="s">
        <v>1306</v>
      </c>
      <c r="L124" s="358" t="s">
        <v>485</v>
      </c>
      <c r="M124" s="358" t="s">
        <v>1303</v>
      </c>
      <c r="N124" s="358" t="s">
        <v>465</v>
      </c>
      <c r="O124" s="358" t="s">
        <v>1307</v>
      </c>
      <c r="P124" s="358" t="s">
        <v>1308</v>
      </c>
      <c r="Q124" s="358" t="s">
        <v>465</v>
      </c>
      <c r="R124" s="358" t="s">
        <v>465</v>
      </c>
      <c r="S124" s="359" t="s">
        <v>1309</v>
      </c>
      <c r="T124" s="359" t="s">
        <v>1681</v>
      </c>
      <c r="U124" s="276">
        <v>43616</v>
      </c>
      <c r="V124" s="360" t="s">
        <v>451</v>
      </c>
      <c r="W124" s="361" t="s">
        <v>1870</v>
      </c>
      <c r="X124" s="362" t="s">
        <v>2021</v>
      </c>
      <c r="Y124" s="363" t="s">
        <v>2022</v>
      </c>
      <c r="Z124" s="287">
        <v>0.8</v>
      </c>
      <c r="AA124" s="241" t="s">
        <v>476</v>
      </c>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row>
    <row r="125" spans="1:125" s="105" customFormat="1" ht="114.75" customHeight="1" x14ac:dyDescent="0.25">
      <c r="A125" s="115" t="s">
        <v>1455</v>
      </c>
      <c r="B125" s="115" t="s">
        <v>1129</v>
      </c>
      <c r="C125" s="93" t="s">
        <v>448</v>
      </c>
      <c r="D125" s="94"/>
      <c r="E125" s="236" t="s">
        <v>1310</v>
      </c>
      <c r="F125" s="234">
        <v>43333</v>
      </c>
      <c r="G125" s="247" t="s">
        <v>787</v>
      </c>
      <c r="H125" s="235" t="s">
        <v>788</v>
      </c>
      <c r="I125" s="236" t="s">
        <v>1311</v>
      </c>
      <c r="J125" s="236" t="s">
        <v>1312</v>
      </c>
      <c r="K125" s="236" t="s">
        <v>1313</v>
      </c>
      <c r="L125" s="247" t="s">
        <v>485</v>
      </c>
      <c r="M125" s="236" t="s">
        <v>787</v>
      </c>
      <c r="N125" s="236"/>
      <c r="O125" s="236" t="s">
        <v>1314</v>
      </c>
      <c r="P125" s="236" t="s">
        <v>1315</v>
      </c>
      <c r="Q125" s="247" t="s">
        <v>702</v>
      </c>
      <c r="R125" s="247" t="s">
        <v>702</v>
      </c>
      <c r="S125" s="238">
        <v>43374</v>
      </c>
      <c r="T125" s="238">
        <v>43403</v>
      </c>
      <c r="U125" s="177">
        <v>43524</v>
      </c>
      <c r="V125" s="191" t="s">
        <v>451</v>
      </c>
      <c r="W125" s="239" t="s">
        <v>1941</v>
      </c>
      <c r="X125" s="240" t="s">
        <v>1942</v>
      </c>
      <c r="Y125" s="240" t="s">
        <v>1943</v>
      </c>
      <c r="Z125" s="231">
        <v>1</v>
      </c>
      <c r="AA125" s="195" t="s">
        <v>469</v>
      </c>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row>
    <row r="126" spans="1:125" s="105" customFormat="1" ht="118.5" customHeight="1" x14ac:dyDescent="0.25">
      <c r="A126" s="115" t="s">
        <v>1456</v>
      </c>
      <c r="B126" s="115" t="s">
        <v>1136</v>
      </c>
      <c r="C126" s="93" t="s">
        <v>448</v>
      </c>
      <c r="D126" s="94"/>
      <c r="E126" s="236" t="s">
        <v>1316</v>
      </c>
      <c r="F126" s="234">
        <v>43333</v>
      </c>
      <c r="G126" s="247" t="s">
        <v>787</v>
      </c>
      <c r="H126" s="247" t="s">
        <v>788</v>
      </c>
      <c r="I126" s="236" t="s">
        <v>1317</v>
      </c>
      <c r="J126" s="236" t="s">
        <v>1318</v>
      </c>
      <c r="K126" s="236" t="s">
        <v>1319</v>
      </c>
      <c r="L126" s="247" t="s">
        <v>485</v>
      </c>
      <c r="M126" s="236" t="s">
        <v>787</v>
      </c>
      <c r="N126" s="236"/>
      <c r="O126" s="236" t="s">
        <v>1320</v>
      </c>
      <c r="P126" s="236" t="s">
        <v>1321</v>
      </c>
      <c r="Q126" s="247" t="s">
        <v>702</v>
      </c>
      <c r="R126" s="247" t="s">
        <v>702</v>
      </c>
      <c r="S126" s="238">
        <v>43339</v>
      </c>
      <c r="T126" s="238">
        <v>43464</v>
      </c>
      <c r="U126" s="177">
        <v>43524</v>
      </c>
      <c r="V126" s="191" t="s">
        <v>451</v>
      </c>
      <c r="W126" s="239" t="s">
        <v>1941</v>
      </c>
      <c r="X126" s="240" t="s">
        <v>1944</v>
      </c>
      <c r="Y126" s="240" t="s">
        <v>1945</v>
      </c>
      <c r="Z126" s="231">
        <v>1</v>
      </c>
      <c r="AA126" s="195" t="s">
        <v>469</v>
      </c>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row>
    <row r="127" spans="1:125" s="105" customFormat="1" ht="208.15" customHeight="1" x14ac:dyDescent="0.25">
      <c r="A127" s="270" t="s">
        <v>1457</v>
      </c>
      <c r="B127" s="270" t="s">
        <v>1142</v>
      </c>
      <c r="C127" s="271" t="s">
        <v>448</v>
      </c>
      <c r="D127" s="282"/>
      <c r="E127" s="364" t="s">
        <v>1322</v>
      </c>
      <c r="F127" s="365">
        <v>43334</v>
      </c>
      <c r="G127" s="321" t="s">
        <v>2</v>
      </c>
      <c r="H127" s="366" t="s">
        <v>481</v>
      </c>
      <c r="I127" s="364" t="s">
        <v>1323</v>
      </c>
      <c r="J127" s="364" t="s">
        <v>1324</v>
      </c>
      <c r="K127" s="364" t="s">
        <v>1325</v>
      </c>
      <c r="L127" s="367" t="s">
        <v>485</v>
      </c>
      <c r="M127" s="367" t="s">
        <v>2</v>
      </c>
      <c r="N127" s="367" t="s">
        <v>465</v>
      </c>
      <c r="O127" s="367" t="s">
        <v>1326</v>
      </c>
      <c r="P127" s="367" t="s">
        <v>1327</v>
      </c>
      <c r="Q127" s="367" t="s">
        <v>1328</v>
      </c>
      <c r="R127" s="367"/>
      <c r="S127" s="368" t="s">
        <v>1329</v>
      </c>
      <c r="T127" s="368" t="s">
        <v>1330</v>
      </c>
      <c r="U127" s="276">
        <v>43616</v>
      </c>
      <c r="V127" s="326" t="s">
        <v>451</v>
      </c>
      <c r="W127" s="278" t="s">
        <v>452</v>
      </c>
      <c r="X127" s="369" t="s">
        <v>2023</v>
      </c>
      <c r="Y127" s="181" t="s">
        <v>2024</v>
      </c>
      <c r="Z127" s="190">
        <v>0.2</v>
      </c>
      <c r="AA127" s="241" t="s">
        <v>476</v>
      </c>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row>
    <row r="128" spans="1:125" s="105" customFormat="1" ht="118.5" customHeight="1" x14ac:dyDescent="0.25">
      <c r="A128" s="115" t="s">
        <v>1458</v>
      </c>
      <c r="B128" s="115" t="s">
        <v>1174</v>
      </c>
      <c r="C128" s="93" t="s">
        <v>448</v>
      </c>
      <c r="D128" s="94"/>
      <c r="E128" s="236" t="s">
        <v>1331</v>
      </c>
      <c r="F128" s="234">
        <v>43334</v>
      </c>
      <c r="G128" s="97" t="s">
        <v>2</v>
      </c>
      <c r="H128" s="235" t="s">
        <v>481</v>
      </c>
      <c r="I128" s="236" t="s">
        <v>1332</v>
      </c>
      <c r="J128" s="236" t="s">
        <v>1333</v>
      </c>
      <c r="K128" s="236" t="s">
        <v>1334</v>
      </c>
      <c r="L128" s="247" t="s">
        <v>485</v>
      </c>
      <c r="M128" s="247" t="s">
        <v>2</v>
      </c>
      <c r="N128" s="247" t="s">
        <v>465</v>
      </c>
      <c r="O128" s="247" t="s">
        <v>1335</v>
      </c>
      <c r="P128" s="247" t="s">
        <v>1336</v>
      </c>
      <c r="Q128" s="247" t="s">
        <v>1328</v>
      </c>
      <c r="R128" s="247"/>
      <c r="S128" s="238">
        <v>43361</v>
      </c>
      <c r="T128" s="238">
        <v>43553</v>
      </c>
      <c r="U128" s="177">
        <v>43616</v>
      </c>
      <c r="V128" s="191" t="s">
        <v>451</v>
      </c>
      <c r="W128" s="197" t="s">
        <v>452</v>
      </c>
      <c r="X128" s="469" t="s">
        <v>2025</v>
      </c>
      <c r="Y128" s="469" t="s">
        <v>2026</v>
      </c>
      <c r="Z128" s="199">
        <v>1</v>
      </c>
      <c r="AA128" s="268" t="s">
        <v>469</v>
      </c>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row>
    <row r="129" spans="1:125" s="105" customFormat="1" ht="118.5" customHeight="1" x14ac:dyDescent="0.25">
      <c r="A129" s="270" t="s">
        <v>1459</v>
      </c>
      <c r="B129" s="270" t="s">
        <v>1175</v>
      </c>
      <c r="C129" s="271" t="s">
        <v>448</v>
      </c>
      <c r="D129" s="282"/>
      <c r="E129" s="364" t="s">
        <v>1337</v>
      </c>
      <c r="F129" s="370">
        <v>43334</v>
      </c>
      <c r="G129" s="324" t="s">
        <v>2</v>
      </c>
      <c r="H129" s="367" t="s">
        <v>481</v>
      </c>
      <c r="I129" s="371" t="s">
        <v>1338</v>
      </c>
      <c r="J129" s="371" t="s">
        <v>1339</v>
      </c>
      <c r="K129" s="371" t="s">
        <v>1340</v>
      </c>
      <c r="L129" s="366" t="s">
        <v>485</v>
      </c>
      <c r="M129" s="366" t="s">
        <v>2</v>
      </c>
      <c r="N129" s="366" t="s">
        <v>465</v>
      </c>
      <c r="O129" s="366" t="s">
        <v>1341</v>
      </c>
      <c r="P129" s="366" t="s">
        <v>1327</v>
      </c>
      <c r="Q129" s="366" t="s">
        <v>1328</v>
      </c>
      <c r="R129" s="366"/>
      <c r="S129" s="372" t="s">
        <v>1342</v>
      </c>
      <c r="T129" s="372" t="s">
        <v>1343</v>
      </c>
      <c r="U129" s="276" t="s">
        <v>1977</v>
      </c>
      <c r="V129" s="326" t="s">
        <v>451</v>
      </c>
      <c r="W129" s="278" t="s">
        <v>452</v>
      </c>
      <c r="X129" s="181" t="s">
        <v>2027</v>
      </c>
      <c r="Y129" s="373" t="s">
        <v>2028</v>
      </c>
      <c r="Z129" s="190">
        <v>0.5</v>
      </c>
      <c r="AA129" s="241" t="s">
        <v>476</v>
      </c>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row>
    <row r="130" spans="1:125" s="105" customFormat="1" ht="118.5" customHeight="1" x14ac:dyDescent="0.25">
      <c r="A130" s="270" t="s">
        <v>1460</v>
      </c>
      <c r="B130" s="270" t="s">
        <v>1176</v>
      </c>
      <c r="C130" s="271" t="s">
        <v>448</v>
      </c>
      <c r="D130" s="282"/>
      <c r="E130" s="364" t="s">
        <v>1344</v>
      </c>
      <c r="F130" s="370">
        <v>43334</v>
      </c>
      <c r="G130" s="324" t="s">
        <v>2</v>
      </c>
      <c r="H130" s="366" t="s">
        <v>481</v>
      </c>
      <c r="I130" s="371" t="s">
        <v>1345</v>
      </c>
      <c r="J130" s="364" t="s">
        <v>1346</v>
      </c>
      <c r="K130" s="364" t="s">
        <v>1347</v>
      </c>
      <c r="L130" s="366" t="s">
        <v>485</v>
      </c>
      <c r="M130" s="366" t="s">
        <v>2</v>
      </c>
      <c r="N130" s="366" t="s">
        <v>465</v>
      </c>
      <c r="O130" s="367" t="s">
        <v>1348</v>
      </c>
      <c r="P130" s="366" t="s">
        <v>1349</v>
      </c>
      <c r="Q130" s="366" t="s">
        <v>1328</v>
      </c>
      <c r="R130" s="366"/>
      <c r="S130" s="372" t="s">
        <v>1350</v>
      </c>
      <c r="T130" s="372" t="s">
        <v>1351</v>
      </c>
      <c r="U130" s="276">
        <v>43616</v>
      </c>
      <c r="V130" s="326" t="s">
        <v>451</v>
      </c>
      <c r="W130" s="278" t="s">
        <v>452</v>
      </c>
      <c r="X130" s="373" t="s">
        <v>2029</v>
      </c>
      <c r="Y130" s="181" t="s">
        <v>2030</v>
      </c>
      <c r="Z130" s="190">
        <v>0.5</v>
      </c>
      <c r="AA130" s="241" t="s">
        <v>476</v>
      </c>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row>
    <row r="131" spans="1:125" s="105" customFormat="1" ht="118.5" customHeight="1" x14ac:dyDescent="0.25">
      <c r="A131" s="115" t="s">
        <v>1461</v>
      </c>
      <c r="B131" s="115" t="s">
        <v>1177</v>
      </c>
      <c r="C131" s="150" t="s">
        <v>448</v>
      </c>
      <c r="D131" s="95"/>
      <c r="E131" s="233" t="s">
        <v>1352</v>
      </c>
      <c r="F131" s="246">
        <v>43335</v>
      </c>
      <c r="G131" s="98" t="s">
        <v>737</v>
      </c>
      <c r="H131" s="98" t="s">
        <v>415</v>
      </c>
      <c r="I131" s="248" t="s">
        <v>1354</v>
      </c>
      <c r="J131" s="248" t="s">
        <v>1355</v>
      </c>
      <c r="K131" s="233" t="s">
        <v>1356</v>
      </c>
      <c r="L131" s="235" t="s">
        <v>485</v>
      </c>
      <c r="M131" s="248" t="s">
        <v>1353</v>
      </c>
      <c r="N131" s="248" t="s">
        <v>1357</v>
      </c>
      <c r="O131" s="247" t="s">
        <v>1358</v>
      </c>
      <c r="P131" s="235" t="s">
        <v>1359</v>
      </c>
      <c r="Q131" s="235" t="s">
        <v>702</v>
      </c>
      <c r="R131" s="235" t="s">
        <v>702</v>
      </c>
      <c r="S131" s="237">
        <v>43374</v>
      </c>
      <c r="T131" s="237">
        <v>43555</v>
      </c>
      <c r="U131" s="177">
        <v>43616</v>
      </c>
      <c r="V131" s="191" t="s">
        <v>451</v>
      </c>
      <c r="W131" s="475" t="s">
        <v>1946</v>
      </c>
      <c r="X131" s="225" t="s">
        <v>2031</v>
      </c>
      <c r="Y131" s="203" t="s">
        <v>2032</v>
      </c>
      <c r="Z131" s="476">
        <v>1</v>
      </c>
      <c r="AA131" s="201" t="s">
        <v>469</v>
      </c>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row>
    <row r="132" spans="1:125" s="105" customFormat="1" ht="118.5" customHeight="1" x14ac:dyDescent="0.25">
      <c r="A132" s="115" t="s">
        <v>1462</v>
      </c>
      <c r="B132" s="115" t="s">
        <v>1178</v>
      </c>
      <c r="C132" s="150" t="s">
        <v>448</v>
      </c>
      <c r="D132" s="95"/>
      <c r="E132" s="233" t="s">
        <v>1360</v>
      </c>
      <c r="F132" s="246">
        <v>43335</v>
      </c>
      <c r="G132" s="98" t="s">
        <v>737</v>
      </c>
      <c r="H132" s="98" t="s">
        <v>415</v>
      </c>
      <c r="I132" s="233" t="s">
        <v>1361</v>
      </c>
      <c r="J132" s="233" t="s">
        <v>1362</v>
      </c>
      <c r="K132" s="233" t="s">
        <v>1363</v>
      </c>
      <c r="L132" s="235" t="s">
        <v>485</v>
      </c>
      <c r="M132" s="248" t="s">
        <v>1353</v>
      </c>
      <c r="N132" s="248" t="s">
        <v>1357</v>
      </c>
      <c r="O132" s="247" t="s">
        <v>1364</v>
      </c>
      <c r="P132" s="235" t="s">
        <v>1365</v>
      </c>
      <c r="Q132" s="235" t="s">
        <v>702</v>
      </c>
      <c r="R132" s="235" t="s">
        <v>702</v>
      </c>
      <c r="S132" s="237">
        <v>43374</v>
      </c>
      <c r="T132" s="237">
        <v>43555</v>
      </c>
      <c r="U132" s="177">
        <v>43616</v>
      </c>
      <c r="V132" s="191" t="s">
        <v>451</v>
      </c>
      <c r="W132" s="475" t="s">
        <v>1946</v>
      </c>
      <c r="X132" s="225" t="s">
        <v>2033</v>
      </c>
      <c r="Y132" s="225" t="s">
        <v>2034</v>
      </c>
      <c r="Z132" s="476">
        <v>1</v>
      </c>
      <c r="AA132" s="201" t="s">
        <v>469</v>
      </c>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row>
    <row r="133" spans="1:125" s="105" customFormat="1" ht="118.5" customHeight="1" x14ac:dyDescent="0.25">
      <c r="A133" s="270" t="s">
        <v>1463</v>
      </c>
      <c r="B133" s="270" t="s">
        <v>1179</v>
      </c>
      <c r="C133" s="316" t="s">
        <v>448</v>
      </c>
      <c r="D133" s="282"/>
      <c r="E133" s="364" t="s">
        <v>1366</v>
      </c>
      <c r="F133" s="370">
        <v>43335</v>
      </c>
      <c r="G133" s="165" t="s">
        <v>737</v>
      </c>
      <c r="H133" s="322" t="s">
        <v>415</v>
      </c>
      <c r="I133" s="374" t="s">
        <v>1367</v>
      </c>
      <c r="J133" s="375" t="s">
        <v>1368</v>
      </c>
      <c r="K133" s="364" t="s">
        <v>1369</v>
      </c>
      <c r="L133" s="366" t="s">
        <v>485</v>
      </c>
      <c r="M133" s="374" t="s">
        <v>1353</v>
      </c>
      <c r="N133" s="375" t="s">
        <v>1357</v>
      </c>
      <c r="O133" s="367" t="s">
        <v>1370</v>
      </c>
      <c r="P133" s="367" t="s">
        <v>1371</v>
      </c>
      <c r="Q133" s="366" t="s">
        <v>702</v>
      </c>
      <c r="R133" s="366" t="s">
        <v>702</v>
      </c>
      <c r="S133" s="372">
        <v>43374</v>
      </c>
      <c r="T133" s="372">
        <v>43646</v>
      </c>
      <c r="U133" s="276">
        <v>43616</v>
      </c>
      <c r="V133" s="326" t="s">
        <v>451</v>
      </c>
      <c r="W133" s="242" t="s">
        <v>1946</v>
      </c>
      <c r="X133" s="243" t="s">
        <v>2035</v>
      </c>
      <c r="Y133" s="243" t="s">
        <v>2036</v>
      </c>
      <c r="Z133" s="245">
        <v>0.75</v>
      </c>
      <c r="AA133" s="244" t="s">
        <v>549</v>
      </c>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row>
    <row r="134" spans="1:125" s="105" customFormat="1" ht="118.5" customHeight="1" x14ac:dyDescent="0.25">
      <c r="A134" s="270" t="s">
        <v>1464</v>
      </c>
      <c r="B134" s="270" t="s">
        <v>1180</v>
      </c>
      <c r="C134" s="271" t="s">
        <v>448</v>
      </c>
      <c r="D134" s="282"/>
      <c r="E134" s="364" t="s">
        <v>1372</v>
      </c>
      <c r="F134" s="370">
        <v>43335</v>
      </c>
      <c r="G134" s="324" t="s">
        <v>2</v>
      </c>
      <c r="H134" s="271" t="s">
        <v>3</v>
      </c>
      <c r="I134" s="364" t="s">
        <v>1373</v>
      </c>
      <c r="J134" s="364" t="s">
        <v>1374</v>
      </c>
      <c r="K134" s="364" t="s">
        <v>1375</v>
      </c>
      <c r="L134" s="366" t="s">
        <v>485</v>
      </c>
      <c r="M134" s="366" t="s">
        <v>1376</v>
      </c>
      <c r="N134" s="367" t="s">
        <v>465</v>
      </c>
      <c r="O134" s="367" t="s">
        <v>1377</v>
      </c>
      <c r="P134" s="367" t="s">
        <v>1327</v>
      </c>
      <c r="Q134" s="366" t="s">
        <v>702</v>
      </c>
      <c r="R134" s="366" t="s">
        <v>702</v>
      </c>
      <c r="S134" s="372" t="s">
        <v>1378</v>
      </c>
      <c r="T134" s="372" t="s">
        <v>1379</v>
      </c>
      <c r="U134" s="276">
        <v>43616</v>
      </c>
      <c r="V134" s="326" t="s">
        <v>451</v>
      </c>
      <c r="W134" s="278" t="s">
        <v>1892</v>
      </c>
      <c r="X134" s="181" t="s">
        <v>2037</v>
      </c>
      <c r="Y134" s="181" t="s">
        <v>2038</v>
      </c>
      <c r="Z134" s="190">
        <v>0.25</v>
      </c>
      <c r="AA134" s="241" t="s">
        <v>476</v>
      </c>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row>
    <row r="135" spans="1:125" s="105" customFormat="1" ht="118.5" customHeight="1" x14ac:dyDescent="0.25">
      <c r="A135" s="270" t="s">
        <v>1465</v>
      </c>
      <c r="B135" s="270" t="s">
        <v>1181</v>
      </c>
      <c r="C135" s="271" t="s">
        <v>448</v>
      </c>
      <c r="D135" s="282"/>
      <c r="E135" s="364" t="s">
        <v>1380</v>
      </c>
      <c r="F135" s="370">
        <v>43335</v>
      </c>
      <c r="G135" s="324" t="s">
        <v>2</v>
      </c>
      <c r="H135" s="271" t="s">
        <v>3</v>
      </c>
      <c r="I135" s="364" t="s">
        <v>1381</v>
      </c>
      <c r="J135" s="364" t="s">
        <v>1382</v>
      </c>
      <c r="K135" s="364" t="s">
        <v>1383</v>
      </c>
      <c r="L135" s="366" t="s">
        <v>485</v>
      </c>
      <c r="M135" s="366" t="s">
        <v>2</v>
      </c>
      <c r="N135" s="367" t="s">
        <v>465</v>
      </c>
      <c r="O135" s="367" t="s">
        <v>1384</v>
      </c>
      <c r="P135" s="367" t="s">
        <v>1327</v>
      </c>
      <c r="Q135" s="366" t="s">
        <v>702</v>
      </c>
      <c r="R135" s="366" t="s">
        <v>702</v>
      </c>
      <c r="S135" s="372" t="s">
        <v>1385</v>
      </c>
      <c r="T135" s="372" t="s">
        <v>1386</v>
      </c>
      <c r="U135" s="276">
        <v>43616</v>
      </c>
      <c r="V135" s="326" t="s">
        <v>451</v>
      </c>
      <c r="W135" s="278" t="s">
        <v>1892</v>
      </c>
      <c r="X135" s="181" t="s">
        <v>2039</v>
      </c>
      <c r="Y135" s="181" t="s">
        <v>2040</v>
      </c>
      <c r="Z135" s="190">
        <v>0</v>
      </c>
      <c r="AA135" s="241" t="s">
        <v>476</v>
      </c>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row>
    <row r="136" spans="1:125" s="105" customFormat="1" ht="118.5" customHeight="1" x14ac:dyDescent="0.25">
      <c r="A136" s="270" t="s">
        <v>1466</v>
      </c>
      <c r="B136" s="270" t="s">
        <v>1182</v>
      </c>
      <c r="C136" s="271" t="s">
        <v>448</v>
      </c>
      <c r="D136" s="282"/>
      <c r="E136" s="364" t="s">
        <v>1387</v>
      </c>
      <c r="F136" s="365">
        <v>43335</v>
      </c>
      <c r="G136" s="321" t="s">
        <v>2</v>
      </c>
      <c r="H136" s="271" t="s">
        <v>3</v>
      </c>
      <c r="I136" s="364" t="s">
        <v>1388</v>
      </c>
      <c r="J136" s="364" t="s">
        <v>1389</v>
      </c>
      <c r="K136" s="364" t="s">
        <v>1390</v>
      </c>
      <c r="L136" s="367" t="s">
        <v>485</v>
      </c>
      <c r="M136" s="366" t="s">
        <v>1376</v>
      </c>
      <c r="N136" s="367" t="s">
        <v>465</v>
      </c>
      <c r="O136" s="367" t="s">
        <v>1391</v>
      </c>
      <c r="P136" s="366" t="s">
        <v>1392</v>
      </c>
      <c r="Q136" s="367" t="s">
        <v>702</v>
      </c>
      <c r="R136" s="367" t="s">
        <v>702</v>
      </c>
      <c r="S136" s="368" t="s">
        <v>1385</v>
      </c>
      <c r="T136" s="368" t="s">
        <v>1386</v>
      </c>
      <c r="U136" s="276">
        <v>43616</v>
      </c>
      <c r="V136" s="326" t="s">
        <v>451</v>
      </c>
      <c r="W136" s="278" t="s">
        <v>1892</v>
      </c>
      <c r="X136" s="376" t="s">
        <v>2041</v>
      </c>
      <c r="Y136" s="377" t="s">
        <v>2042</v>
      </c>
      <c r="Z136" s="189">
        <v>0.05</v>
      </c>
      <c r="AA136" s="241" t="s">
        <v>476</v>
      </c>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row>
    <row r="137" spans="1:125" s="105" customFormat="1" ht="118.5" customHeight="1" x14ac:dyDescent="0.25">
      <c r="A137" s="115" t="s">
        <v>1467</v>
      </c>
      <c r="B137" s="115" t="s">
        <v>1218</v>
      </c>
      <c r="C137" s="93" t="s">
        <v>448</v>
      </c>
      <c r="D137" s="95"/>
      <c r="E137" s="236" t="s">
        <v>1393</v>
      </c>
      <c r="F137" s="246">
        <v>43336</v>
      </c>
      <c r="G137" s="247" t="s">
        <v>1303</v>
      </c>
      <c r="H137" s="235" t="s">
        <v>625</v>
      </c>
      <c r="I137" s="233" t="s">
        <v>1394</v>
      </c>
      <c r="J137" s="233" t="s">
        <v>1395</v>
      </c>
      <c r="K137" s="236" t="s">
        <v>1396</v>
      </c>
      <c r="L137" s="235" t="s">
        <v>485</v>
      </c>
      <c r="M137" s="247" t="s">
        <v>1303</v>
      </c>
      <c r="N137" s="247" t="s">
        <v>465</v>
      </c>
      <c r="O137" s="235" t="s">
        <v>1397</v>
      </c>
      <c r="P137" s="235" t="s">
        <v>1398</v>
      </c>
      <c r="Q137" s="247" t="s">
        <v>465</v>
      </c>
      <c r="R137" s="247" t="s">
        <v>465</v>
      </c>
      <c r="S137" s="237" t="s">
        <v>1399</v>
      </c>
      <c r="T137" s="238" t="s">
        <v>1682</v>
      </c>
      <c r="U137" s="177">
        <v>43524</v>
      </c>
      <c r="V137" s="378" t="s">
        <v>6</v>
      </c>
      <c r="W137" s="239" t="s">
        <v>1941</v>
      </c>
      <c r="X137" s="240" t="s">
        <v>1947</v>
      </c>
      <c r="Y137" s="240" t="s">
        <v>1948</v>
      </c>
      <c r="Z137" s="351">
        <v>1</v>
      </c>
      <c r="AA137" s="195" t="s">
        <v>469</v>
      </c>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row>
    <row r="138" spans="1:125" s="105" customFormat="1" ht="118.5" customHeight="1" x14ac:dyDescent="0.25">
      <c r="A138" s="270" t="s">
        <v>1468</v>
      </c>
      <c r="B138" s="270" t="s">
        <v>1219</v>
      </c>
      <c r="C138" s="271" t="s">
        <v>448</v>
      </c>
      <c r="D138" s="282"/>
      <c r="E138" s="371" t="s">
        <v>1400</v>
      </c>
      <c r="F138" s="370">
        <v>43336</v>
      </c>
      <c r="G138" s="312" t="s">
        <v>782</v>
      </c>
      <c r="H138" s="312" t="s">
        <v>593</v>
      </c>
      <c r="I138" s="371" t="s">
        <v>1401</v>
      </c>
      <c r="J138" s="371" t="s">
        <v>1402</v>
      </c>
      <c r="K138" s="371" t="s">
        <v>1403</v>
      </c>
      <c r="L138" s="366" t="s">
        <v>485</v>
      </c>
      <c r="M138" s="366" t="s">
        <v>782</v>
      </c>
      <c r="N138" s="366"/>
      <c r="O138" s="366" t="s">
        <v>1404</v>
      </c>
      <c r="P138" s="366" t="s">
        <v>1405</v>
      </c>
      <c r="Q138" s="366" t="s">
        <v>702</v>
      </c>
      <c r="R138" s="366" t="s">
        <v>702</v>
      </c>
      <c r="S138" s="372" t="s">
        <v>1406</v>
      </c>
      <c r="T138" s="368" t="s">
        <v>1407</v>
      </c>
      <c r="U138" s="276">
        <v>43616</v>
      </c>
      <c r="V138" s="326" t="s">
        <v>451</v>
      </c>
      <c r="W138" s="277" t="s">
        <v>1865</v>
      </c>
      <c r="X138" s="181" t="s">
        <v>2043</v>
      </c>
      <c r="Y138" s="279" t="s">
        <v>2044</v>
      </c>
      <c r="Z138" s="179">
        <v>0</v>
      </c>
      <c r="AA138" s="241" t="s">
        <v>476</v>
      </c>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row>
    <row r="139" spans="1:125" s="105" customFormat="1" ht="118.5" customHeight="1" x14ac:dyDescent="0.25">
      <c r="A139" s="270" t="s">
        <v>1469</v>
      </c>
      <c r="B139" s="270" t="s">
        <v>1220</v>
      </c>
      <c r="C139" s="271" t="s">
        <v>448</v>
      </c>
      <c r="D139" s="282"/>
      <c r="E139" s="371" t="s">
        <v>1408</v>
      </c>
      <c r="F139" s="379">
        <v>43336</v>
      </c>
      <c r="G139" s="312" t="s">
        <v>782</v>
      </c>
      <c r="H139" s="380" t="s">
        <v>593</v>
      </c>
      <c r="I139" s="364" t="s">
        <v>1409</v>
      </c>
      <c r="J139" s="364" t="s">
        <v>1410</v>
      </c>
      <c r="K139" s="364" t="s">
        <v>1411</v>
      </c>
      <c r="L139" s="366" t="s">
        <v>485</v>
      </c>
      <c r="M139" s="381" t="s">
        <v>782</v>
      </c>
      <c r="N139" s="366"/>
      <c r="O139" s="381" t="s">
        <v>1412</v>
      </c>
      <c r="P139" s="381" t="s">
        <v>1413</v>
      </c>
      <c r="Q139" s="366" t="s">
        <v>1328</v>
      </c>
      <c r="R139" s="366"/>
      <c r="S139" s="372" t="s">
        <v>1414</v>
      </c>
      <c r="T139" s="368" t="s">
        <v>1415</v>
      </c>
      <c r="U139" s="276">
        <v>43616</v>
      </c>
      <c r="V139" s="326" t="s">
        <v>451</v>
      </c>
      <c r="W139" s="277" t="s">
        <v>1865</v>
      </c>
      <c r="X139" s="181" t="s">
        <v>2045</v>
      </c>
      <c r="Y139" s="181" t="s">
        <v>2046</v>
      </c>
      <c r="Z139" s="179">
        <v>0.25</v>
      </c>
      <c r="AA139" s="241" t="s">
        <v>476</v>
      </c>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row>
    <row r="140" spans="1:125" s="105" customFormat="1" ht="118.5" customHeight="1" x14ac:dyDescent="0.25">
      <c r="A140" s="270" t="s">
        <v>1470</v>
      </c>
      <c r="B140" s="270" t="s">
        <v>1221</v>
      </c>
      <c r="C140" s="271" t="s">
        <v>448</v>
      </c>
      <c r="D140" s="282"/>
      <c r="E140" s="371" t="s">
        <v>1400</v>
      </c>
      <c r="F140" s="365">
        <v>43336</v>
      </c>
      <c r="G140" s="312" t="s">
        <v>782</v>
      </c>
      <c r="H140" s="299" t="s">
        <v>593</v>
      </c>
      <c r="I140" s="364" t="s">
        <v>1401</v>
      </c>
      <c r="J140" s="364" t="s">
        <v>1402</v>
      </c>
      <c r="K140" s="364" t="s">
        <v>1403</v>
      </c>
      <c r="L140" s="366" t="s">
        <v>485</v>
      </c>
      <c r="M140" s="367" t="s">
        <v>782</v>
      </c>
      <c r="N140" s="366"/>
      <c r="O140" s="367" t="s">
        <v>1404</v>
      </c>
      <c r="P140" s="367" t="s">
        <v>1405</v>
      </c>
      <c r="Q140" s="366" t="s">
        <v>702</v>
      </c>
      <c r="R140" s="366" t="s">
        <v>702</v>
      </c>
      <c r="S140" s="372" t="s">
        <v>1406</v>
      </c>
      <c r="T140" s="368" t="s">
        <v>1407</v>
      </c>
      <c r="U140" s="276">
        <v>43616</v>
      </c>
      <c r="V140" s="326" t="s">
        <v>451</v>
      </c>
      <c r="W140" s="277" t="s">
        <v>1865</v>
      </c>
      <c r="X140" s="181" t="s">
        <v>2047</v>
      </c>
      <c r="Y140" s="181" t="s">
        <v>2048</v>
      </c>
      <c r="Z140" s="179">
        <v>0</v>
      </c>
      <c r="AA140" s="241" t="s">
        <v>476</v>
      </c>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6"/>
      <c r="DF140" s="166"/>
      <c r="DG140" s="166"/>
      <c r="DH140" s="166"/>
      <c r="DI140" s="166"/>
      <c r="DJ140" s="166"/>
      <c r="DK140" s="166"/>
      <c r="DL140" s="166"/>
      <c r="DM140" s="166"/>
      <c r="DN140" s="166"/>
      <c r="DO140" s="166"/>
      <c r="DP140" s="166"/>
      <c r="DQ140" s="166"/>
      <c r="DR140" s="166"/>
      <c r="DS140" s="166"/>
      <c r="DT140" s="166"/>
      <c r="DU140" s="166"/>
    </row>
    <row r="141" spans="1:125" s="105" customFormat="1" ht="118.5" customHeight="1" x14ac:dyDescent="0.25">
      <c r="A141" s="270" t="s">
        <v>1471</v>
      </c>
      <c r="B141" s="270" t="s">
        <v>1222</v>
      </c>
      <c r="C141" s="271" t="s">
        <v>448</v>
      </c>
      <c r="D141" s="282"/>
      <c r="E141" s="371" t="s">
        <v>1408</v>
      </c>
      <c r="F141" s="365">
        <v>43336</v>
      </c>
      <c r="G141" s="312" t="s">
        <v>782</v>
      </c>
      <c r="H141" s="312" t="s">
        <v>593</v>
      </c>
      <c r="I141" s="364" t="s">
        <v>1409</v>
      </c>
      <c r="J141" s="371" t="s">
        <v>1410</v>
      </c>
      <c r="K141" s="371" t="s">
        <v>1411</v>
      </c>
      <c r="L141" s="366" t="s">
        <v>485</v>
      </c>
      <c r="M141" s="366" t="s">
        <v>782</v>
      </c>
      <c r="N141" s="366"/>
      <c r="O141" s="367" t="s">
        <v>1412</v>
      </c>
      <c r="P141" s="367" t="s">
        <v>1413</v>
      </c>
      <c r="Q141" s="366" t="s">
        <v>1328</v>
      </c>
      <c r="R141" s="366"/>
      <c r="S141" s="372" t="s">
        <v>1414</v>
      </c>
      <c r="T141" s="368" t="s">
        <v>1415</v>
      </c>
      <c r="U141" s="276">
        <v>43616</v>
      </c>
      <c r="V141" s="326" t="s">
        <v>451</v>
      </c>
      <c r="W141" s="277" t="s">
        <v>1865</v>
      </c>
      <c r="X141" s="181" t="s">
        <v>2049</v>
      </c>
      <c r="Y141" s="181" t="s">
        <v>2050</v>
      </c>
      <c r="Z141" s="179">
        <v>0.25</v>
      </c>
      <c r="AA141" s="241" t="s">
        <v>476</v>
      </c>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6"/>
      <c r="CW141" s="166"/>
      <c r="CX141" s="166"/>
      <c r="CY141" s="166"/>
      <c r="CZ141" s="166"/>
      <c r="DA141" s="166"/>
      <c r="DB141" s="166"/>
      <c r="DC141" s="166"/>
      <c r="DD141" s="166"/>
      <c r="DE141" s="166"/>
      <c r="DF141" s="166"/>
      <c r="DG141" s="166"/>
      <c r="DH141" s="166"/>
      <c r="DI141" s="166"/>
      <c r="DJ141" s="166"/>
      <c r="DK141" s="166"/>
      <c r="DL141" s="166"/>
      <c r="DM141" s="166"/>
      <c r="DN141" s="166"/>
      <c r="DO141" s="166"/>
      <c r="DP141" s="166"/>
      <c r="DQ141" s="166"/>
      <c r="DR141" s="166"/>
      <c r="DS141" s="166"/>
      <c r="DT141" s="166"/>
      <c r="DU141" s="166"/>
    </row>
    <row r="142" spans="1:125" s="105" customFormat="1" ht="118.5" customHeight="1" x14ac:dyDescent="0.25">
      <c r="A142" s="115" t="s">
        <v>1472</v>
      </c>
      <c r="B142" s="115" t="s">
        <v>1236</v>
      </c>
      <c r="C142" s="93" t="s">
        <v>448</v>
      </c>
      <c r="D142" s="94"/>
      <c r="E142" s="233" t="s">
        <v>1416</v>
      </c>
      <c r="F142" s="246">
        <v>43339</v>
      </c>
      <c r="G142" s="235" t="s">
        <v>1417</v>
      </c>
      <c r="H142" s="96" t="s">
        <v>1518</v>
      </c>
      <c r="I142" s="233" t="s">
        <v>1418</v>
      </c>
      <c r="J142" s="233" t="s">
        <v>1419</v>
      </c>
      <c r="K142" s="382" t="s">
        <v>1420</v>
      </c>
      <c r="L142" s="235" t="s">
        <v>485</v>
      </c>
      <c r="M142" s="235" t="s">
        <v>1417</v>
      </c>
      <c r="N142" s="235"/>
      <c r="O142" s="383" t="s">
        <v>1421</v>
      </c>
      <c r="P142" s="235" t="s">
        <v>1422</v>
      </c>
      <c r="Q142" s="235"/>
      <c r="R142" s="235"/>
      <c r="S142" s="237">
        <v>43449</v>
      </c>
      <c r="T142" s="238">
        <v>43465</v>
      </c>
      <c r="U142" s="177">
        <v>43524</v>
      </c>
      <c r="V142" s="191" t="s">
        <v>451</v>
      </c>
      <c r="W142" s="197" t="s">
        <v>743</v>
      </c>
      <c r="X142" s="203" t="s">
        <v>1949</v>
      </c>
      <c r="Y142" s="203" t="s">
        <v>1950</v>
      </c>
      <c r="Z142" s="249">
        <v>1</v>
      </c>
      <c r="AA142" s="201" t="s">
        <v>469</v>
      </c>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6"/>
      <c r="DE142" s="166"/>
      <c r="DF142" s="166"/>
      <c r="DG142" s="166"/>
      <c r="DH142" s="166"/>
      <c r="DI142" s="166"/>
      <c r="DJ142" s="166"/>
      <c r="DK142" s="166"/>
      <c r="DL142" s="166"/>
      <c r="DM142" s="166"/>
      <c r="DN142" s="166"/>
      <c r="DO142" s="166"/>
      <c r="DP142" s="166"/>
      <c r="DQ142" s="166"/>
      <c r="DR142" s="166"/>
      <c r="DS142" s="166"/>
      <c r="DT142" s="166"/>
      <c r="DU142" s="166"/>
    </row>
    <row r="143" spans="1:125" s="105" customFormat="1" ht="118.5" customHeight="1" x14ac:dyDescent="0.25">
      <c r="A143" s="115" t="s">
        <v>1473</v>
      </c>
      <c r="B143" s="115" t="s">
        <v>1237</v>
      </c>
      <c r="C143" s="93" t="s">
        <v>448</v>
      </c>
      <c r="D143" s="94"/>
      <c r="E143" s="233" t="s">
        <v>1423</v>
      </c>
      <c r="F143" s="246">
        <v>43340</v>
      </c>
      <c r="G143" s="96" t="s">
        <v>2</v>
      </c>
      <c r="H143" s="235" t="s">
        <v>414</v>
      </c>
      <c r="I143" s="233" t="s">
        <v>1424</v>
      </c>
      <c r="J143" s="233" t="s">
        <v>1425</v>
      </c>
      <c r="K143" s="233" t="s">
        <v>1426</v>
      </c>
      <c r="L143" s="235" t="s">
        <v>485</v>
      </c>
      <c r="M143" s="235" t="s">
        <v>2</v>
      </c>
      <c r="N143" s="235"/>
      <c r="O143" s="235">
        <v>1</v>
      </c>
      <c r="P143" s="235" t="s">
        <v>1427</v>
      </c>
      <c r="Q143" s="235" t="s">
        <v>1328</v>
      </c>
      <c r="R143" s="235"/>
      <c r="S143" s="237">
        <v>43374</v>
      </c>
      <c r="T143" s="238">
        <v>43465</v>
      </c>
      <c r="U143" s="177">
        <v>43524</v>
      </c>
      <c r="V143" s="191" t="s">
        <v>451</v>
      </c>
      <c r="W143" s="228" t="s">
        <v>743</v>
      </c>
      <c r="X143" s="228" t="s">
        <v>1951</v>
      </c>
      <c r="Y143" s="228" t="s">
        <v>1952</v>
      </c>
      <c r="Z143" s="249">
        <v>1</v>
      </c>
      <c r="AA143" s="239" t="s">
        <v>469</v>
      </c>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c r="CH143" s="1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6"/>
      <c r="DF143" s="166"/>
      <c r="DG143" s="166"/>
      <c r="DH143" s="166"/>
      <c r="DI143" s="166"/>
      <c r="DJ143" s="166"/>
      <c r="DK143" s="166"/>
      <c r="DL143" s="166"/>
      <c r="DM143" s="166"/>
      <c r="DN143" s="166"/>
      <c r="DO143" s="166"/>
      <c r="DP143" s="166"/>
      <c r="DQ143" s="166"/>
      <c r="DR143" s="166"/>
      <c r="DS143" s="166"/>
      <c r="DT143" s="166"/>
      <c r="DU143" s="166"/>
    </row>
    <row r="144" spans="1:125" s="105" customFormat="1" ht="118.5" customHeight="1" x14ac:dyDescent="0.25">
      <c r="A144" s="270" t="s">
        <v>1474</v>
      </c>
      <c r="B144" s="270" t="s">
        <v>1238</v>
      </c>
      <c r="C144" s="271" t="s">
        <v>448</v>
      </c>
      <c r="D144" s="282"/>
      <c r="E144" s="371" t="s">
        <v>1428</v>
      </c>
      <c r="F144" s="370">
        <v>43340</v>
      </c>
      <c r="G144" s="366" t="s">
        <v>1429</v>
      </c>
      <c r="H144" s="366" t="s">
        <v>1430</v>
      </c>
      <c r="I144" s="366" t="s">
        <v>1431</v>
      </c>
      <c r="J144" s="371" t="s">
        <v>1432</v>
      </c>
      <c r="K144" s="384" t="s">
        <v>1433</v>
      </c>
      <c r="L144" s="366" t="s">
        <v>485</v>
      </c>
      <c r="M144" s="366" t="s">
        <v>1434</v>
      </c>
      <c r="N144" s="366" t="s">
        <v>451</v>
      </c>
      <c r="O144" s="367" t="s">
        <v>1435</v>
      </c>
      <c r="P144" s="366" t="s">
        <v>1436</v>
      </c>
      <c r="Q144" s="366" t="s">
        <v>451</v>
      </c>
      <c r="R144" s="366" t="s">
        <v>451</v>
      </c>
      <c r="S144" s="372">
        <v>43374</v>
      </c>
      <c r="T144" s="368">
        <v>43554</v>
      </c>
      <c r="U144" s="276">
        <v>43616</v>
      </c>
      <c r="V144" s="326" t="s">
        <v>451</v>
      </c>
      <c r="W144" s="244" t="s">
        <v>1870</v>
      </c>
      <c r="X144" s="243" t="s">
        <v>2051</v>
      </c>
      <c r="Y144" s="243" t="s">
        <v>2052</v>
      </c>
      <c r="Z144" s="250">
        <v>0.5</v>
      </c>
      <c r="AA144" s="241" t="s">
        <v>476</v>
      </c>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c r="CH144" s="166"/>
      <c r="CI144" s="166"/>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6"/>
      <c r="DF144" s="166"/>
      <c r="DG144" s="166"/>
      <c r="DH144" s="166"/>
      <c r="DI144" s="166"/>
      <c r="DJ144" s="166"/>
      <c r="DK144" s="166"/>
      <c r="DL144" s="166"/>
      <c r="DM144" s="166"/>
      <c r="DN144" s="166"/>
      <c r="DO144" s="166"/>
      <c r="DP144" s="166"/>
      <c r="DQ144" s="166"/>
      <c r="DR144" s="166"/>
      <c r="DS144" s="166"/>
      <c r="DT144" s="166"/>
      <c r="DU144" s="166"/>
    </row>
    <row r="145" spans="1:125" s="105" customFormat="1" ht="118.5" customHeight="1" x14ac:dyDescent="0.25">
      <c r="A145" s="270" t="s">
        <v>1475</v>
      </c>
      <c r="B145" s="270" t="s">
        <v>1239</v>
      </c>
      <c r="C145" s="271" t="s">
        <v>448</v>
      </c>
      <c r="D145" s="282"/>
      <c r="E145" s="371" t="s">
        <v>1437</v>
      </c>
      <c r="F145" s="370">
        <v>43340</v>
      </c>
      <c r="G145" s="366" t="s">
        <v>1429</v>
      </c>
      <c r="H145" s="366" t="s">
        <v>1430</v>
      </c>
      <c r="I145" s="366" t="s">
        <v>1438</v>
      </c>
      <c r="J145" s="371" t="s">
        <v>1432</v>
      </c>
      <c r="K145" s="371" t="s">
        <v>1433</v>
      </c>
      <c r="L145" s="366" t="s">
        <v>485</v>
      </c>
      <c r="M145" s="366" t="s">
        <v>1434</v>
      </c>
      <c r="N145" s="366" t="s">
        <v>451</v>
      </c>
      <c r="O145" s="366" t="s">
        <v>1435</v>
      </c>
      <c r="P145" s="367" t="s">
        <v>1436</v>
      </c>
      <c r="Q145" s="366" t="s">
        <v>451</v>
      </c>
      <c r="R145" s="366" t="s">
        <v>451</v>
      </c>
      <c r="S145" s="372">
        <v>43374</v>
      </c>
      <c r="T145" s="368">
        <v>43554</v>
      </c>
      <c r="U145" s="276">
        <v>43616</v>
      </c>
      <c r="V145" s="326" t="s">
        <v>451</v>
      </c>
      <c r="W145" s="244" t="s">
        <v>1870</v>
      </c>
      <c r="X145" s="243" t="s">
        <v>2053</v>
      </c>
      <c r="Y145" s="243" t="s">
        <v>2054</v>
      </c>
      <c r="Z145" s="250">
        <v>0.5</v>
      </c>
      <c r="AA145" s="241" t="s">
        <v>476</v>
      </c>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row>
    <row r="146" spans="1:125" s="105" customFormat="1" ht="118.5" customHeight="1" x14ac:dyDescent="0.25">
      <c r="A146" s="115" t="s">
        <v>1476</v>
      </c>
      <c r="B146" s="115" t="s">
        <v>1240</v>
      </c>
      <c r="C146" s="93" t="s">
        <v>448</v>
      </c>
      <c r="D146" s="94"/>
      <c r="E146" s="233" t="s">
        <v>1439</v>
      </c>
      <c r="F146" s="246">
        <v>43342</v>
      </c>
      <c r="G146" s="235" t="s">
        <v>12</v>
      </c>
      <c r="H146" s="247" t="s">
        <v>1519</v>
      </c>
      <c r="I146" s="236" t="s">
        <v>1440</v>
      </c>
      <c r="J146" s="236" t="s">
        <v>1441</v>
      </c>
      <c r="K146" s="236" t="s">
        <v>1442</v>
      </c>
      <c r="L146" s="247" t="s">
        <v>485</v>
      </c>
      <c r="M146" s="247" t="s">
        <v>1443</v>
      </c>
      <c r="N146" s="235" t="s">
        <v>1444</v>
      </c>
      <c r="O146" s="247" t="s">
        <v>1445</v>
      </c>
      <c r="P146" s="247" t="s">
        <v>1446</v>
      </c>
      <c r="Q146" s="247" t="s">
        <v>702</v>
      </c>
      <c r="R146" s="247" t="s">
        <v>702</v>
      </c>
      <c r="S146" s="237" t="s">
        <v>1447</v>
      </c>
      <c r="T146" s="238" t="s">
        <v>1448</v>
      </c>
      <c r="U146" s="177">
        <v>43524</v>
      </c>
      <c r="V146" s="191" t="s">
        <v>451</v>
      </c>
      <c r="W146" s="251" t="s">
        <v>1879</v>
      </c>
      <c r="X146" s="228" t="s">
        <v>1953</v>
      </c>
      <c r="Y146" s="252" t="s">
        <v>1954</v>
      </c>
      <c r="Z146" s="253">
        <v>1</v>
      </c>
      <c r="AA146" s="125" t="s">
        <v>469</v>
      </c>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row>
    <row r="147" spans="1:125" s="105" customFormat="1" ht="118.5" customHeight="1" x14ac:dyDescent="0.25">
      <c r="A147" s="270" t="s">
        <v>1477</v>
      </c>
      <c r="B147" s="270" t="s">
        <v>1256</v>
      </c>
      <c r="C147" s="271" t="s">
        <v>448</v>
      </c>
      <c r="D147" s="282"/>
      <c r="E147" s="371" t="s">
        <v>1449</v>
      </c>
      <c r="F147" s="370">
        <v>43342</v>
      </c>
      <c r="G147" s="324" t="s">
        <v>2</v>
      </c>
      <c r="H147" s="299" t="s">
        <v>456</v>
      </c>
      <c r="I147" s="364" t="s">
        <v>2055</v>
      </c>
      <c r="J147" s="364" t="s">
        <v>1450</v>
      </c>
      <c r="K147" s="364" t="s">
        <v>1451</v>
      </c>
      <c r="L147" s="367" t="s">
        <v>485</v>
      </c>
      <c r="M147" s="367" t="s">
        <v>473</v>
      </c>
      <c r="N147" s="366"/>
      <c r="O147" s="366" t="s">
        <v>1452</v>
      </c>
      <c r="P147" s="367" t="s">
        <v>1453</v>
      </c>
      <c r="Q147" s="367" t="s">
        <v>1328</v>
      </c>
      <c r="R147" s="367"/>
      <c r="S147" s="372">
        <v>43388</v>
      </c>
      <c r="T147" s="368">
        <v>43555</v>
      </c>
      <c r="U147" s="276">
        <v>43616</v>
      </c>
      <c r="V147" s="326" t="s">
        <v>451</v>
      </c>
      <c r="W147" s="254" t="s">
        <v>1870</v>
      </c>
      <c r="X147" s="243" t="s">
        <v>2056</v>
      </c>
      <c r="Y147" s="243" t="s">
        <v>2057</v>
      </c>
      <c r="Z147" s="255">
        <v>0.5</v>
      </c>
      <c r="AA147" s="241" t="s">
        <v>476</v>
      </c>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row>
    <row r="148" spans="1:125" s="105" customFormat="1" ht="103.5" customHeight="1" x14ac:dyDescent="0.25">
      <c r="A148" s="270" t="s">
        <v>1499</v>
      </c>
      <c r="B148" s="270" t="s">
        <v>1257</v>
      </c>
      <c r="C148" s="271" t="s">
        <v>448</v>
      </c>
      <c r="D148" s="282"/>
      <c r="E148" s="385" t="s">
        <v>1514</v>
      </c>
      <c r="F148" s="386">
        <v>43333</v>
      </c>
      <c r="G148" s="324" t="s">
        <v>2</v>
      </c>
      <c r="H148" s="319" t="s">
        <v>1478</v>
      </c>
      <c r="I148" s="387" t="s">
        <v>1479</v>
      </c>
      <c r="J148" s="388" t="s">
        <v>1480</v>
      </c>
      <c r="K148" s="388" t="s">
        <v>1481</v>
      </c>
      <c r="L148" s="319" t="s">
        <v>485</v>
      </c>
      <c r="M148" s="319" t="s">
        <v>1482</v>
      </c>
      <c r="N148" s="333" t="s">
        <v>465</v>
      </c>
      <c r="O148" s="387" t="s">
        <v>1483</v>
      </c>
      <c r="P148" s="319" t="s">
        <v>1484</v>
      </c>
      <c r="Q148" s="319" t="s">
        <v>465</v>
      </c>
      <c r="R148" s="319" t="s">
        <v>465</v>
      </c>
      <c r="S148" s="389">
        <v>43374</v>
      </c>
      <c r="T148" s="390">
        <v>43555</v>
      </c>
      <c r="U148" s="276">
        <v>43616</v>
      </c>
      <c r="V148" s="326" t="s">
        <v>451</v>
      </c>
      <c r="W148" s="278" t="s">
        <v>1865</v>
      </c>
      <c r="X148" s="391" t="s">
        <v>2058</v>
      </c>
      <c r="Y148" s="336" t="s">
        <v>2059</v>
      </c>
      <c r="Z148" s="190">
        <v>0.5</v>
      </c>
      <c r="AA148" s="241" t="s">
        <v>476</v>
      </c>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row>
    <row r="149" spans="1:125" s="99" customFormat="1" ht="130.5" customHeight="1" x14ac:dyDescent="0.25">
      <c r="A149" s="270" t="s">
        <v>1500</v>
      </c>
      <c r="B149" s="270" t="s">
        <v>1258</v>
      </c>
      <c r="C149" s="271" t="s">
        <v>448</v>
      </c>
      <c r="D149" s="282"/>
      <c r="E149" s="385" t="s">
        <v>1515</v>
      </c>
      <c r="F149" s="392">
        <v>43333</v>
      </c>
      <c r="G149" s="321" t="s">
        <v>2</v>
      </c>
      <c r="H149" s="319" t="s">
        <v>1478</v>
      </c>
      <c r="I149" s="388" t="s">
        <v>1485</v>
      </c>
      <c r="J149" s="388" t="s">
        <v>1486</v>
      </c>
      <c r="K149" s="388" t="s">
        <v>1487</v>
      </c>
      <c r="L149" s="333" t="s">
        <v>485</v>
      </c>
      <c r="M149" s="333" t="s">
        <v>1482</v>
      </c>
      <c r="N149" s="319" t="s">
        <v>465</v>
      </c>
      <c r="O149" s="385" t="s">
        <v>1488</v>
      </c>
      <c r="P149" s="385" t="s">
        <v>1489</v>
      </c>
      <c r="Q149" s="333" t="s">
        <v>465</v>
      </c>
      <c r="R149" s="319" t="s">
        <v>465</v>
      </c>
      <c r="S149" s="390" t="s">
        <v>1490</v>
      </c>
      <c r="T149" s="390" t="s">
        <v>1491</v>
      </c>
      <c r="U149" s="276">
        <v>43616</v>
      </c>
      <c r="V149" s="326" t="s">
        <v>451</v>
      </c>
      <c r="W149" s="393" t="s">
        <v>1865</v>
      </c>
      <c r="X149" s="394" t="s">
        <v>2060</v>
      </c>
      <c r="Y149" s="394" t="s">
        <v>2061</v>
      </c>
      <c r="Z149" s="330">
        <v>0.33</v>
      </c>
      <c r="AA149" s="241" t="s">
        <v>476</v>
      </c>
      <c r="AB149" s="477"/>
      <c r="AC149" s="477"/>
      <c r="AD149" s="477"/>
      <c r="AE149" s="477"/>
      <c r="AF149" s="477"/>
      <c r="AG149" s="477"/>
      <c r="AH149" s="477"/>
      <c r="AI149" s="477"/>
      <c r="AJ149" s="477"/>
      <c r="AK149" s="477"/>
      <c r="AL149" s="477"/>
      <c r="AM149" s="477"/>
      <c r="AN149" s="477"/>
      <c r="AO149" s="477"/>
      <c r="AP149" s="477"/>
      <c r="AQ149" s="477"/>
      <c r="AR149" s="477"/>
      <c r="AS149" s="477"/>
      <c r="AT149" s="477"/>
      <c r="AU149" s="477"/>
      <c r="AV149" s="477"/>
      <c r="AW149" s="477"/>
      <c r="AX149" s="477"/>
      <c r="AY149" s="477"/>
      <c r="AZ149" s="477"/>
      <c r="BA149" s="477"/>
      <c r="BB149" s="477"/>
      <c r="BC149" s="477"/>
      <c r="BD149" s="477"/>
      <c r="BE149" s="477"/>
      <c r="BF149" s="477"/>
      <c r="BG149" s="477"/>
      <c r="BH149" s="477"/>
      <c r="BI149" s="477"/>
      <c r="BJ149" s="477"/>
      <c r="BK149" s="477"/>
      <c r="BL149" s="477"/>
      <c r="BM149" s="477"/>
      <c r="BN149" s="477"/>
      <c r="BO149" s="477"/>
      <c r="BP149" s="477"/>
      <c r="BQ149" s="477"/>
      <c r="BR149" s="477"/>
      <c r="BS149" s="477"/>
      <c r="BT149" s="477"/>
      <c r="BU149" s="477"/>
      <c r="BV149" s="477"/>
      <c r="BW149" s="477"/>
      <c r="BX149" s="477"/>
      <c r="BY149" s="477"/>
      <c r="BZ149" s="477"/>
      <c r="CA149" s="477"/>
      <c r="CB149" s="477"/>
      <c r="CC149" s="477"/>
      <c r="CD149" s="477"/>
      <c r="CE149" s="477"/>
      <c r="CF149" s="477"/>
      <c r="CG149" s="477"/>
      <c r="CH149" s="477"/>
      <c r="CI149" s="477"/>
      <c r="CJ149" s="477"/>
      <c r="CK149" s="477"/>
      <c r="CL149" s="477"/>
      <c r="CM149" s="477"/>
      <c r="CN149" s="477"/>
      <c r="CO149" s="477"/>
      <c r="CP149" s="477"/>
      <c r="CQ149" s="477"/>
      <c r="CR149" s="477"/>
      <c r="CS149" s="477"/>
      <c r="CT149" s="477"/>
      <c r="CU149" s="477"/>
      <c r="CV149" s="477"/>
      <c r="CW149" s="477"/>
      <c r="CX149" s="477"/>
      <c r="CY149" s="477"/>
      <c r="CZ149" s="477"/>
      <c r="DA149" s="477"/>
      <c r="DB149" s="477"/>
      <c r="DC149" s="477"/>
      <c r="DD149" s="477"/>
      <c r="DE149" s="477"/>
      <c r="DF149" s="477"/>
      <c r="DG149" s="477"/>
      <c r="DH149" s="477"/>
      <c r="DI149" s="477"/>
      <c r="DJ149" s="477"/>
      <c r="DK149" s="477"/>
      <c r="DL149" s="477"/>
      <c r="DM149" s="477"/>
      <c r="DN149" s="477"/>
      <c r="DO149" s="477"/>
      <c r="DP149" s="477"/>
      <c r="DQ149" s="477"/>
      <c r="DR149" s="477"/>
      <c r="DS149" s="477"/>
      <c r="DT149" s="477"/>
      <c r="DU149" s="477"/>
    </row>
    <row r="150" spans="1:125" s="99" customFormat="1" ht="130.5" customHeight="1" x14ac:dyDescent="0.25">
      <c r="A150" s="281" t="s">
        <v>1501</v>
      </c>
      <c r="B150" s="270" t="s">
        <v>1259</v>
      </c>
      <c r="C150" s="271" t="s">
        <v>448</v>
      </c>
      <c r="D150" s="282"/>
      <c r="E150" s="385" t="s">
        <v>1516</v>
      </c>
      <c r="F150" s="392">
        <v>43333</v>
      </c>
      <c r="G150" s="321" t="s">
        <v>2</v>
      </c>
      <c r="H150" s="319" t="s">
        <v>1478</v>
      </c>
      <c r="I150" s="388" t="s">
        <v>1492</v>
      </c>
      <c r="J150" s="388" t="s">
        <v>1493</v>
      </c>
      <c r="K150" s="388" t="s">
        <v>1494</v>
      </c>
      <c r="L150" s="333" t="s">
        <v>485</v>
      </c>
      <c r="M150" s="319" t="s">
        <v>1482</v>
      </c>
      <c r="N150" s="319" t="s">
        <v>465</v>
      </c>
      <c r="O150" s="387" t="s">
        <v>1495</v>
      </c>
      <c r="P150" s="387" t="s">
        <v>1496</v>
      </c>
      <c r="Q150" s="333" t="s">
        <v>465</v>
      </c>
      <c r="R150" s="333" t="s">
        <v>465</v>
      </c>
      <c r="S150" s="390" t="s">
        <v>1497</v>
      </c>
      <c r="T150" s="390" t="s">
        <v>1498</v>
      </c>
      <c r="U150" s="276">
        <v>43616</v>
      </c>
      <c r="V150" s="326" t="s">
        <v>451</v>
      </c>
      <c r="W150" s="393" t="s">
        <v>2062</v>
      </c>
      <c r="X150" s="394" t="s">
        <v>2063</v>
      </c>
      <c r="Y150" s="391" t="s">
        <v>2064</v>
      </c>
      <c r="Z150" s="189">
        <v>0.2</v>
      </c>
      <c r="AA150" s="241" t="s">
        <v>476</v>
      </c>
      <c r="AB150" s="477"/>
      <c r="AC150" s="477"/>
      <c r="AD150" s="477"/>
      <c r="AE150" s="477"/>
      <c r="AF150" s="477"/>
      <c r="AG150" s="477"/>
      <c r="AH150" s="477"/>
      <c r="AI150" s="477"/>
      <c r="AJ150" s="477"/>
      <c r="AK150" s="477"/>
      <c r="AL150" s="477"/>
      <c r="AM150" s="477"/>
      <c r="AN150" s="477"/>
      <c r="AO150" s="477"/>
      <c r="AP150" s="477"/>
      <c r="AQ150" s="477"/>
      <c r="AR150" s="477"/>
      <c r="AS150" s="477"/>
      <c r="AT150" s="477"/>
      <c r="AU150" s="477"/>
      <c r="AV150" s="477"/>
      <c r="AW150" s="477"/>
      <c r="AX150" s="477"/>
      <c r="AY150" s="477"/>
      <c r="AZ150" s="477"/>
      <c r="BA150" s="477"/>
      <c r="BB150" s="477"/>
      <c r="BC150" s="477"/>
      <c r="BD150" s="477"/>
      <c r="BE150" s="477"/>
      <c r="BF150" s="477"/>
      <c r="BG150" s="477"/>
      <c r="BH150" s="477"/>
      <c r="BI150" s="477"/>
      <c r="BJ150" s="477"/>
      <c r="BK150" s="477"/>
      <c r="BL150" s="477"/>
      <c r="BM150" s="477"/>
      <c r="BN150" s="477"/>
      <c r="BO150" s="477"/>
      <c r="BP150" s="477"/>
      <c r="BQ150" s="477"/>
      <c r="BR150" s="477"/>
      <c r="BS150" s="477"/>
      <c r="BT150" s="477"/>
      <c r="BU150" s="477"/>
      <c r="BV150" s="477"/>
      <c r="BW150" s="477"/>
      <c r="BX150" s="477"/>
      <c r="BY150" s="477"/>
      <c r="BZ150" s="477"/>
      <c r="CA150" s="477"/>
      <c r="CB150" s="477"/>
      <c r="CC150" s="477"/>
      <c r="CD150" s="477"/>
      <c r="CE150" s="477"/>
      <c r="CF150" s="477"/>
      <c r="CG150" s="477"/>
      <c r="CH150" s="477"/>
      <c r="CI150" s="477"/>
      <c r="CJ150" s="477"/>
      <c r="CK150" s="477"/>
      <c r="CL150" s="477"/>
      <c r="CM150" s="477"/>
      <c r="CN150" s="477"/>
      <c r="CO150" s="477"/>
      <c r="CP150" s="477"/>
      <c r="CQ150" s="477"/>
      <c r="CR150" s="477"/>
      <c r="CS150" s="477"/>
      <c r="CT150" s="477"/>
      <c r="CU150" s="477"/>
      <c r="CV150" s="477"/>
      <c r="CW150" s="477"/>
      <c r="CX150" s="477"/>
      <c r="CY150" s="477"/>
      <c r="CZ150" s="477"/>
      <c r="DA150" s="477"/>
      <c r="DB150" s="477"/>
      <c r="DC150" s="477"/>
      <c r="DD150" s="477"/>
      <c r="DE150" s="477"/>
      <c r="DF150" s="477"/>
      <c r="DG150" s="477"/>
      <c r="DH150" s="477"/>
      <c r="DI150" s="477"/>
      <c r="DJ150" s="477"/>
      <c r="DK150" s="477"/>
      <c r="DL150" s="477"/>
      <c r="DM150" s="477"/>
      <c r="DN150" s="477"/>
      <c r="DO150" s="477"/>
      <c r="DP150" s="477"/>
      <c r="DQ150" s="477"/>
      <c r="DR150" s="477"/>
      <c r="DS150" s="477"/>
      <c r="DT150" s="477"/>
      <c r="DU150" s="477"/>
    </row>
    <row r="151" spans="1:125" s="99" customFormat="1" ht="130.5" customHeight="1" x14ac:dyDescent="0.25">
      <c r="A151" s="270" t="s">
        <v>1522</v>
      </c>
      <c r="B151" s="270"/>
      <c r="C151" s="271" t="s">
        <v>1526</v>
      </c>
      <c r="D151" s="282"/>
      <c r="E151" s="385" t="s">
        <v>1527</v>
      </c>
      <c r="F151" s="392" t="s">
        <v>1528</v>
      </c>
      <c r="G151" s="321" t="s">
        <v>2</v>
      </c>
      <c r="H151" s="299" t="s">
        <v>593</v>
      </c>
      <c r="I151" s="388" t="s">
        <v>1529</v>
      </c>
      <c r="J151" s="388" t="s">
        <v>1530</v>
      </c>
      <c r="K151" s="388" t="s">
        <v>1539</v>
      </c>
      <c r="L151" s="333" t="s">
        <v>485</v>
      </c>
      <c r="M151" s="319" t="s">
        <v>1543</v>
      </c>
      <c r="N151" s="319" t="s">
        <v>1544</v>
      </c>
      <c r="O151" s="319">
        <v>1</v>
      </c>
      <c r="P151" s="387" t="s">
        <v>1545</v>
      </c>
      <c r="Q151" s="333" t="s">
        <v>1546</v>
      </c>
      <c r="R151" s="333" t="s">
        <v>465</v>
      </c>
      <c r="S151" s="390">
        <v>43377</v>
      </c>
      <c r="T151" s="390">
        <v>43465</v>
      </c>
      <c r="U151" s="276">
        <v>43616</v>
      </c>
      <c r="V151" s="326" t="s">
        <v>451</v>
      </c>
      <c r="W151" s="278" t="s">
        <v>1865</v>
      </c>
      <c r="X151" s="395" t="s">
        <v>2065</v>
      </c>
      <c r="Y151" s="391" t="s">
        <v>2066</v>
      </c>
      <c r="Z151" s="396">
        <v>0.6</v>
      </c>
      <c r="AA151" s="241" t="s">
        <v>476</v>
      </c>
      <c r="AB151" s="477"/>
      <c r="AC151" s="477"/>
      <c r="AD151" s="477"/>
      <c r="AE151" s="477"/>
      <c r="AF151" s="477"/>
      <c r="AG151" s="477"/>
      <c r="AH151" s="477"/>
      <c r="AI151" s="477"/>
      <c r="AJ151" s="477"/>
      <c r="AK151" s="477"/>
      <c r="AL151" s="477"/>
      <c r="AM151" s="477"/>
      <c r="AN151" s="477"/>
      <c r="AO151" s="477"/>
      <c r="AP151" s="477"/>
      <c r="AQ151" s="477"/>
      <c r="AR151" s="477"/>
      <c r="AS151" s="477"/>
      <c r="AT151" s="477"/>
      <c r="AU151" s="477"/>
      <c r="AV151" s="477"/>
      <c r="AW151" s="477"/>
      <c r="AX151" s="477"/>
      <c r="AY151" s="477"/>
      <c r="AZ151" s="477"/>
      <c r="BA151" s="477"/>
      <c r="BB151" s="477"/>
      <c r="BC151" s="477"/>
      <c r="BD151" s="477"/>
      <c r="BE151" s="477"/>
      <c r="BF151" s="477"/>
      <c r="BG151" s="477"/>
      <c r="BH151" s="477"/>
      <c r="BI151" s="477"/>
      <c r="BJ151" s="477"/>
      <c r="BK151" s="477"/>
      <c r="BL151" s="477"/>
      <c r="BM151" s="477"/>
      <c r="BN151" s="477"/>
      <c r="BO151" s="477"/>
      <c r="BP151" s="477"/>
      <c r="BQ151" s="477"/>
      <c r="BR151" s="477"/>
      <c r="BS151" s="477"/>
      <c r="BT151" s="477"/>
      <c r="BU151" s="477"/>
      <c r="BV151" s="477"/>
      <c r="BW151" s="477"/>
      <c r="BX151" s="477"/>
      <c r="BY151" s="477"/>
      <c r="BZ151" s="477"/>
      <c r="CA151" s="477"/>
      <c r="CB151" s="477"/>
      <c r="CC151" s="477"/>
      <c r="CD151" s="477"/>
      <c r="CE151" s="477"/>
      <c r="CF151" s="477"/>
      <c r="CG151" s="477"/>
      <c r="CH151" s="477"/>
      <c r="CI151" s="477"/>
      <c r="CJ151" s="477"/>
      <c r="CK151" s="477"/>
      <c r="CL151" s="477"/>
      <c r="CM151" s="477"/>
      <c r="CN151" s="477"/>
      <c r="CO151" s="477"/>
      <c r="CP151" s="477"/>
      <c r="CQ151" s="477"/>
      <c r="CR151" s="477"/>
      <c r="CS151" s="477"/>
      <c r="CT151" s="477"/>
      <c r="CU151" s="477"/>
      <c r="CV151" s="477"/>
      <c r="CW151" s="477"/>
      <c r="CX151" s="477"/>
      <c r="CY151" s="477"/>
      <c r="CZ151" s="477"/>
      <c r="DA151" s="477"/>
      <c r="DB151" s="477"/>
      <c r="DC151" s="477"/>
      <c r="DD151" s="477"/>
      <c r="DE151" s="477"/>
      <c r="DF151" s="477"/>
      <c r="DG151" s="477"/>
      <c r="DH151" s="477"/>
      <c r="DI151" s="477"/>
      <c r="DJ151" s="477"/>
      <c r="DK151" s="477"/>
      <c r="DL151" s="477"/>
      <c r="DM151" s="477"/>
      <c r="DN151" s="477"/>
      <c r="DO151" s="477"/>
      <c r="DP151" s="477"/>
      <c r="DQ151" s="477"/>
      <c r="DR151" s="477"/>
      <c r="DS151" s="477"/>
      <c r="DT151" s="477"/>
      <c r="DU151" s="477"/>
    </row>
    <row r="152" spans="1:125" s="99" customFormat="1" ht="130.5" customHeight="1" x14ac:dyDescent="0.25">
      <c r="A152" s="270" t="s">
        <v>1523</v>
      </c>
      <c r="B152" s="270"/>
      <c r="C152" s="271" t="s">
        <v>1526</v>
      </c>
      <c r="D152" s="282"/>
      <c r="E152" s="385" t="s">
        <v>1531</v>
      </c>
      <c r="F152" s="386" t="s">
        <v>1532</v>
      </c>
      <c r="G152" s="321" t="s">
        <v>2</v>
      </c>
      <c r="H152" s="299" t="s">
        <v>593</v>
      </c>
      <c r="I152" s="385" t="s">
        <v>1533</v>
      </c>
      <c r="J152" s="385" t="s">
        <v>1530</v>
      </c>
      <c r="K152" s="385" t="s">
        <v>1540</v>
      </c>
      <c r="L152" s="333" t="s">
        <v>485</v>
      </c>
      <c r="M152" s="333" t="s">
        <v>1543</v>
      </c>
      <c r="N152" s="333" t="s">
        <v>1544</v>
      </c>
      <c r="O152" s="397">
        <v>1</v>
      </c>
      <c r="P152" s="397" t="s">
        <v>1547</v>
      </c>
      <c r="Q152" s="333" t="s">
        <v>1546</v>
      </c>
      <c r="R152" s="333" t="s">
        <v>465</v>
      </c>
      <c r="S152" s="389">
        <v>43377</v>
      </c>
      <c r="T152" s="390">
        <v>43465</v>
      </c>
      <c r="U152" s="276">
        <v>43616</v>
      </c>
      <c r="V152" s="326" t="s">
        <v>451</v>
      </c>
      <c r="W152" s="278" t="s">
        <v>1865</v>
      </c>
      <c r="X152" s="395" t="s">
        <v>2067</v>
      </c>
      <c r="Y152" s="394" t="s">
        <v>2068</v>
      </c>
      <c r="Z152" s="396">
        <v>0.3</v>
      </c>
      <c r="AA152" s="241" t="s">
        <v>476</v>
      </c>
      <c r="AB152" s="477"/>
      <c r="AC152" s="477"/>
      <c r="AD152" s="477"/>
      <c r="AE152" s="477"/>
      <c r="AF152" s="477"/>
      <c r="AG152" s="477"/>
      <c r="AH152" s="477"/>
      <c r="AI152" s="477"/>
      <c r="AJ152" s="477"/>
      <c r="AK152" s="477"/>
      <c r="AL152" s="477"/>
      <c r="AM152" s="477"/>
      <c r="AN152" s="477"/>
      <c r="AO152" s="477"/>
      <c r="AP152" s="477"/>
      <c r="AQ152" s="477"/>
      <c r="AR152" s="477"/>
      <c r="AS152" s="477"/>
      <c r="AT152" s="477"/>
      <c r="AU152" s="477"/>
      <c r="AV152" s="477"/>
      <c r="AW152" s="477"/>
      <c r="AX152" s="477"/>
      <c r="AY152" s="477"/>
      <c r="AZ152" s="477"/>
      <c r="BA152" s="477"/>
      <c r="BB152" s="477"/>
      <c r="BC152" s="477"/>
      <c r="BD152" s="477"/>
      <c r="BE152" s="477"/>
      <c r="BF152" s="477"/>
      <c r="BG152" s="477"/>
      <c r="BH152" s="477"/>
      <c r="BI152" s="477"/>
      <c r="BJ152" s="477"/>
      <c r="BK152" s="477"/>
      <c r="BL152" s="477"/>
      <c r="BM152" s="477"/>
      <c r="BN152" s="477"/>
      <c r="BO152" s="477"/>
      <c r="BP152" s="477"/>
      <c r="BQ152" s="477"/>
      <c r="BR152" s="477"/>
      <c r="BS152" s="477"/>
      <c r="BT152" s="477"/>
      <c r="BU152" s="477"/>
      <c r="BV152" s="477"/>
      <c r="BW152" s="477"/>
      <c r="BX152" s="477"/>
      <c r="BY152" s="477"/>
      <c r="BZ152" s="477"/>
      <c r="CA152" s="477"/>
      <c r="CB152" s="477"/>
      <c r="CC152" s="477"/>
      <c r="CD152" s="477"/>
      <c r="CE152" s="477"/>
      <c r="CF152" s="477"/>
      <c r="CG152" s="477"/>
      <c r="CH152" s="477"/>
      <c r="CI152" s="477"/>
      <c r="CJ152" s="477"/>
      <c r="CK152" s="477"/>
      <c r="CL152" s="477"/>
      <c r="CM152" s="477"/>
      <c r="CN152" s="477"/>
      <c r="CO152" s="477"/>
      <c r="CP152" s="477"/>
      <c r="CQ152" s="477"/>
      <c r="CR152" s="477"/>
      <c r="CS152" s="477"/>
      <c r="CT152" s="477"/>
      <c r="CU152" s="477"/>
      <c r="CV152" s="477"/>
      <c r="CW152" s="477"/>
      <c r="CX152" s="477"/>
      <c r="CY152" s="477"/>
      <c r="CZ152" s="477"/>
      <c r="DA152" s="477"/>
      <c r="DB152" s="477"/>
      <c r="DC152" s="477"/>
      <c r="DD152" s="477"/>
      <c r="DE152" s="477"/>
      <c r="DF152" s="477"/>
      <c r="DG152" s="477"/>
      <c r="DH152" s="477"/>
      <c r="DI152" s="477"/>
      <c r="DJ152" s="477"/>
      <c r="DK152" s="477"/>
      <c r="DL152" s="477"/>
      <c r="DM152" s="477"/>
      <c r="DN152" s="477"/>
      <c r="DO152" s="477"/>
      <c r="DP152" s="477"/>
      <c r="DQ152" s="477"/>
      <c r="DR152" s="477"/>
      <c r="DS152" s="477"/>
      <c r="DT152" s="477"/>
      <c r="DU152" s="477"/>
    </row>
    <row r="153" spans="1:125" s="99" customFormat="1" ht="130.5" customHeight="1" x14ac:dyDescent="0.25">
      <c r="A153" s="270" t="s">
        <v>1524</v>
      </c>
      <c r="B153" s="270"/>
      <c r="C153" s="271" t="s">
        <v>1526</v>
      </c>
      <c r="D153" s="282"/>
      <c r="E153" s="385" t="s">
        <v>1534</v>
      </c>
      <c r="F153" s="392" t="s">
        <v>1535</v>
      </c>
      <c r="G153" s="321" t="s">
        <v>2</v>
      </c>
      <c r="H153" s="299" t="s">
        <v>593</v>
      </c>
      <c r="I153" s="388" t="s">
        <v>1536</v>
      </c>
      <c r="J153" s="388" t="s">
        <v>1530</v>
      </c>
      <c r="K153" s="388" t="s">
        <v>1541</v>
      </c>
      <c r="L153" s="319" t="s">
        <v>485</v>
      </c>
      <c r="M153" s="319" t="s">
        <v>1543</v>
      </c>
      <c r="N153" s="319" t="s">
        <v>1544</v>
      </c>
      <c r="O153" s="319">
        <v>1</v>
      </c>
      <c r="P153" s="387" t="s">
        <v>1548</v>
      </c>
      <c r="Q153" s="333" t="s">
        <v>1546</v>
      </c>
      <c r="R153" s="333" t="s">
        <v>465</v>
      </c>
      <c r="S153" s="390">
        <v>43377</v>
      </c>
      <c r="T153" s="390">
        <v>43496</v>
      </c>
      <c r="U153" s="276">
        <v>43616</v>
      </c>
      <c r="V153" s="326" t="s">
        <v>451</v>
      </c>
      <c r="W153" s="278" t="s">
        <v>1865</v>
      </c>
      <c r="X153" s="395" t="s">
        <v>2069</v>
      </c>
      <c r="Y153" s="394" t="s">
        <v>2070</v>
      </c>
      <c r="Z153" s="287">
        <v>0.25</v>
      </c>
      <c r="AA153" s="241" t="s">
        <v>476</v>
      </c>
      <c r="AB153" s="477"/>
      <c r="AC153" s="477"/>
      <c r="AD153" s="477"/>
      <c r="AE153" s="477"/>
      <c r="AF153" s="477"/>
      <c r="AG153" s="477"/>
      <c r="AH153" s="477"/>
      <c r="AI153" s="477"/>
      <c r="AJ153" s="477"/>
      <c r="AK153" s="477"/>
      <c r="AL153" s="477"/>
      <c r="AM153" s="477"/>
      <c r="AN153" s="477"/>
      <c r="AO153" s="477"/>
      <c r="AP153" s="477"/>
      <c r="AQ153" s="477"/>
      <c r="AR153" s="477"/>
      <c r="AS153" s="477"/>
      <c r="AT153" s="477"/>
      <c r="AU153" s="477"/>
      <c r="AV153" s="477"/>
      <c r="AW153" s="477"/>
      <c r="AX153" s="477"/>
      <c r="AY153" s="477"/>
      <c r="AZ153" s="477"/>
      <c r="BA153" s="477"/>
      <c r="BB153" s="477"/>
      <c r="BC153" s="477"/>
      <c r="BD153" s="477"/>
      <c r="BE153" s="477"/>
      <c r="BF153" s="477"/>
      <c r="BG153" s="477"/>
      <c r="BH153" s="477"/>
      <c r="BI153" s="477"/>
      <c r="BJ153" s="477"/>
      <c r="BK153" s="477"/>
      <c r="BL153" s="477"/>
      <c r="BM153" s="477"/>
      <c r="BN153" s="477"/>
      <c r="BO153" s="477"/>
      <c r="BP153" s="477"/>
      <c r="BQ153" s="477"/>
      <c r="BR153" s="477"/>
      <c r="BS153" s="477"/>
      <c r="BT153" s="477"/>
      <c r="BU153" s="477"/>
      <c r="BV153" s="477"/>
      <c r="BW153" s="477"/>
      <c r="BX153" s="477"/>
      <c r="BY153" s="477"/>
      <c r="BZ153" s="477"/>
      <c r="CA153" s="477"/>
      <c r="CB153" s="477"/>
      <c r="CC153" s="477"/>
      <c r="CD153" s="477"/>
      <c r="CE153" s="477"/>
      <c r="CF153" s="477"/>
      <c r="CG153" s="477"/>
      <c r="CH153" s="477"/>
      <c r="CI153" s="477"/>
      <c r="CJ153" s="477"/>
      <c r="CK153" s="477"/>
      <c r="CL153" s="477"/>
      <c r="CM153" s="477"/>
      <c r="CN153" s="477"/>
      <c r="CO153" s="477"/>
      <c r="CP153" s="477"/>
      <c r="CQ153" s="477"/>
      <c r="CR153" s="477"/>
      <c r="CS153" s="477"/>
      <c r="CT153" s="477"/>
      <c r="CU153" s="477"/>
      <c r="CV153" s="477"/>
      <c r="CW153" s="477"/>
      <c r="CX153" s="477"/>
      <c r="CY153" s="477"/>
      <c r="CZ153" s="477"/>
      <c r="DA153" s="477"/>
      <c r="DB153" s="477"/>
      <c r="DC153" s="477"/>
      <c r="DD153" s="477"/>
      <c r="DE153" s="477"/>
      <c r="DF153" s="477"/>
      <c r="DG153" s="477"/>
      <c r="DH153" s="477"/>
      <c r="DI153" s="477"/>
      <c r="DJ153" s="477"/>
      <c r="DK153" s="477"/>
      <c r="DL153" s="477"/>
      <c r="DM153" s="477"/>
      <c r="DN153" s="477"/>
      <c r="DO153" s="477"/>
      <c r="DP153" s="477"/>
      <c r="DQ153" s="477"/>
      <c r="DR153" s="477"/>
      <c r="DS153" s="477"/>
      <c r="DT153" s="477"/>
      <c r="DU153" s="477"/>
    </row>
    <row r="154" spans="1:125" s="99" customFormat="1" ht="189" x14ac:dyDescent="0.25">
      <c r="A154" s="270" t="s">
        <v>1525</v>
      </c>
      <c r="B154" s="270"/>
      <c r="C154" s="271" t="s">
        <v>1526</v>
      </c>
      <c r="D154" s="282"/>
      <c r="E154" s="385" t="s">
        <v>1537</v>
      </c>
      <c r="F154" s="392" t="s">
        <v>1532</v>
      </c>
      <c r="G154" s="321" t="s">
        <v>2</v>
      </c>
      <c r="H154" s="312" t="s">
        <v>593</v>
      </c>
      <c r="I154" s="385" t="s">
        <v>1538</v>
      </c>
      <c r="J154" s="385" t="s">
        <v>1530</v>
      </c>
      <c r="K154" s="385" t="s">
        <v>1542</v>
      </c>
      <c r="L154" s="333" t="s">
        <v>485</v>
      </c>
      <c r="M154" s="333" t="s">
        <v>1543</v>
      </c>
      <c r="N154" s="319" t="s">
        <v>1544</v>
      </c>
      <c r="O154" s="333">
        <v>1</v>
      </c>
      <c r="P154" s="397" t="s">
        <v>1549</v>
      </c>
      <c r="Q154" s="319" t="s">
        <v>1546</v>
      </c>
      <c r="R154" s="319" t="s">
        <v>465</v>
      </c>
      <c r="S154" s="390">
        <v>43377</v>
      </c>
      <c r="T154" s="390">
        <v>43555</v>
      </c>
      <c r="U154" s="276">
        <v>43616</v>
      </c>
      <c r="V154" s="326" t="s">
        <v>451</v>
      </c>
      <c r="W154" s="278" t="s">
        <v>1865</v>
      </c>
      <c r="X154" s="394" t="s">
        <v>2071</v>
      </c>
      <c r="Y154" s="394" t="s">
        <v>2072</v>
      </c>
      <c r="Z154" s="287">
        <v>0</v>
      </c>
      <c r="AA154" s="241" t="s">
        <v>476</v>
      </c>
      <c r="AB154" s="477"/>
      <c r="AC154" s="477"/>
      <c r="AD154" s="477"/>
      <c r="AE154" s="477"/>
      <c r="AF154" s="477"/>
      <c r="AG154" s="477"/>
      <c r="AH154" s="477"/>
      <c r="AI154" s="477"/>
      <c r="AJ154" s="477"/>
      <c r="AK154" s="477"/>
      <c r="AL154" s="477"/>
      <c r="AM154" s="477"/>
      <c r="AN154" s="477"/>
      <c r="AO154" s="477"/>
      <c r="AP154" s="477"/>
      <c r="AQ154" s="477"/>
      <c r="AR154" s="477"/>
      <c r="AS154" s="477"/>
      <c r="AT154" s="477"/>
      <c r="AU154" s="477"/>
      <c r="AV154" s="477"/>
      <c r="AW154" s="477"/>
      <c r="AX154" s="477"/>
      <c r="AY154" s="477"/>
      <c r="AZ154" s="477"/>
      <c r="BA154" s="477"/>
      <c r="BB154" s="477"/>
      <c r="BC154" s="477"/>
      <c r="BD154" s="477"/>
      <c r="BE154" s="477"/>
      <c r="BF154" s="477"/>
      <c r="BG154" s="477"/>
      <c r="BH154" s="477"/>
      <c r="BI154" s="477"/>
      <c r="BJ154" s="477"/>
      <c r="BK154" s="477"/>
      <c r="BL154" s="477"/>
      <c r="BM154" s="477"/>
      <c r="BN154" s="477"/>
      <c r="BO154" s="477"/>
      <c r="BP154" s="477"/>
      <c r="BQ154" s="477"/>
      <c r="BR154" s="477"/>
      <c r="BS154" s="477"/>
      <c r="BT154" s="477"/>
      <c r="BU154" s="477"/>
      <c r="BV154" s="477"/>
      <c r="BW154" s="477"/>
      <c r="BX154" s="477"/>
      <c r="BY154" s="477"/>
      <c r="BZ154" s="477"/>
      <c r="CA154" s="477"/>
      <c r="CB154" s="477"/>
      <c r="CC154" s="477"/>
      <c r="CD154" s="477"/>
      <c r="CE154" s="477"/>
      <c r="CF154" s="477"/>
      <c r="CG154" s="477"/>
      <c r="CH154" s="477"/>
      <c r="CI154" s="477"/>
      <c r="CJ154" s="477"/>
      <c r="CK154" s="477"/>
      <c r="CL154" s="477"/>
      <c r="CM154" s="477"/>
      <c r="CN154" s="477"/>
      <c r="CO154" s="477"/>
      <c r="CP154" s="477"/>
      <c r="CQ154" s="477"/>
      <c r="CR154" s="477"/>
      <c r="CS154" s="477"/>
      <c r="CT154" s="477"/>
      <c r="CU154" s="477"/>
      <c r="CV154" s="477"/>
      <c r="CW154" s="477"/>
      <c r="CX154" s="477"/>
      <c r="CY154" s="477"/>
      <c r="CZ154" s="477"/>
      <c r="DA154" s="477"/>
      <c r="DB154" s="477"/>
      <c r="DC154" s="477"/>
      <c r="DD154" s="477"/>
      <c r="DE154" s="477"/>
      <c r="DF154" s="477"/>
      <c r="DG154" s="477"/>
      <c r="DH154" s="477"/>
      <c r="DI154" s="477"/>
      <c r="DJ154" s="477"/>
      <c r="DK154" s="477"/>
      <c r="DL154" s="477"/>
      <c r="DM154" s="477"/>
      <c r="DN154" s="477"/>
      <c r="DO154" s="477"/>
      <c r="DP154" s="477"/>
      <c r="DQ154" s="477"/>
      <c r="DR154" s="477"/>
      <c r="DS154" s="477"/>
      <c r="DT154" s="477"/>
      <c r="DU154" s="477"/>
    </row>
    <row r="155" spans="1:125" s="99" customFormat="1" ht="252" x14ac:dyDescent="0.25">
      <c r="A155" s="115" t="s">
        <v>1582</v>
      </c>
      <c r="B155" s="398"/>
      <c r="C155" s="256" t="s">
        <v>448</v>
      </c>
      <c r="D155" s="256"/>
      <c r="E155" s="258" t="s">
        <v>1569</v>
      </c>
      <c r="F155" s="257">
        <v>43098</v>
      </c>
      <c r="G155" s="96" t="s">
        <v>10</v>
      </c>
      <c r="H155" s="97" t="s">
        <v>1430</v>
      </c>
      <c r="I155" s="96" t="s">
        <v>1570</v>
      </c>
      <c r="J155" s="258" t="s">
        <v>1585</v>
      </c>
      <c r="K155" s="98" t="s">
        <v>1571</v>
      </c>
      <c r="L155" s="96" t="s">
        <v>485</v>
      </c>
      <c r="M155" s="96" t="s">
        <v>11</v>
      </c>
      <c r="N155" s="96" t="s">
        <v>702</v>
      </c>
      <c r="O155" s="96" t="s">
        <v>1572</v>
      </c>
      <c r="P155" s="256" t="s">
        <v>1573</v>
      </c>
      <c r="Q155" s="258" t="s">
        <v>702</v>
      </c>
      <c r="R155" s="258" t="s">
        <v>702</v>
      </c>
      <c r="S155" s="259">
        <v>43296</v>
      </c>
      <c r="T155" s="260">
        <v>43480</v>
      </c>
      <c r="U155" s="177">
        <v>43524</v>
      </c>
      <c r="V155" s="191" t="s">
        <v>451</v>
      </c>
      <c r="W155" s="201" t="s">
        <v>1870</v>
      </c>
      <c r="X155" s="203" t="s">
        <v>1955</v>
      </c>
      <c r="Y155" s="203" t="s">
        <v>1956</v>
      </c>
      <c r="Z155" s="261">
        <v>1</v>
      </c>
      <c r="AA155" s="201" t="s">
        <v>469</v>
      </c>
      <c r="AB155" s="477"/>
      <c r="AC155" s="477"/>
      <c r="AD155" s="477"/>
      <c r="AE155" s="477"/>
      <c r="AF155" s="477"/>
      <c r="AG155" s="477"/>
      <c r="AH155" s="477"/>
      <c r="AI155" s="477"/>
      <c r="AJ155" s="477"/>
      <c r="AK155" s="477"/>
      <c r="AL155" s="477"/>
      <c r="AM155" s="477"/>
      <c r="AN155" s="477"/>
      <c r="AO155" s="477"/>
      <c r="AP155" s="477"/>
      <c r="AQ155" s="477"/>
      <c r="AR155" s="477"/>
      <c r="AS155" s="477"/>
      <c r="AT155" s="477"/>
      <c r="AU155" s="477"/>
      <c r="AV155" s="477"/>
      <c r="AW155" s="477"/>
      <c r="AX155" s="477"/>
      <c r="AY155" s="477"/>
      <c r="AZ155" s="477"/>
      <c r="BA155" s="477"/>
      <c r="BB155" s="477"/>
      <c r="BC155" s="477"/>
      <c r="BD155" s="477"/>
      <c r="BE155" s="477"/>
      <c r="BF155" s="477"/>
      <c r="BG155" s="477"/>
      <c r="BH155" s="477"/>
      <c r="BI155" s="477"/>
      <c r="BJ155" s="477"/>
      <c r="BK155" s="477"/>
      <c r="BL155" s="477"/>
      <c r="BM155" s="477"/>
      <c r="BN155" s="477"/>
      <c r="BO155" s="477"/>
      <c r="BP155" s="477"/>
      <c r="BQ155" s="477"/>
      <c r="BR155" s="477"/>
      <c r="BS155" s="477"/>
      <c r="BT155" s="477"/>
      <c r="BU155" s="477"/>
      <c r="BV155" s="477"/>
      <c r="BW155" s="477"/>
      <c r="BX155" s="477"/>
      <c r="BY155" s="477"/>
      <c r="BZ155" s="477"/>
      <c r="CA155" s="477"/>
      <c r="CB155" s="477"/>
      <c r="CC155" s="477"/>
      <c r="CD155" s="477"/>
      <c r="CE155" s="477"/>
      <c r="CF155" s="477"/>
      <c r="CG155" s="477"/>
      <c r="CH155" s="477"/>
      <c r="CI155" s="477"/>
      <c r="CJ155" s="477"/>
      <c r="CK155" s="477"/>
      <c r="CL155" s="477"/>
      <c r="CM155" s="477"/>
      <c r="CN155" s="477"/>
      <c r="CO155" s="477"/>
      <c r="CP155" s="477"/>
      <c r="CQ155" s="477"/>
      <c r="CR155" s="477"/>
      <c r="CS155" s="477"/>
      <c r="CT155" s="477"/>
      <c r="CU155" s="477"/>
      <c r="CV155" s="477"/>
      <c r="CW155" s="477"/>
      <c r="CX155" s="477"/>
      <c r="CY155" s="477"/>
      <c r="CZ155" s="477"/>
      <c r="DA155" s="477"/>
      <c r="DB155" s="477"/>
      <c r="DC155" s="477"/>
      <c r="DD155" s="477"/>
      <c r="DE155" s="477"/>
      <c r="DF155" s="477"/>
      <c r="DG155" s="477"/>
      <c r="DH155" s="477"/>
      <c r="DI155" s="477"/>
      <c r="DJ155" s="477"/>
      <c r="DK155" s="477"/>
      <c r="DL155" s="477"/>
      <c r="DM155" s="477"/>
      <c r="DN155" s="477"/>
      <c r="DO155" s="477"/>
      <c r="DP155" s="477"/>
      <c r="DQ155" s="477"/>
      <c r="DR155" s="477"/>
      <c r="DS155" s="477"/>
      <c r="DT155" s="477"/>
      <c r="DU155" s="477"/>
    </row>
    <row r="156" spans="1:125" s="99" customFormat="1" ht="409.5" x14ac:dyDescent="0.25">
      <c r="A156" s="270" t="s">
        <v>1583</v>
      </c>
      <c r="B156" s="399"/>
      <c r="C156" s="388" t="s">
        <v>448</v>
      </c>
      <c r="D156" s="388"/>
      <c r="E156" s="385" t="s">
        <v>1574</v>
      </c>
      <c r="F156" s="386">
        <v>43098</v>
      </c>
      <c r="G156" s="324" t="s">
        <v>10</v>
      </c>
      <c r="H156" s="324" t="s">
        <v>1430</v>
      </c>
      <c r="I156" s="324" t="s">
        <v>1575</v>
      </c>
      <c r="J156" s="385" t="s">
        <v>1586</v>
      </c>
      <c r="K156" s="165" t="s">
        <v>1576</v>
      </c>
      <c r="L156" s="324" t="s">
        <v>485</v>
      </c>
      <c r="M156" s="324" t="s">
        <v>11</v>
      </c>
      <c r="N156" s="324" t="s">
        <v>702</v>
      </c>
      <c r="O156" s="324" t="s">
        <v>1577</v>
      </c>
      <c r="P156" s="385" t="s">
        <v>1573</v>
      </c>
      <c r="Q156" s="385" t="s">
        <v>702</v>
      </c>
      <c r="R156" s="385" t="s">
        <v>702</v>
      </c>
      <c r="S156" s="389">
        <v>43358</v>
      </c>
      <c r="T156" s="390">
        <v>43449</v>
      </c>
      <c r="U156" s="276">
        <v>43616</v>
      </c>
      <c r="V156" s="326" t="s">
        <v>451</v>
      </c>
      <c r="W156" s="244" t="s">
        <v>1870</v>
      </c>
      <c r="X156" s="243" t="s">
        <v>2073</v>
      </c>
      <c r="Y156" s="243" t="s">
        <v>2074</v>
      </c>
      <c r="Z156" s="245">
        <v>0.75</v>
      </c>
      <c r="AA156" s="241" t="s">
        <v>476</v>
      </c>
      <c r="AB156" s="477"/>
      <c r="AC156" s="477"/>
      <c r="AD156" s="477"/>
      <c r="AE156" s="477"/>
      <c r="AF156" s="477"/>
      <c r="AG156" s="477"/>
      <c r="AH156" s="477"/>
      <c r="AI156" s="477"/>
      <c r="AJ156" s="477"/>
      <c r="AK156" s="477"/>
      <c r="AL156" s="477"/>
      <c r="AM156" s="477"/>
      <c r="AN156" s="477"/>
      <c r="AO156" s="477"/>
      <c r="AP156" s="477"/>
      <c r="AQ156" s="477"/>
      <c r="AR156" s="477"/>
      <c r="AS156" s="477"/>
      <c r="AT156" s="477"/>
      <c r="AU156" s="477"/>
      <c r="AV156" s="477"/>
      <c r="AW156" s="477"/>
      <c r="AX156" s="477"/>
      <c r="AY156" s="477"/>
      <c r="AZ156" s="477"/>
      <c r="BA156" s="477"/>
      <c r="BB156" s="477"/>
      <c r="BC156" s="477"/>
      <c r="BD156" s="477"/>
      <c r="BE156" s="477"/>
      <c r="BF156" s="477"/>
      <c r="BG156" s="477"/>
      <c r="BH156" s="477"/>
      <c r="BI156" s="477"/>
      <c r="BJ156" s="477"/>
      <c r="BK156" s="477"/>
      <c r="BL156" s="477"/>
      <c r="BM156" s="477"/>
      <c r="BN156" s="477"/>
      <c r="BO156" s="477"/>
      <c r="BP156" s="477"/>
      <c r="BQ156" s="477"/>
      <c r="BR156" s="477"/>
      <c r="BS156" s="477"/>
      <c r="BT156" s="477"/>
      <c r="BU156" s="477"/>
      <c r="BV156" s="477"/>
      <c r="BW156" s="477"/>
      <c r="BX156" s="477"/>
      <c r="BY156" s="477"/>
      <c r="BZ156" s="477"/>
      <c r="CA156" s="477"/>
      <c r="CB156" s="477"/>
      <c r="CC156" s="477"/>
      <c r="CD156" s="477"/>
      <c r="CE156" s="477"/>
      <c r="CF156" s="477"/>
      <c r="CG156" s="477"/>
      <c r="CH156" s="477"/>
      <c r="CI156" s="477"/>
      <c r="CJ156" s="477"/>
      <c r="CK156" s="477"/>
      <c r="CL156" s="477"/>
      <c r="CM156" s="477"/>
      <c r="CN156" s="477"/>
      <c r="CO156" s="477"/>
      <c r="CP156" s="477"/>
      <c r="CQ156" s="477"/>
      <c r="CR156" s="477"/>
      <c r="CS156" s="477"/>
      <c r="CT156" s="477"/>
      <c r="CU156" s="477"/>
      <c r="CV156" s="477"/>
      <c r="CW156" s="477"/>
      <c r="CX156" s="477"/>
      <c r="CY156" s="477"/>
      <c r="CZ156" s="477"/>
      <c r="DA156" s="477"/>
      <c r="DB156" s="477"/>
      <c r="DC156" s="477"/>
      <c r="DD156" s="477"/>
      <c r="DE156" s="477"/>
      <c r="DF156" s="477"/>
      <c r="DG156" s="477"/>
      <c r="DH156" s="477"/>
      <c r="DI156" s="477"/>
      <c r="DJ156" s="477"/>
      <c r="DK156" s="477"/>
      <c r="DL156" s="477"/>
      <c r="DM156" s="477"/>
      <c r="DN156" s="477"/>
      <c r="DO156" s="477"/>
      <c r="DP156" s="477"/>
      <c r="DQ156" s="477"/>
      <c r="DR156" s="477"/>
      <c r="DS156" s="477"/>
      <c r="DT156" s="477"/>
      <c r="DU156" s="477"/>
    </row>
    <row r="157" spans="1:125" s="99" customFormat="1" ht="409.5" x14ac:dyDescent="0.25">
      <c r="A157" s="270" t="s">
        <v>1584</v>
      </c>
      <c r="B157" s="399"/>
      <c r="C157" s="388" t="s">
        <v>448</v>
      </c>
      <c r="D157" s="388"/>
      <c r="E157" s="388" t="s">
        <v>1578</v>
      </c>
      <c r="F157" s="386">
        <v>43098</v>
      </c>
      <c r="G157" s="324" t="s">
        <v>10</v>
      </c>
      <c r="H157" s="324" t="s">
        <v>1430</v>
      </c>
      <c r="I157" s="321" t="s">
        <v>1579</v>
      </c>
      <c r="J157" s="388" t="s">
        <v>1587</v>
      </c>
      <c r="K157" s="400" t="s">
        <v>1588</v>
      </c>
      <c r="L157" s="324" t="s">
        <v>485</v>
      </c>
      <c r="M157" s="324" t="s">
        <v>11</v>
      </c>
      <c r="N157" s="324" t="s">
        <v>702</v>
      </c>
      <c r="O157" s="321" t="s">
        <v>1580</v>
      </c>
      <c r="P157" s="388" t="s">
        <v>1581</v>
      </c>
      <c r="Q157" s="385" t="s">
        <v>702</v>
      </c>
      <c r="R157" s="385" t="s">
        <v>702</v>
      </c>
      <c r="S157" s="389">
        <v>43282</v>
      </c>
      <c r="T157" s="390">
        <v>43465</v>
      </c>
      <c r="U157" s="276">
        <v>43616</v>
      </c>
      <c r="V157" s="326" t="s">
        <v>451</v>
      </c>
      <c r="W157" s="244" t="s">
        <v>1870</v>
      </c>
      <c r="X157" s="243" t="s">
        <v>2075</v>
      </c>
      <c r="Y157" s="243" t="s">
        <v>2076</v>
      </c>
      <c r="Z157" s="250">
        <v>0.8</v>
      </c>
      <c r="AA157" s="241" t="s">
        <v>476</v>
      </c>
      <c r="AB157" s="477"/>
      <c r="AC157" s="477"/>
      <c r="AD157" s="477"/>
      <c r="AE157" s="477"/>
      <c r="AF157" s="477"/>
      <c r="AG157" s="477"/>
      <c r="AH157" s="477"/>
      <c r="AI157" s="477"/>
      <c r="AJ157" s="477"/>
      <c r="AK157" s="477"/>
      <c r="AL157" s="477"/>
      <c r="AM157" s="477"/>
      <c r="AN157" s="477"/>
      <c r="AO157" s="477"/>
      <c r="AP157" s="477"/>
      <c r="AQ157" s="477"/>
      <c r="AR157" s="477"/>
      <c r="AS157" s="477"/>
      <c r="AT157" s="477"/>
      <c r="AU157" s="477"/>
      <c r="AV157" s="477"/>
      <c r="AW157" s="477"/>
      <c r="AX157" s="477"/>
      <c r="AY157" s="477"/>
      <c r="AZ157" s="477"/>
      <c r="BA157" s="477"/>
      <c r="BB157" s="477"/>
      <c r="BC157" s="477"/>
      <c r="BD157" s="477"/>
      <c r="BE157" s="477"/>
      <c r="BF157" s="477"/>
      <c r="BG157" s="477"/>
      <c r="BH157" s="477"/>
      <c r="BI157" s="477"/>
      <c r="BJ157" s="477"/>
      <c r="BK157" s="477"/>
      <c r="BL157" s="477"/>
      <c r="BM157" s="477"/>
      <c r="BN157" s="477"/>
      <c r="BO157" s="477"/>
      <c r="BP157" s="477"/>
      <c r="BQ157" s="477"/>
      <c r="BR157" s="477"/>
      <c r="BS157" s="477"/>
      <c r="BT157" s="477"/>
      <c r="BU157" s="477"/>
      <c r="BV157" s="477"/>
      <c r="BW157" s="477"/>
      <c r="BX157" s="477"/>
      <c r="BY157" s="477"/>
      <c r="BZ157" s="477"/>
      <c r="CA157" s="477"/>
      <c r="CB157" s="477"/>
      <c r="CC157" s="477"/>
      <c r="CD157" s="477"/>
      <c r="CE157" s="477"/>
      <c r="CF157" s="477"/>
      <c r="CG157" s="477"/>
      <c r="CH157" s="477"/>
      <c r="CI157" s="477"/>
      <c r="CJ157" s="477"/>
      <c r="CK157" s="477"/>
      <c r="CL157" s="477"/>
      <c r="CM157" s="477"/>
      <c r="CN157" s="477"/>
      <c r="CO157" s="477"/>
      <c r="CP157" s="477"/>
      <c r="CQ157" s="477"/>
      <c r="CR157" s="477"/>
      <c r="CS157" s="477"/>
      <c r="CT157" s="477"/>
      <c r="CU157" s="477"/>
      <c r="CV157" s="477"/>
      <c r="CW157" s="477"/>
      <c r="CX157" s="477"/>
      <c r="CY157" s="477"/>
      <c r="CZ157" s="477"/>
      <c r="DA157" s="477"/>
      <c r="DB157" s="477"/>
      <c r="DC157" s="477"/>
      <c r="DD157" s="477"/>
      <c r="DE157" s="477"/>
      <c r="DF157" s="477"/>
      <c r="DG157" s="477"/>
      <c r="DH157" s="477"/>
      <c r="DI157" s="477"/>
      <c r="DJ157" s="477"/>
      <c r="DK157" s="477"/>
      <c r="DL157" s="477"/>
      <c r="DM157" s="477"/>
      <c r="DN157" s="477"/>
      <c r="DO157" s="477"/>
      <c r="DP157" s="477"/>
      <c r="DQ157" s="477"/>
      <c r="DR157" s="477"/>
      <c r="DS157" s="477"/>
      <c r="DT157" s="477"/>
      <c r="DU157" s="477"/>
    </row>
    <row r="158" spans="1:125" ht="409.5" x14ac:dyDescent="0.25">
      <c r="A158" s="115" t="s">
        <v>1633</v>
      </c>
      <c r="B158" s="398"/>
      <c r="C158" s="256" t="s">
        <v>448</v>
      </c>
      <c r="D158" s="256"/>
      <c r="E158" s="256" t="s">
        <v>1589</v>
      </c>
      <c r="F158" s="257">
        <v>43096</v>
      </c>
      <c r="G158" s="96" t="s">
        <v>2</v>
      </c>
      <c r="H158" s="96" t="s">
        <v>414</v>
      </c>
      <c r="I158" s="211" t="s">
        <v>1590</v>
      </c>
      <c r="J158" s="258" t="s">
        <v>1591</v>
      </c>
      <c r="K158" s="143" t="s">
        <v>1592</v>
      </c>
      <c r="L158" s="96" t="s">
        <v>485</v>
      </c>
      <c r="M158" s="96" t="s">
        <v>1626</v>
      </c>
      <c r="N158" s="96" t="s">
        <v>465</v>
      </c>
      <c r="O158" s="96">
        <v>1</v>
      </c>
      <c r="P158" s="258" t="s">
        <v>1593</v>
      </c>
      <c r="Q158" s="258" t="s">
        <v>465</v>
      </c>
      <c r="R158" s="258" t="s">
        <v>465</v>
      </c>
      <c r="S158" s="259">
        <v>43252</v>
      </c>
      <c r="T158" s="260">
        <v>43465</v>
      </c>
      <c r="U158" s="177">
        <v>43524</v>
      </c>
      <c r="V158" s="191" t="s">
        <v>451</v>
      </c>
      <c r="W158" s="228" t="s">
        <v>743</v>
      </c>
      <c r="X158" s="262" t="s">
        <v>1957</v>
      </c>
      <c r="Y158" s="262" t="s">
        <v>1958</v>
      </c>
      <c r="Z158" s="263">
        <v>1</v>
      </c>
      <c r="AA158" s="264" t="s">
        <v>469</v>
      </c>
    </row>
    <row r="159" spans="1:125" ht="207" customHeight="1" x14ac:dyDescent="0.25">
      <c r="A159" s="115" t="s">
        <v>1634</v>
      </c>
      <c r="B159" s="398"/>
      <c r="C159" s="256" t="s">
        <v>448</v>
      </c>
      <c r="D159" s="256"/>
      <c r="E159" s="256" t="s">
        <v>1589</v>
      </c>
      <c r="F159" s="257">
        <v>43096</v>
      </c>
      <c r="G159" s="96" t="s">
        <v>2</v>
      </c>
      <c r="H159" s="97" t="s">
        <v>414</v>
      </c>
      <c r="I159" s="211" t="s">
        <v>1594</v>
      </c>
      <c r="J159" s="258" t="s">
        <v>1591</v>
      </c>
      <c r="K159" s="143" t="s">
        <v>1595</v>
      </c>
      <c r="L159" s="96" t="s">
        <v>555</v>
      </c>
      <c r="M159" s="96" t="s">
        <v>1626</v>
      </c>
      <c r="N159" s="96" t="s">
        <v>465</v>
      </c>
      <c r="O159" s="96">
        <v>1</v>
      </c>
      <c r="P159" s="258" t="s">
        <v>1596</v>
      </c>
      <c r="Q159" s="258" t="s">
        <v>465</v>
      </c>
      <c r="R159" s="258" t="s">
        <v>465</v>
      </c>
      <c r="S159" s="259">
        <v>43252</v>
      </c>
      <c r="T159" s="260">
        <v>43465</v>
      </c>
      <c r="U159" s="177">
        <v>43524</v>
      </c>
      <c r="V159" s="191" t="s">
        <v>451</v>
      </c>
      <c r="W159" s="228" t="s">
        <v>743</v>
      </c>
      <c r="X159" s="262" t="s">
        <v>1959</v>
      </c>
      <c r="Y159" s="262" t="s">
        <v>1960</v>
      </c>
      <c r="Z159" s="263">
        <v>1</v>
      </c>
      <c r="AA159" s="264" t="s">
        <v>469</v>
      </c>
    </row>
    <row r="160" spans="1:125" ht="145.9" customHeight="1" x14ac:dyDescent="0.25">
      <c r="A160" s="115" t="s">
        <v>1635</v>
      </c>
      <c r="B160" s="398"/>
      <c r="C160" s="256" t="s">
        <v>448</v>
      </c>
      <c r="D160" s="256"/>
      <c r="E160" s="256" t="s">
        <v>1597</v>
      </c>
      <c r="F160" s="257">
        <v>43096</v>
      </c>
      <c r="G160" s="96" t="s">
        <v>2</v>
      </c>
      <c r="H160" s="97" t="s">
        <v>414</v>
      </c>
      <c r="I160" s="223" t="s">
        <v>1598</v>
      </c>
      <c r="J160" s="258" t="s">
        <v>1599</v>
      </c>
      <c r="K160" s="143" t="s">
        <v>1600</v>
      </c>
      <c r="L160" s="96" t="s">
        <v>555</v>
      </c>
      <c r="M160" s="96" t="s">
        <v>1627</v>
      </c>
      <c r="N160" s="96" t="s">
        <v>465</v>
      </c>
      <c r="O160" s="96">
        <v>1</v>
      </c>
      <c r="P160" s="258" t="s">
        <v>1601</v>
      </c>
      <c r="Q160" s="258" t="s">
        <v>465</v>
      </c>
      <c r="R160" s="258" t="s">
        <v>465</v>
      </c>
      <c r="S160" s="259">
        <v>43252</v>
      </c>
      <c r="T160" s="260">
        <v>43465</v>
      </c>
      <c r="U160" s="177">
        <v>43524</v>
      </c>
      <c r="V160" s="191" t="s">
        <v>451</v>
      </c>
      <c r="W160" s="228" t="s">
        <v>743</v>
      </c>
      <c r="X160" s="228" t="s">
        <v>1961</v>
      </c>
      <c r="Y160" s="262" t="s">
        <v>1962</v>
      </c>
      <c r="Z160" s="263">
        <v>1</v>
      </c>
      <c r="AA160" s="264" t="s">
        <v>469</v>
      </c>
    </row>
    <row r="161" spans="1:27" ht="78.75" x14ac:dyDescent="0.25">
      <c r="A161" s="115" t="s">
        <v>1636</v>
      </c>
      <c r="B161" s="398"/>
      <c r="C161" s="256" t="s">
        <v>448</v>
      </c>
      <c r="D161" s="256"/>
      <c r="E161" s="256" t="s">
        <v>1602</v>
      </c>
      <c r="F161" s="257">
        <v>43096</v>
      </c>
      <c r="G161" s="96" t="s">
        <v>2</v>
      </c>
      <c r="H161" s="97" t="s">
        <v>414</v>
      </c>
      <c r="I161" s="223" t="s">
        <v>1603</v>
      </c>
      <c r="J161" s="258" t="s">
        <v>1604</v>
      </c>
      <c r="K161" s="143" t="s">
        <v>1605</v>
      </c>
      <c r="L161" s="96" t="s">
        <v>555</v>
      </c>
      <c r="M161" s="96" t="s">
        <v>1626</v>
      </c>
      <c r="N161" s="96" t="s">
        <v>1631</v>
      </c>
      <c r="O161" s="96">
        <v>1</v>
      </c>
      <c r="P161" s="258" t="s">
        <v>1606</v>
      </c>
      <c r="Q161" s="258" t="s">
        <v>465</v>
      </c>
      <c r="R161" s="258" t="s">
        <v>465</v>
      </c>
      <c r="S161" s="259">
        <v>43252</v>
      </c>
      <c r="T161" s="260">
        <v>43465</v>
      </c>
      <c r="U161" s="177">
        <v>43524</v>
      </c>
      <c r="V161" s="191" t="s">
        <v>451</v>
      </c>
      <c r="W161" s="228" t="s">
        <v>743</v>
      </c>
      <c r="X161" s="262" t="s">
        <v>1963</v>
      </c>
      <c r="Y161" s="262" t="s">
        <v>1964</v>
      </c>
      <c r="Z161" s="263">
        <v>1</v>
      </c>
      <c r="AA161" s="264" t="s">
        <v>469</v>
      </c>
    </row>
    <row r="162" spans="1:27" ht="141.75" x14ac:dyDescent="0.25">
      <c r="A162" s="401" t="s">
        <v>1637</v>
      </c>
      <c r="B162" s="402"/>
      <c r="C162" s="403" t="s">
        <v>448</v>
      </c>
      <c r="D162" s="403"/>
      <c r="E162" s="403" t="s">
        <v>1607</v>
      </c>
      <c r="F162" s="404">
        <v>43096</v>
      </c>
      <c r="G162" s="405" t="s">
        <v>1608</v>
      </c>
      <c r="H162" s="340" t="s">
        <v>862</v>
      </c>
      <c r="I162" s="406" t="s">
        <v>1609</v>
      </c>
      <c r="J162" s="407" t="s">
        <v>1610</v>
      </c>
      <c r="K162" s="342" t="s">
        <v>1611</v>
      </c>
      <c r="L162" s="405" t="s">
        <v>555</v>
      </c>
      <c r="M162" s="405" t="s">
        <v>1628</v>
      </c>
      <c r="N162" s="405" t="s">
        <v>1630</v>
      </c>
      <c r="O162" s="405">
        <v>1</v>
      </c>
      <c r="P162" s="407" t="s">
        <v>1612</v>
      </c>
      <c r="Q162" s="407" t="s">
        <v>465</v>
      </c>
      <c r="R162" s="407" t="s">
        <v>465</v>
      </c>
      <c r="S162" s="408">
        <v>43252</v>
      </c>
      <c r="T162" s="409">
        <v>43465</v>
      </c>
      <c r="U162" s="307">
        <v>43524</v>
      </c>
      <c r="V162" s="410" t="s">
        <v>451</v>
      </c>
      <c r="W162" s="411" t="s">
        <v>452</v>
      </c>
      <c r="X162" s="412" t="s">
        <v>1965</v>
      </c>
      <c r="Y162" s="413" t="s">
        <v>1966</v>
      </c>
      <c r="Z162" s="414">
        <v>1</v>
      </c>
      <c r="AA162" s="264" t="s">
        <v>469</v>
      </c>
    </row>
    <row r="163" spans="1:27" ht="159" customHeight="1" x14ac:dyDescent="0.25">
      <c r="A163" s="115" t="s">
        <v>1638</v>
      </c>
      <c r="B163" s="398"/>
      <c r="C163" s="256" t="s">
        <v>448</v>
      </c>
      <c r="D163" s="256"/>
      <c r="E163" s="256" t="s">
        <v>1613</v>
      </c>
      <c r="F163" s="415">
        <v>43096</v>
      </c>
      <c r="G163" s="97" t="s">
        <v>8</v>
      </c>
      <c r="H163" s="97" t="s">
        <v>1614</v>
      </c>
      <c r="I163" s="223" t="s">
        <v>1624</v>
      </c>
      <c r="J163" s="256" t="s">
        <v>1616</v>
      </c>
      <c r="K163" s="143" t="s">
        <v>1617</v>
      </c>
      <c r="L163" s="97" t="s">
        <v>555</v>
      </c>
      <c r="M163" s="97" t="s">
        <v>1626</v>
      </c>
      <c r="N163" s="97" t="s">
        <v>465</v>
      </c>
      <c r="O163" s="97">
        <v>1</v>
      </c>
      <c r="P163" s="256" t="s">
        <v>1618</v>
      </c>
      <c r="Q163" s="256" t="s">
        <v>465</v>
      </c>
      <c r="R163" s="256" t="s">
        <v>465</v>
      </c>
      <c r="S163" s="260">
        <v>43252</v>
      </c>
      <c r="T163" s="260">
        <v>43465</v>
      </c>
      <c r="U163" s="177">
        <v>43524</v>
      </c>
      <c r="V163" s="191" t="s">
        <v>451</v>
      </c>
      <c r="W163" s="201" t="s">
        <v>1892</v>
      </c>
      <c r="X163" s="267" t="s">
        <v>1967</v>
      </c>
      <c r="Y163" s="239" t="s">
        <v>1968</v>
      </c>
      <c r="Z163" s="231">
        <v>1</v>
      </c>
      <c r="AA163" s="268" t="s">
        <v>469</v>
      </c>
    </row>
    <row r="164" spans="1:27" ht="118.9" customHeight="1" x14ac:dyDescent="0.25">
      <c r="A164" s="270" t="s">
        <v>1639</v>
      </c>
      <c r="B164" s="399"/>
      <c r="C164" s="388" t="s">
        <v>448</v>
      </c>
      <c r="D164" s="388"/>
      <c r="E164" s="388" t="s">
        <v>1613</v>
      </c>
      <c r="F164" s="392">
        <v>43096</v>
      </c>
      <c r="G164" s="321" t="s">
        <v>8</v>
      </c>
      <c r="H164" s="321" t="s">
        <v>1614</v>
      </c>
      <c r="I164" s="416" t="s">
        <v>1615</v>
      </c>
      <c r="J164" s="388" t="s">
        <v>1616</v>
      </c>
      <c r="K164" s="322" t="s">
        <v>1619</v>
      </c>
      <c r="L164" s="321" t="s">
        <v>555</v>
      </c>
      <c r="M164" s="321" t="s">
        <v>1627</v>
      </c>
      <c r="N164" s="321" t="s">
        <v>465</v>
      </c>
      <c r="O164" s="321">
        <v>1</v>
      </c>
      <c r="P164" s="388" t="s">
        <v>1620</v>
      </c>
      <c r="Q164" s="388" t="s">
        <v>465</v>
      </c>
      <c r="R164" s="388" t="s">
        <v>465</v>
      </c>
      <c r="S164" s="390">
        <v>43252</v>
      </c>
      <c r="T164" s="390">
        <v>43465</v>
      </c>
      <c r="U164" s="276">
        <v>43616</v>
      </c>
      <c r="V164" s="286" t="s">
        <v>451</v>
      </c>
      <c r="W164" s="244" t="s">
        <v>1892</v>
      </c>
      <c r="X164" s="269" t="s">
        <v>2077</v>
      </c>
      <c r="Y164" s="269" t="s">
        <v>2078</v>
      </c>
      <c r="Z164" s="287">
        <v>0</v>
      </c>
      <c r="AA164" s="241" t="s">
        <v>476</v>
      </c>
    </row>
    <row r="165" spans="1:27" ht="90" customHeight="1" x14ac:dyDescent="0.25">
      <c r="A165" s="115" t="s">
        <v>1640</v>
      </c>
      <c r="B165" s="398"/>
      <c r="C165" s="258" t="s">
        <v>448</v>
      </c>
      <c r="D165" s="258"/>
      <c r="E165" s="256" t="s">
        <v>1632</v>
      </c>
      <c r="F165" s="257">
        <v>43096</v>
      </c>
      <c r="G165" s="96" t="s">
        <v>1521</v>
      </c>
      <c r="H165" s="96" t="s">
        <v>862</v>
      </c>
      <c r="I165" s="265" t="s">
        <v>1625</v>
      </c>
      <c r="J165" s="258" t="s">
        <v>1621</v>
      </c>
      <c r="K165" s="143" t="s">
        <v>1622</v>
      </c>
      <c r="L165" s="96" t="s">
        <v>555</v>
      </c>
      <c r="M165" s="96" t="s">
        <v>1629</v>
      </c>
      <c r="N165" s="97" t="s">
        <v>1630</v>
      </c>
      <c r="O165" s="97">
        <v>1</v>
      </c>
      <c r="P165" s="256" t="s">
        <v>1623</v>
      </c>
      <c r="Q165" s="256" t="s">
        <v>465</v>
      </c>
      <c r="R165" s="256" t="s">
        <v>465</v>
      </c>
      <c r="S165" s="259">
        <v>43252</v>
      </c>
      <c r="T165" s="260">
        <v>43465</v>
      </c>
      <c r="U165" s="177">
        <v>43524</v>
      </c>
      <c r="V165" s="191" t="s">
        <v>451</v>
      </c>
      <c r="W165" s="378" t="s">
        <v>452</v>
      </c>
      <c r="X165" s="239" t="s">
        <v>1969</v>
      </c>
      <c r="Y165" s="239" t="s">
        <v>1970</v>
      </c>
      <c r="Z165" s="266">
        <v>1</v>
      </c>
      <c r="AA165" s="264" t="s">
        <v>469</v>
      </c>
    </row>
    <row r="166" spans="1:27" ht="187.5" x14ac:dyDescent="0.25">
      <c r="A166" s="417" t="s">
        <v>1703</v>
      </c>
      <c r="B166" s="418"/>
      <c r="C166" s="419" t="s">
        <v>448</v>
      </c>
      <c r="D166" s="419"/>
      <c r="E166" s="420" t="s">
        <v>1683</v>
      </c>
      <c r="F166" s="421">
        <v>43425</v>
      </c>
      <c r="G166" s="419" t="s">
        <v>8</v>
      </c>
      <c r="H166" s="419" t="s">
        <v>1614</v>
      </c>
      <c r="I166" s="422" t="s">
        <v>1684</v>
      </c>
      <c r="J166" s="422" t="s">
        <v>1685</v>
      </c>
      <c r="K166" s="420" t="s">
        <v>1686</v>
      </c>
      <c r="L166" s="419" t="s">
        <v>555</v>
      </c>
      <c r="M166" s="419" t="s">
        <v>1687</v>
      </c>
      <c r="N166" s="419" t="s">
        <v>8</v>
      </c>
      <c r="O166" s="419">
        <v>2</v>
      </c>
      <c r="P166" s="419" t="s">
        <v>1520</v>
      </c>
      <c r="Q166" s="419" t="s">
        <v>1272</v>
      </c>
      <c r="R166" s="422"/>
      <c r="S166" s="423">
        <v>43518</v>
      </c>
      <c r="T166" s="423">
        <v>43830</v>
      </c>
      <c r="U166" s="424">
        <v>43616</v>
      </c>
      <c r="V166" s="425" t="s">
        <v>451</v>
      </c>
      <c r="W166" s="426" t="s">
        <v>1892</v>
      </c>
      <c r="X166" s="427" t="s">
        <v>2079</v>
      </c>
      <c r="Y166" s="428" t="s">
        <v>2080</v>
      </c>
      <c r="Z166" s="287">
        <v>0</v>
      </c>
      <c r="AA166" s="244" t="s">
        <v>549</v>
      </c>
    </row>
    <row r="167" spans="1:27" ht="262.89999999999998" customHeight="1" x14ac:dyDescent="0.25">
      <c r="A167" s="115" t="s">
        <v>1704</v>
      </c>
      <c r="B167" s="398"/>
      <c r="C167" s="93" t="s">
        <v>448</v>
      </c>
      <c r="D167" s="93"/>
      <c r="E167" s="176" t="s">
        <v>1688</v>
      </c>
      <c r="F167" s="133">
        <v>43425</v>
      </c>
      <c r="G167" s="93" t="s">
        <v>8</v>
      </c>
      <c r="H167" s="93" t="s">
        <v>1614</v>
      </c>
      <c r="I167" s="93" t="s">
        <v>1689</v>
      </c>
      <c r="J167" s="132" t="s">
        <v>1690</v>
      </c>
      <c r="K167" s="176" t="s">
        <v>1691</v>
      </c>
      <c r="L167" s="93" t="s">
        <v>485</v>
      </c>
      <c r="M167" s="93" t="s">
        <v>1687</v>
      </c>
      <c r="N167" s="93" t="s">
        <v>8</v>
      </c>
      <c r="O167" s="93">
        <v>1</v>
      </c>
      <c r="P167" s="93" t="s">
        <v>1064</v>
      </c>
      <c r="Q167" s="93" t="s">
        <v>1272</v>
      </c>
      <c r="R167" s="132"/>
      <c r="S167" s="135">
        <v>43518</v>
      </c>
      <c r="T167" s="135">
        <v>43646</v>
      </c>
      <c r="U167" s="177">
        <v>43616</v>
      </c>
      <c r="V167" s="196" t="s">
        <v>451</v>
      </c>
      <c r="W167" s="201" t="s">
        <v>1892</v>
      </c>
      <c r="X167" s="117" t="s">
        <v>2081</v>
      </c>
      <c r="Y167" s="239" t="s">
        <v>2082</v>
      </c>
      <c r="Z167" s="231">
        <v>1</v>
      </c>
      <c r="AA167" s="201" t="s">
        <v>469</v>
      </c>
    </row>
    <row r="168" spans="1:27" ht="206.25" x14ac:dyDescent="0.25">
      <c r="A168" s="353" t="s">
        <v>1705</v>
      </c>
      <c r="B168" s="429"/>
      <c r="C168" s="354" t="s">
        <v>448</v>
      </c>
      <c r="D168" s="354"/>
      <c r="E168" s="430" t="s">
        <v>1688</v>
      </c>
      <c r="F168" s="431">
        <v>43425</v>
      </c>
      <c r="G168" s="354" t="s">
        <v>8</v>
      </c>
      <c r="H168" s="354" t="s">
        <v>1614</v>
      </c>
      <c r="I168" s="354" t="s">
        <v>1692</v>
      </c>
      <c r="J168" s="432" t="s">
        <v>1693</v>
      </c>
      <c r="K168" s="430" t="s">
        <v>1694</v>
      </c>
      <c r="L168" s="354" t="s">
        <v>485</v>
      </c>
      <c r="M168" s="354" t="s">
        <v>1687</v>
      </c>
      <c r="N168" s="354" t="s">
        <v>8</v>
      </c>
      <c r="O168" s="354">
        <v>1</v>
      </c>
      <c r="P168" s="354" t="s">
        <v>1064</v>
      </c>
      <c r="Q168" s="354" t="s">
        <v>1272</v>
      </c>
      <c r="R168" s="432"/>
      <c r="S168" s="433">
        <v>43518</v>
      </c>
      <c r="T168" s="433">
        <v>43646</v>
      </c>
      <c r="U168" s="434">
        <v>43616</v>
      </c>
      <c r="V168" s="435" t="s">
        <v>451</v>
      </c>
      <c r="W168" s="436" t="s">
        <v>1892</v>
      </c>
      <c r="X168" s="437" t="s">
        <v>2083</v>
      </c>
      <c r="Y168" s="438" t="s">
        <v>2084</v>
      </c>
      <c r="Z168" s="287">
        <v>0.95</v>
      </c>
      <c r="AA168" s="244" t="s">
        <v>549</v>
      </c>
    </row>
    <row r="169" spans="1:27" ht="110.25" x14ac:dyDescent="0.25">
      <c r="A169" s="115" t="s">
        <v>1706</v>
      </c>
      <c r="B169" s="398"/>
      <c r="C169" s="93" t="s">
        <v>448</v>
      </c>
      <c r="D169" s="93"/>
      <c r="E169" s="176" t="s">
        <v>1688</v>
      </c>
      <c r="F169" s="133">
        <v>43425</v>
      </c>
      <c r="G169" s="93" t="s">
        <v>8</v>
      </c>
      <c r="H169" s="93" t="s">
        <v>1614</v>
      </c>
      <c r="I169" s="93" t="s">
        <v>1695</v>
      </c>
      <c r="J169" s="132" t="s">
        <v>1696</v>
      </c>
      <c r="K169" s="176" t="s">
        <v>1697</v>
      </c>
      <c r="L169" s="93" t="s">
        <v>485</v>
      </c>
      <c r="M169" s="93" t="s">
        <v>1687</v>
      </c>
      <c r="N169" s="93" t="s">
        <v>8</v>
      </c>
      <c r="O169" s="93">
        <v>1</v>
      </c>
      <c r="P169" s="93" t="s">
        <v>1698</v>
      </c>
      <c r="Q169" s="93" t="s">
        <v>1272</v>
      </c>
      <c r="R169" s="132"/>
      <c r="S169" s="135">
        <v>43518</v>
      </c>
      <c r="T169" s="135">
        <v>43646</v>
      </c>
      <c r="U169" s="177">
        <v>43616</v>
      </c>
      <c r="V169" s="196" t="s">
        <v>451</v>
      </c>
      <c r="W169" s="201" t="s">
        <v>1892</v>
      </c>
      <c r="X169" s="117" t="s">
        <v>2085</v>
      </c>
      <c r="Y169" s="469" t="s">
        <v>2086</v>
      </c>
      <c r="Z169" s="231">
        <v>1</v>
      </c>
      <c r="AA169" s="201" t="s">
        <v>469</v>
      </c>
    </row>
    <row r="170" spans="1:27" ht="75" x14ac:dyDescent="0.25">
      <c r="A170" s="270" t="s">
        <v>1707</v>
      </c>
      <c r="B170" s="399"/>
      <c r="C170" s="316" t="s">
        <v>448</v>
      </c>
      <c r="D170" s="316"/>
      <c r="E170" s="439" t="s">
        <v>1688</v>
      </c>
      <c r="F170" s="440">
        <v>43425</v>
      </c>
      <c r="G170" s="316" t="s">
        <v>8</v>
      </c>
      <c r="H170" s="316" t="s">
        <v>1614</v>
      </c>
      <c r="I170" s="316" t="s">
        <v>1699</v>
      </c>
      <c r="J170" s="441" t="s">
        <v>1700</v>
      </c>
      <c r="K170" s="439" t="s">
        <v>1701</v>
      </c>
      <c r="L170" s="316" t="s">
        <v>485</v>
      </c>
      <c r="M170" s="316" t="s">
        <v>1687</v>
      </c>
      <c r="N170" s="316" t="s">
        <v>8</v>
      </c>
      <c r="O170" s="316">
        <v>2</v>
      </c>
      <c r="P170" s="316" t="s">
        <v>1702</v>
      </c>
      <c r="Q170" s="316" t="s">
        <v>1272</v>
      </c>
      <c r="R170" s="441"/>
      <c r="S170" s="442">
        <v>43518</v>
      </c>
      <c r="T170" s="443">
        <v>43830</v>
      </c>
      <c r="U170" s="294">
        <v>43616</v>
      </c>
      <c r="V170" s="295" t="s">
        <v>451</v>
      </c>
      <c r="W170" s="444" t="s">
        <v>1892</v>
      </c>
      <c r="X170" s="291" t="s">
        <v>2087</v>
      </c>
      <c r="Y170" s="376" t="s">
        <v>2088</v>
      </c>
      <c r="Z170" s="287">
        <v>0</v>
      </c>
      <c r="AA170" s="244" t="s">
        <v>549</v>
      </c>
    </row>
    <row r="171" spans="1:27" ht="75" x14ac:dyDescent="0.25">
      <c r="A171" s="270" t="s">
        <v>1737</v>
      </c>
      <c r="B171" s="399"/>
      <c r="C171" s="271" t="s">
        <v>448</v>
      </c>
      <c r="D171" s="445"/>
      <c r="E171" s="272" t="s">
        <v>1708</v>
      </c>
      <c r="F171" s="301">
        <v>43425</v>
      </c>
      <c r="G171" s="271" t="s">
        <v>737</v>
      </c>
      <c r="H171" s="271" t="s">
        <v>1709</v>
      </c>
      <c r="I171" s="271" t="s">
        <v>1710</v>
      </c>
      <c r="J171" s="300" t="s">
        <v>1711</v>
      </c>
      <c r="K171" s="272" t="s">
        <v>1712</v>
      </c>
      <c r="L171" s="271" t="s">
        <v>485</v>
      </c>
      <c r="M171" s="271" t="s">
        <v>1550</v>
      </c>
      <c r="N171" s="271" t="s">
        <v>1551</v>
      </c>
      <c r="O171" s="271">
        <v>1</v>
      </c>
      <c r="P171" s="271" t="s">
        <v>1713</v>
      </c>
      <c r="Q171" s="271" t="s">
        <v>1714</v>
      </c>
      <c r="R171" s="271" t="s">
        <v>1714</v>
      </c>
      <c r="S171" s="302">
        <v>43466</v>
      </c>
      <c r="T171" s="302">
        <v>43676</v>
      </c>
      <c r="U171" s="276">
        <v>43616</v>
      </c>
      <c r="V171" s="326" t="s">
        <v>451</v>
      </c>
      <c r="W171" s="242" t="s">
        <v>1946</v>
      </c>
      <c r="X171" s="283" t="s">
        <v>2089</v>
      </c>
      <c r="Y171" s="181" t="s">
        <v>2090</v>
      </c>
      <c r="Z171" s="287">
        <v>0</v>
      </c>
      <c r="AA171" s="244" t="s">
        <v>549</v>
      </c>
    </row>
    <row r="172" spans="1:27" ht="409.5" x14ac:dyDescent="0.25">
      <c r="A172" s="288" t="s">
        <v>1738</v>
      </c>
      <c r="B172" s="399"/>
      <c r="C172" s="271" t="s">
        <v>448</v>
      </c>
      <c r="D172" s="446"/>
      <c r="E172" s="272" t="s">
        <v>1715</v>
      </c>
      <c r="F172" s="301">
        <v>43425</v>
      </c>
      <c r="G172" s="271" t="s">
        <v>1716</v>
      </c>
      <c r="H172" s="271" t="s">
        <v>1717</v>
      </c>
      <c r="I172" s="271" t="s">
        <v>1718</v>
      </c>
      <c r="J172" s="300" t="s">
        <v>1719</v>
      </c>
      <c r="K172" s="272" t="s">
        <v>1720</v>
      </c>
      <c r="L172" s="271" t="s">
        <v>485</v>
      </c>
      <c r="M172" s="271" t="s">
        <v>1550</v>
      </c>
      <c r="N172" s="271" t="s">
        <v>1551</v>
      </c>
      <c r="O172" s="271" t="s">
        <v>1721</v>
      </c>
      <c r="P172" s="271" t="s">
        <v>1722</v>
      </c>
      <c r="Q172" s="271" t="s">
        <v>1723</v>
      </c>
      <c r="R172" s="271" t="s">
        <v>1724</v>
      </c>
      <c r="S172" s="271" t="s">
        <v>1725</v>
      </c>
      <c r="T172" s="447" t="s">
        <v>2430</v>
      </c>
      <c r="U172" s="276">
        <v>43616</v>
      </c>
      <c r="V172" s="286" t="s">
        <v>451</v>
      </c>
      <c r="W172" s="244" t="s">
        <v>2091</v>
      </c>
      <c r="X172" s="283" t="s">
        <v>2092</v>
      </c>
      <c r="Y172" s="181" t="s">
        <v>2093</v>
      </c>
      <c r="Z172" s="245">
        <v>0.83</v>
      </c>
      <c r="AA172" s="244" t="s">
        <v>549</v>
      </c>
    </row>
    <row r="173" spans="1:27" ht="409.5" x14ac:dyDescent="0.25">
      <c r="A173" s="270" t="s">
        <v>1739</v>
      </c>
      <c r="B173" s="399"/>
      <c r="C173" s="271" t="s">
        <v>448</v>
      </c>
      <c r="D173" s="448"/>
      <c r="E173" s="272" t="s">
        <v>1726</v>
      </c>
      <c r="F173" s="301">
        <v>43425</v>
      </c>
      <c r="G173" s="271" t="s">
        <v>737</v>
      </c>
      <c r="H173" s="271" t="s">
        <v>1709</v>
      </c>
      <c r="I173" s="271" t="s">
        <v>1727</v>
      </c>
      <c r="J173" s="300" t="s">
        <v>1728</v>
      </c>
      <c r="K173" s="272" t="s">
        <v>1729</v>
      </c>
      <c r="L173" s="271" t="s">
        <v>485</v>
      </c>
      <c r="M173" s="271" t="s">
        <v>1550</v>
      </c>
      <c r="N173" s="271" t="s">
        <v>1551</v>
      </c>
      <c r="O173" s="271" t="s">
        <v>1730</v>
      </c>
      <c r="P173" s="271" t="s">
        <v>1731</v>
      </c>
      <c r="Q173" s="271" t="s">
        <v>1724</v>
      </c>
      <c r="R173" s="271" t="s">
        <v>1724</v>
      </c>
      <c r="S173" s="271" t="s">
        <v>1732</v>
      </c>
      <c r="T173" s="447" t="s">
        <v>1741</v>
      </c>
      <c r="U173" s="276">
        <v>43616</v>
      </c>
      <c r="V173" s="286" t="s">
        <v>451</v>
      </c>
      <c r="W173" s="242" t="s">
        <v>1946</v>
      </c>
      <c r="X173" s="283" t="s">
        <v>2094</v>
      </c>
      <c r="Y173" s="181" t="s">
        <v>2095</v>
      </c>
      <c r="Z173" s="449" t="s">
        <v>2096</v>
      </c>
      <c r="AA173" s="244" t="s">
        <v>549</v>
      </c>
    </row>
    <row r="174" spans="1:27" ht="94.15" customHeight="1" x14ac:dyDescent="0.25">
      <c r="A174" s="270" t="s">
        <v>1740</v>
      </c>
      <c r="B174" s="399"/>
      <c r="C174" s="271" t="s">
        <v>448</v>
      </c>
      <c r="D174" s="272"/>
      <c r="E174" s="301" t="s">
        <v>1733</v>
      </c>
      <c r="F174" s="301">
        <v>43425</v>
      </c>
      <c r="G174" s="271" t="s">
        <v>737</v>
      </c>
      <c r="H174" s="271" t="s">
        <v>1709</v>
      </c>
      <c r="I174" s="300" t="s">
        <v>1734</v>
      </c>
      <c r="J174" s="272" t="s">
        <v>1735</v>
      </c>
      <c r="K174" s="271" t="s">
        <v>1712</v>
      </c>
      <c r="L174" s="271" t="s">
        <v>485</v>
      </c>
      <c r="M174" s="271" t="s">
        <v>1550</v>
      </c>
      <c r="N174" s="271" t="s">
        <v>1551</v>
      </c>
      <c r="O174" s="271">
        <v>1</v>
      </c>
      <c r="P174" s="271" t="s">
        <v>1736</v>
      </c>
      <c r="Q174" s="271" t="s">
        <v>1724</v>
      </c>
      <c r="R174" s="302" t="s">
        <v>1724</v>
      </c>
      <c r="S174" s="302">
        <v>43466</v>
      </c>
      <c r="T174" s="302">
        <v>43676</v>
      </c>
      <c r="U174" s="276">
        <v>43616</v>
      </c>
      <c r="V174" s="286" t="s">
        <v>451</v>
      </c>
      <c r="W174" s="242" t="s">
        <v>1946</v>
      </c>
      <c r="X174" s="450" t="s">
        <v>2097</v>
      </c>
      <c r="Y174" s="181" t="s">
        <v>2098</v>
      </c>
      <c r="Z174" s="287">
        <v>0</v>
      </c>
      <c r="AA174" s="244" t="s">
        <v>549</v>
      </c>
    </row>
    <row r="175" spans="1:27" ht="227.45" customHeight="1" x14ac:dyDescent="0.25">
      <c r="A175" s="270" t="s">
        <v>1778</v>
      </c>
      <c r="B175" s="399"/>
      <c r="C175" s="271" t="s">
        <v>448</v>
      </c>
      <c r="D175" s="272"/>
      <c r="E175" s="301" t="s">
        <v>1742</v>
      </c>
      <c r="F175" s="301">
        <v>43454</v>
      </c>
      <c r="G175" s="271" t="s">
        <v>416</v>
      </c>
      <c r="H175" s="271" t="s">
        <v>934</v>
      </c>
      <c r="I175" s="300" t="s">
        <v>1743</v>
      </c>
      <c r="J175" s="272" t="s">
        <v>1744</v>
      </c>
      <c r="K175" s="271" t="s">
        <v>1745</v>
      </c>
      <c r="L175" s="271" t="s">
        <v>485</v>
      </c>
      <c r="M175" s="271" t="s">
        <v>416</v>
      </c>
      <c r="N175" s="271" t="s">
        <v>465</v>
      </c>
      <c r="O175" s="271">
        <v>1</v>
      </c>
      <c r="P175" s="271" t="s">
        <v>1746</v>
      </c>
      <c r="Q175" s="271" t="s">
        <v>6</v>
      </c>
      <c r="R175" s="302" t="s">
        <v>6</v>
      </c>
      <c r="S175" s="302">
        <v>43589</v>
      </c>
      <c r="T175" s="302">
        <v>43820</v>
      </c>
      <c r="U175" s="302">
        <v>43616</v>
      </c>
      <c r="V175" s="271" t="s">
        <v>465</v>
      </c>
      <c r="W175" s="271" t="s">
        <v>1870</v>
      </c>
      <c r="X175" s="451" t="s">
        <v>2099</v>
      </c>
      <c r="Y175" s="181" t="s">
        <v>2100</v>
      </c>
      <c r="Z175" s="287">
        <v>0</v>
      </c>
      <c r="AA175" s="244" t="s">
        <v>549</v>
      </c>
    </row>
    <row r="176" spans="1:27" ht="322.89999999999998" customHeight="1" x14ac:dyDescent="0.25">
      <c r="A176" s="270" t="s">
        <v>1780</v>
      </c>
      <c r="B176" s="399"/>
      <c r="C176" s="271" t="s">
        <v>448</v>
      </c>
      <c r="D176" s="272"/>
      <c r="E176" s="301" t="s">
        <v>1747</v>
      </c>
      <c r="F176" s="301">
        <v>43454</v>
      </c>
      <c r="G176" s="271" t="s">
        <v>416</v>
      </c>
      <c r="H176" s="271" t="s">
        <v>934</v>
      </c>
      <c r="I176" s="300" t="s">
        <v>1748</v>
      </c>
      <c r="J176" s="272" t="s">
        <v>1749</v>
      </c>
      <c r="K176" s="271" t="s">
        <v>1750</v>
      </c>
      <c r="L176" s="271" t="s">
        <v>485</v>
      </c>
      <c r="M176" s="271" t="s">
        <v>416</v>
      </c>
      <c r="N176" s="271" t="s">
        <v>1776</v>
      </c>
      <c r="O176" s="271">
        <v>1</v>
      </c>
      <c r="P176" s="271" t="s">
        <v>1751</v>
      </c>
      <c r="Q176" s="271" t="s">
        <v>6</v>
      </c>
      <c r="R176" s="302" t="s">
        <v>6</v>
      </c>
      <c r="S176" s="302">
        <v>43589</v>
      </c>
      <c r="T176" s="302">
        <v>43820</v>
      </c>
      <c r="U176" s="302">
        <v>43616</v>
      </c>
      <c r="V176" s="271" t="s">
        <v>465</v>
      </c>
      <c r="W176" s="271" t="s">
        <v>1870</v>
      </c>
      <c r="X176" s="322" t="s">
        <v>2101</v>
      </c>
      <c r="Y176" s="452" t="s">
        <v>2102</v>
      </c>
      <c r="Z176" s="453">
        <v>0.7</v>
      </c>
      <c r="AA176" s="244" t="s">
        <v>549</v>
      </c>
    </row>
    <row r="177" spans="1:80" ht="121.15" customHeight="1" x14ac:dyDescent="0.25">
      <c r="A177" s="115" t="s">
        <v>1781</v>
      </c>
      <c r="B177" s="398"/>
      <c r="C177" s="93" t="s">
        <v>448</v>
      </c>
      <c r="D177" s="176"/>
      <c r="E177" s="133" t="s">
        <v>1752</v>
      </c>
      <c r="F177" s="133">
        <v>43454</v>
      </c>
      <c r="G177" s="93" t="s">
        <v>416</v>
      </c>
      <c r="H177" s="93" t="s">
        <v>934</v>
      </c>
      <c r="I177" s="132" t="s">
        <v>1753</v>
      </c>
      <c r="J177" s="176" t="s">
        <v>1754</v>
      </c>
      <c r="K177" s="93" t="s">
        <v>1755</v>
      </c>
      <c r="L177" s="93" t="s">
        <v>485</v>
      </c>
      <c r="M177" s="93" t="s">
        <v>416</v>
      </c>
      <c r="N177" s="93" t="s">
        <v>465</v>
      </c>
      <c r="O177" s="93">
        <v>1</v>
      </c>
      <c r="P177" s="93" t="s">
        <v>1756</v>
      </c>
      <c r="Q177" s="93" t="s">
        <v>6</v>
      </c>
      <c r="R177" s="135" t="s">
        <v>6</v>
      </c>
      <c r="S177" s="135">
        <v>43589</v>
      </c>
      <c r="T177" s="135">
        <v>43820</v>
      </c>
      <c r="U177" s="135">
        <v>43616</v>
      </c>
      <c r="V177" s="93" t="s">
        <v>465</v>
      </c>
      <c r="W177" s="93" t="s">
        <v>1870</v>
      </c>
      <c r="X177" s="143" t="s">
        <v>2103</v>
      </c>
      <c r="Y177" s="471" t="s">
        <v>2104</v>
      </c>
      <c r="Z177" s="261">
        <v>1</v>
      </c>
      <c r="AA177" s="201" t="s">
        <v>469</v>
      </c>
    </row>
    <row r="178" spans="1:80" ht="121.15" customHeight="1" x14ac:dyDescent="0.25">
      <c r="A178" s="115" t="s">
        <v>1782</v>
      </c>
      <c r="B178" s="398"/>
      <c r="C178" s="93" t="s">
        <v>448</v>
      </c>
      <c r="D178" s="176"/>
      <c r="E178" s="133" t="s">
        <v>1757</v>
      </c>
      <c r="F178" s="133">
        <v>43454</v>
      </c>
      <c r="G178" s="93" t="s">
        <v>416</v>
      </c>
      <c r="H178" s="93" t="s">
        <v>934</v>
      </c>
      <c r="I178" s="132" t="s">
        <v>1758</v>
      </c>
      <c r="J178" s="176" t="s">
        <v>1759</v>
      </c>
      <c r="K178" s="93" t="s">
        <v>1760</v>
      </c>
      <c r="L178" s="93" t="s">
        <v>485</v>
      </c>
      <c r="M178" s="93" t="s">
        <v>416</v>
      </c>
      <c r="N178" s="93" t="s">
        <v>1776</v>
      </c>
      <c r="O178" s="93">
        <v>1</v>
      </c>
      <c r="P178" s="93" t="s">
        <v>1761</v>
      </c>
      <c r="Q178" s="93" t="s">
        <v>6</v>
      </c>
      <c r="R178" s="135" t="s">
        <v>6</v>
      </c>
      <c r="S178" s="135">
        <v>43589</v>
      </c>
      <c r="T178" s="135">
        <v>43820</v>
      </c>
      <c r="U178" s="135">
        <v>43616</v>
      </c>
      <c r="V178" s="93" t="s">
        <v>465</v>
      </c>
      <c r="W178" s="93" t="s">
        <v>1870</v>
      </c>
      <c r="X178" s="143" t="s">
        <v>2105</v>
      </c>
      <c r="Y178" s="471" t="s">
        <v>2106</v>
      </c>
      <c r="Z178" s="261">
        <v>1</v>
      </c>
      <c r="AA178" s="201" t="s">
        <v>469</v>
      </c>
    </row>
    <row r="179" spans="1:80" ht="121.15" customHeight="1" x14ac:dyDescent="0.25">
      <c r="A179" s="270" t="s">
        <v>1783</v>
      </c>
      <c r="B179" s="399"/>
      <c r="C179" s="271" t="s">
        <v>448</v>
      </c>
      <c r="D179" s="272"/>
      <c r="E179" s="301" t="s">
        <v>1762</v>
      </c>
      <c r="F179" s="301">
        <v>43454</v>
      </c>
      <c r="G179" s="271" t="s">
        <v>416</v>
      </c>
      <c r="H179" s="271" t="s">
        <v>934</v>
      </c>
      <c r="I179" s="300" t="s">
        <v>1763</v>
      </c>
      <c r="J179" s="272" t="s">
        <v>1764</v>
      </c>
      <c r="K179" s="271" t="s">
        <v>1765</v>
      </c>
      <c r="L179" s="271" t="s">
        <v>555</v>
      </c>
      <c r="M179" s="271" t="s">
        <v>416</v>
      </c>
      <c r="N179" s="271" t="s">
        <v>465</v>
      </c>
      <c r="O179" s="271">
        <v>1</v>
      </c>
      <c r="P179" s="271" t="s">
        <v>1766</v>
      </c>
      <c r="Q179" s="271" t="s">
        <v>6</v>
      </c>
      <c r="R179" s="302" t="s">
        <v>6</v>
      </c>
      <c r="S179" s="302">
        <v>43589</v>
      </c>
      <c r="T179" s="302">
        <v>43820</v>
      </c>
      <c r="U179" s="302">
        <v>43616</v>
      </c>
      <c r="V179" s="271" t="s">
        <v>465</v>
      </c>
      <c r="W179" s="271" t="s">
        <v>1870</v>
      </c>
      <c r="X179" s="322" t="s">
        <v>2107</v>
      </c>
      <c r="Y179" s="454" t="s">
        <v>2108</v>
      </c>
      <c r="Z179" s="455">
        <v>0</v>
      </c>
      <c r="AA179" s="244" t="s">
        <v>549</v>
      </c>
    </row>
    <row r="180" spans="1:80" ht="121.15" customHeight="1" x14ac:dyDescent="0.25">
      <c r="A180" s="270" t="s">
        <v>1784</v>
      </c>
      <c r="B180" s="399"/>
      <c r="C180" s="271" t="s">
        <v>448</v>
      </c>
      <c r="D180" s="272"/>
      <c r="E180" s="301" t="s">
        <v>1767</v>
      </c>
      <c r="F180" s="301">
        <v>43454</v>
      </c>
      <c r="G180" s="271" t="s">
        <v>416</v>
      </c>
      <c r="H180" s="271" t="s">
        <v>934</v>
      </c>
      <c r="I180" s="300" t="s">
        <v>1768</v>
      </c>
      <c r="J180" s="272" t="s">
        <v>1769</v>
      </c>
      <c r="K180" s="271" t="s">
        <v>1770</v>
      </c>
      <c r="L180" s="271" t="s">
        <v>485</v>
      </c>
      <c r="M180" s="271" t="s">
        <v>416</v>
      </c>
      <c r="N180" s="271" t="s">
        <v>465</v>
      </c>
      <c r="O180" s="271" t="s">
        <v>1771</v>
      </c>
      <c r="P180" s="271" t="s">
        <v>1779</v>
      </c>
      <c r="Q180" s="271" t="s">
        <v>6</v>
      </c>
      <c r="R180" s="302" t="s">
        <v>6</v>
      </c>
      <c r="S180" s="302">
        <v>43589</v>
      </c>
      <c r="T180" s="302">
        <v>43820</v>
      </c>
      <c r="U180" s="302">
        <v>43616</v>
      </c>
      <c r="V180" s="271" t="s">
        <v>465</v>
      </c>
      <c r="W180" s="271" t="s">
        <v>1870</v>
      </c>
      <c r="X180" s="322" t="s">
        <v>2109</v>
      </c>
      <c r="Y180" s="452" t="s">
        <v>2110</v>
      </c>
      <c r="Z180" s="455">
        <v>0</v>
      </c>
      <c r="AA180" s="244" t="s">
        <v>549</v>
      </c>
    </row>
    <row r="181" spans="1:80" ht="121.15" customHeight="1" x14ac:dyDescent="0.25">
      <c r="A181" s="270" t="s">
        <v>1785</v>
      </c>
      <c r="B181" s="399"/>
      <c r="C181" s="271" t="s">
        <v>448</v>
      </c>
      <c r="D181" s="272"/>
      <c r="E181" s="301" t="s">
        <v>1772</v>
      </c>
      <c r="F181" s="301">
        <v>43454</v>
      </c>
      <c r="G181" s="271" t="s">
        <v>416</v>
      </c>
      <c r="H181" s="271" t="s">
        <v>934</v>
      </c>
      <c r="I181" s="300" t="s">
        <v>1773</v>
      </c>
      <c r="J181" s="272" t="s">
        <v>1774</v>
      </c>
      <c r="K181" s="271" t="s">
        <v>1775</v>
      </c>
      <c r="L181" s="271" t="s">
        <v>485</v>
      </c>
      <c r="M181" s="271" t="s">
        <v>416</v>
      </c>
      <c r="N181" s="271" t="s">
        <v>1776</v>
      </c>
      <c r="O181" s="271">
        <v>1</v>
      </c>
      <c r="P181" s="271" t="s">
        <v>1777</v>
      </c>
      <c r="Q181" s="271" t="s">
        <v>6</v>
      </c>
      <c r="R181" s="302" t="s">
        <v>6</v>
      </c>
      <c r="S181" s="302">
        <v>43589</v>
      </c>
      <c r="T181" s="302">
        <v>43820</v>
      </c>
      <c r="U181" s="302">
        <v>43616</v>
      </c>
      <c r="V181" s="271" t="s">
        <v>465</v>
      </c>
      <c r="W181" s="271" t="s">
        <v>1870</v>
      </c>
      <c r="X181" s="322" t="s">
        <v>2111</v>
      </c>
      <c r="Y181" s="454" t="s">
        <v>2108</v>
      </c>
      <c r="Z181" s="455">
        <v>0</v>
      </c>
      <c r="AA181" s="244" t="s">
        <v>549</v>
      </c>
    </row>
    <row r="182" spans="1:80" ht="127.9" customHeight="1" x14ac:dyDescent="0.25">
      <c r="A182" s="270" t="s">
        <v>1839</v>
      </c>
      <c r="B182" s="399"/>
      <c r="C182" s="271" t="s">
        <v>448</v>
      </c>
      <c r="D182" s="272"/>
      <c r="E182" s="301" t="s">
        <v>1786</v>
      </c>
      <c r="F182" s="301">
        <v>43404</v>
      </c>
      <c r="G182" s="299" t="s">
        <v>782</v>
      </c>
      <c r="H182" s="299" t="s">
        <v>456</v>
      </c>
      <c r="I182" s="300" t="s">
        <v>1787</v>
      </c>
      <c r="J182" s="272" t="s">
        <v>1788</v>
      </c>
      <c r="K182" s="271" t="s">
        <v>1789</v>
      </c>
      <c r="L182" s="271" t="s">
        <v>485</v>
      </c>
      <c r="M182" s="271" t="s">
        <v>1790</v>
      </c>
      <c r="N182" s="271" t="s">
        <v>1791</v>
      </c>
      <c r="O182" s="271" t="s">
        <v>1792</v>
      </c>
      <c r="P182" s="271" t="s">
        <v>1793</v>
      </c>
      <c r="Q182" s="271"/>
      <c r="R182" s="302"/>
      <c r="S182" s="302">
        <v>43617</v>
      </c>
      <c r="T182" s="302">
        <v>43830</v>
      </c>
      <c r="U182" s="276">
        <v>43616</v>
      </c>
      <c r="V182" s="286" t="s">
        <v>451</v>
      </c>
      <c r="W182" s="278" t="s">
        <v>743</v>
      </c>
      <c r="X182" s="456" t="s">
        <v>2112</v>
      </c>
      <c r="Y182" s="457" t="s">
        <v>2113</v>
      </c>
      <c r="Z182" s="245">
        <v>0</v>
      </c>
      <c r="AA182" s="244" t="s">
        <v>549</v>
      </c>
    </row>
    <row r="183" spans="1:80" ht="157.9" customHeight="1" x14ac:dyDescent="0.25">
      <c r="A183" s="270" t="s">
        <v>1840</v>
      </c>
      <c r="B183" s="399"/>
      <c r="C183" s="271" t="s">
        <v>448</v>
      </c>
      <c r="D183" s="272"/>
      <c r="E183" s="301" t="s">
        <v>1794</v>
      </c>
      <c r="F183" s="301">
        <v>43404</v>
      </c>
      <c r="G183" s="299" t="s">
        <v>782</v>
      </c>
      <c r="H183" s="299" t="s">
        <v>456</v>
      </c>
      <c r="I183" s="300" t="s">
        <v>1787</v>
      </c>
      <c r="J183" s="272" t="s">
        <v>1788</v>
      </c>
      <c r="K183" s="271" t="s">
        <v>1789</v>
      </c>
      <c r="L183" s="271" t="s">
        <v>485</v>
      </c>
      <c r="M183" s="271" t="s">
        <v>1790</v>
      </c>
      <c r="N183" s="271" t="s">
        <v>1795</v>
      </c>
      <c r="O183" s="271" t="s">
        <v>1792</v>
      </c>
      <c r="P183" s="271" t="s">
        <v>1793</v>
      </c>
      <c r="Q183" s="271"/>
      <c r="R183" s="302"/>
      <c r="S183" s="302">
        <v>43617</v>
      </c>
      <c r="T183" s="302">
        <v>43830</v>
      </c>
      <c r="U183" s="276">
        <v>43616</v>
      </c>
      <c r="V183" s="286" t="s">
        <v>451</v>
      </c>
      <c r="W183" s="278" t="s">
        <v>743</v>
      </c>
      <c r="X183" s="456" t="s">
        <v>2112</v>
      </c>
      <c r="Y183" s="457" t="s">
        <v>2114</v>
      </c>
      <c r="Z183" s="245">
        <v>0</v>
      </c>
      <c r="AA183" s="244" t="s">
        <v>549</v>
      </c>
    </row>
    <row r="184" spans="1:80" ht="172.9" customHeight="1" x14ac:dyDescent="0.25">
      <c r="A184" s="270" t="s">
        <v>1841</v>
      </c>
      <c r="B184" s="399"/>
      <c r="C184" s="271" t="s">
        <v>448</v>
      </c>
      <c r="D184" s="272"/>
      <c r="E184" s="301" t="s">
        <v>1796</v>
      </c>
      <c r="F184" s="301">
        <v>43404</v>
      </c>
      <c r="G184" s="299" t="s">
        <v>782</v>
      </c>
      <c r="H184" s="299" t="s">
        <v>456</v>
      </c>
      <c r="I184" s="300" t="s">
        <v>1797</v>
      </c>
      <c r="J184" s="272" t="s">
        <v>1798</v>
      </c>
      <c r="K184" s="271" t="s">
        <v>1799</v>
      </c>
      <c r="L184" s="271" t="s">
        <v>485</v>
      </c>
      <c r="M184" s="271" t="s">
        <v>1790</v>
      </c>
      <c r="N184" s="271" t="s">
        <v>2</v>
      </c>
      <c r="O184" s="271" t="s">
        <v>1800</v>
      </c>
      <c r="P184" s="271" t="s">
        <v>1801</v>
      </c>
      <c r="Q184" s="271"/>
      <c r="R184" s="302"/>
      <c r="S184" s="302">
        <v>43617</v>
      </c>
      <c r="T184" s="302">
        <v>43830</v>
      </c>
      <c r="U184" s="276">
        <v>43616</v>
      </c>
      <c r="V184" s="286" t="s">
        <v>451</v>
      </c>
      <c r="W184" s="278" t="s">
        <v>743</v>
      </c>
      <c r="X184" s="322" t="s">
        <v>2115</v>
      </c>
      <c r="Y184" s="243" t="s">
        <v>2116</v>
      </c>
      <c r="Z184" s="245">
        <v>0</v>
      </c>
      <c r="AA184" s="244" t="s">
        <v>549</v>
      </c>
    </row>
    <row r="185" spans="1:80" ht="172.9" customHeight="1" x14ac:dyDescent="0.25">
      <c r="A185" s="270" t="s">
        <v>1842</v>
      </c>
      <c r="B185" s="399"/>
      <c r="C185" s="271" t="s">
        <v>448</v>
      </c>
      <c r="D185" s="272"/>
      <c r="E185" s="301" t="s">
        <v>1802</v>
      </c>
      <c r="F185" s="301">
        <v>43404</v>
      </c>
      <c r="G185" s="299" t="s">
        <v>782</v>
      </c>
      <c r="H185" s="299" t="s">
        <v>456</v>
      </c>
      <c r="I185" s="300" t="s">
        <v>1803</v>
      </c>
      <c r="J185" s="272" t="s">
        <v>1804</v>
      </c>
      <c r="K185" s="271" t="s">
        <v>1805</v>
      </c>
      <c r="L185" s="271" t="s">
        <v>485</v>
      </c>
      <c r="M185" s="271" t="s">
        <v>1790</v>
      </c>
      <c r="N185" s="271" t="s">
        <v>1806</v>
      </c>
      <c r="O185" s="271" t="s">
        <v>1807</v>
      </c>
      <c r="P185" s="271" t="s">
        <v>1808</v>
      </c>
      <c r="Q185" s="271"/>
      <c r="R185" s="302"/>
      <c r="S185" s="302">
        <v>43617</v>
      </c>
      <c r="T185" s="302">
        <v>43830</v>
      </c>
      <c r="U185" s="276">
        <v>43616</v>
      </c>
      <c r="V185" s="286" t="s">
        <v>451</v>
      </c>
      <c r="W185" s="278" t="s">
        <v>743</v>
      </c>
      <c r="X185" s="456" t="s">
        <v>2112</v>
      </c>
      <c r="Y185" s="457" t="s">
        <v>2114</v>
      </c>
      <c r="Z185" s="245">
        <v>0</v>
      </c>
      <c r="AA185" s="244" t="s">
        <v>549</v>
      </c>
    </row>
    <row r="186" spans="1:80" ht="172.9" customHeight="1" x14ac:dyDescent="0.25">
      <c r="A186" s="270" t="s">
        <v>1843</v>
      </c>
      <c r="B186" s="399"/>
      <c r="C186" s="271" t="s">
        <v>448</v>
      </c>
      <c r="D186" s="272"/>
      <c r="E186" s="301" t="s">
        <v>1809</v>
      </c>
      <c r="F186" s="301">
        <v>43404</v>
      </c>
      <c r="G186" s="299" t="s">
        <v>782</v>
      </c>
      <c r="H186" s="299" t="s">
        <v>456</v>
      </c>
      <c r="I186" s="300" t="s">
        <v>1810</v>
      </c>
      <c r="J186" s="272" t="s">
        <v>1798</v>
      </c>
      <c r="K186" s="271" t="s">
        <v>1811</v>
      </c>
      <c r="L186" s="271" t="s">
        <v>485</v>
      </c>
      <c r="M186" s="271" t="s">
        <v>1790</v>
      </c>
      <c r="N186" s="271" t="s">
        <v>1812</v>
      </c>
      <c r="O186" s="271" t="s">
        <v>1813</v>
      </c>
      <c r="P186" s="271" t="s">
        <v>1814</v>
      </c>
      <c r="Q186" s="271"/>
      <c r="R186" s="302"/>
      <c r="S186" s="302">
        <v>43617</v>
      </c>
      <c r="T186" s="302">
        <v>43830</v>
      </c>
      <c r="U186" s="276">
        <v>43616</v>
      </c>
      <c r="V186" s="286" t="s">
        <v>451</v>
      </c>
      <c r="W186" s="278" t="s">
        <v>743</v>
      </c>
      <c r="X186" s="458" t="s">
        <v>2117</v>
      </c>
      <c r="Y186" s="454" t="s">
        <v>2118</v>
      </c>
      <c r="Z186" s="245" t="s">
        <v>2119</v>
      </c>
      <c r="AA186" s="244" t="s">
        <v>549</v>
      </c>
    </row>
    <row r="187" spans="1:80" ht="172.9" customHeight="1" x14ac:dyDescent="0.25">
      <c r="A187" s="270" t="s">
        <v>1844</v>
      </c>
      <c r="B187" s="399"/>
      <c r="C187" s="271" t="s">
        <v>448</v>
      </c>
      <c r="D187" s="272"/>
      <c r="E187" s="301" t="s">
        <v>1815</v>
      </c>
      <c r="F187" s="301">
        <v>43404</v>
      </c>
      <c r="G187" s="299" t="s">
        <v>782</v>
      </c>
      <c r="H187" s="299" t="s">
        <v>456</v>
      </c>
      <c r="I187" s="300" t="s">
        <v>1816</v>
      </c>
      <c r="J187" s="272" t="s">
        <v>1817</v>
      </c>
      <c r="K187" s="271" t="s">
        <v>1818</v>
      </c>
      <c r="L187" s="271" t="s">
        <v>485</v>
      </c>
      <c r="M187" s="271" t="s">
        <v>1819</v>
      </c>
      <c r="N187" s="271" t="s">
        <v>1819</v>
      </c>
      <c r="O187" s="271" t="s">
        <v>1820</v>
      </c>
      <c r="P187" s="271" t="s">
        <v>1821</v>
      </c>
      <c r="Q187" s="271"/>
      <c r="R187" s="302"/>
      <c r="S187" s="302">
        <v>43617</v>
      </c>
      <c r="T187" s="302">
        <v>43830</v>
      </c>
      <c r="U187" s="276">
        <v>43616</v>
      </c>
      <c r="V187" s="286" t="s">
        <v>451</v>
      </c>
      <c r="W187" s="278" t="s">
        <v>743</v>
      </c>
      <c r="X187" s="456" t="s">
        <v>2112</v>
      </c>
      <c r="Y187" s="457" t="s">
        <v>2113</v>
      </c>
      <c r="Z187" s="245">
        <v>0</v>
      </c>
      <c r="AA187" s="244" t="s">
        <v>549</v>
      </c>
    </row>
    <row r="188" spans="1:80" ht="172.9" customHeight="1" x14ac:dyDescent="0.25">
      <c r="A188" s="270" t="s">
        <v>1845</v>
      </c>
      <c r="B188" s="399"/>
      <c r="C188" s="271" t="s">
        <v>448</v>
      </c>
      <c r="D188" s="272"/>
      <c r="E188" s="301" t="s">
        <v>1822</v>
      </c>
      <c r="F188" s="301">
        <v>43404</v>
      </c>
      <c r="G188" s="299" t="s">
        <v>782</v>
      </c>
      <c r="H188" s="299" t="s">
        <v>456</v>
      </c>
      <c r="I188" s="300" t="s">
        <v>1823</v>
      </c>
      <c r="J188" s="272" t="s">
        <v>1824</v>
      </c>
      <c r="K188" s="271" t="s">
        <v>1825</v>
      </c>
      <c r="L188" s="271" t="s">
        <v>485</v>
      </c>
      <c r="M188" s="271" t="s">
        <v>1790</v>
      </c>
      <c r="N188" s="271" t="s">
        <v>1791</v>
      </c>
      <c r="O188" s="271" t="s">
        <v>1826</v>
      </c>
      <c r="P188" s="271" t="s">
        <v>1827</v>
      </c>
      <c r="Q188" s="271"/>
      <c r="R188" s="302"/>
      <c r="S188" s="302">
        <v>43617</v>
      </c>
      <c r="T188" s="302">
        <v>43830</v>
      </c>
      <c r="U188" s="276">
        <v>43616</v>
      </c>
      <c r="V188" s="286" t="s">
        <v>451</v>
      </c>
      <c r="W188" s="278" t="s">
        <v>743</v>
      </c>
      <c r="X188" s="456" t="s">
        <v>2112</v>
      </c>
      <c r="Y188" s="454" t="s">
        <v>2108</v>
      </c>
      <c r="Z188" s="245">
        <v>0</v>
      </c>
      <c r="AA188" s="244" t="s">
        <v>549</v>
      </c>
    </row>
    <row r="189" spans="1:80" ht="172.9" customHeight="1" x14ac:dyDescent="0.25">
      <c r="A189" s="270" t="s">
        <v>1846</v>
      </c>
      <c r="B189" s="399"/>
      <c r="C189" s="271" t="s">
        <v>448</v>
      </c>
      <c r="D189" s="272"/>
      <c r="E189" s="301" t="s">
        <v>1828</v>
      </c>
      <c r="F189" s="301">
        <v>43404</v>
      </c>
      <c r="G189" s="299" t="s">
        <v>782</v>
      </c>
      <c r="H189" s="299" t="s">
        <v>456</v>
      </c>
      <c r="I189" s="300" t="s">
        <v>1829</v>
      </c>
      <c r="J189" s="272" t="s">
        <v>1830</v>
      </c>
      <c r="K189" s="271" t="s">
        <v>1831</v>
      </c>
      <c r="L189" s="271" t="s">
        <v>485</v>
      </c>
      <c r="M189" s="271" t="s">
        <v>1790</v>
      </c>
      <c r="N189" s="271" t="s">
        <v>1791</v>
      </c>
      <c r="O189" s="271" t="s">
        <v>1832</v>
      </c>
      <c r="P189" s="271" t="s">
        <v>1827</v>
      </c>
      <c r="Q189" s="271"/>
      <c r="R189" s="302"/>
      <c r="S189" s="302">
        <v>43617</v>
      </c>
      <c r="T189" s="302">
        <v>43830</v>
      </c>
      <c r="U189" s="276">
        <v>43616</v>
      </c>
      <c r="V189" s="286" t="s">
        <v>451</v>
      </c>
      <c r="W189" s="278" t="s">
        <v>743</v>
      </c>
      <c r="X189" s="456" t="s">
        <v>2112</v>
      </c>
      <c r="Y189" s="457" t="s">
        <v>2113</v>
      </c>
      <c r="Z189" s="245">
        <v>0</v>
      </c>
      <c r="AA189" s="244" t="s">
        <v>549</v>
      </c>
    </row>
    <row r="190" spans="1:80" s="501" customFormat="1" ht="172.9" customHeight="1" x14ac:dyDescent="0.25">
      <c r="A190" s="270" t="s">
        <v>1847</v>
      </c>
      <c r="B190" s="399"/>
      <c r="C190" s="271" t="s">
        <v>448</v>
      </c>
      <c r="D190" s="272"/>
      <c r="E190" s="301" t="s">
        <v>1833</v>
      </c>
      <c r="F190" s="301">
        <v>43404</v>
      </c>
      <c r="G190" s="299" t="s">
        <v>782</v>
      </c>
      <c r="H190" s="299" t="s">
        <v>456</v>
      </c>
      <c r="I190" s="300" t="s">
        <v>1834</v>
      </c>
      <c r="J190" s="272" t="s">
        <v>1835</v>
      </c>
      <c r="K190" s="271" t="s">
        <v>1836</v>
      </c>
      <c r="L190" s="271" t="s">
        <v>485</v>
      </c>
      <c r="M190" s="271" t="s">
        <v>1790</v>
      </c>
      <c r="N190" s="271" t="s">
        <v>1819</v>
      </c>
      <c r="O190" s="271" t="s">
        <v>1837</v>
      </c>
      <c r="P190" s="271" t="s">
        <v>1838</v>
      </c>
      <c r="Q190" s="271"/>
      <c r="R190" s="302"/>
      <c r="S190" s="302">
        <v>43556</v>
      </c>
      <c r="T190" s="302">
        <v>43830</v>
      </c>
      <c r="U190" s="276">
        <v>43616</v>
      </c>
      <c r="V190" s="286" t="s">
        <v>451</v>
      </c>
      <c r="W190" s="278" t="s">
        <v>743</v>
      </c>
      <c r="X190" s="458" t="s">
        <v>2120</v>
      </c>
      <c r="Y190" s="454" t="s">
        <v>2121</v>
      </c>
      <c r="Z190" s="245">
        <v>0</v>
      </c>
      <c r="AA190" s="244" t="s">
        <v>549</v>
      </c>
      <c r="AB190" s="429"/>
      <c r="AC190" s="429"/>
      <c r="AD190" s="429"/>
      <c r="AE190" s="429"/>
      <c r="AF190" s="429"/>
      <c r="AG190" s="429"/>
      <c r="AH190" s="429"/>
      <c r="AI190" s="429"/>
      <c r="AJ190" s="429"/>
      <c r="AK190" s="429"/>
      <c r="AL190" s="429"/>
      <c r="AM190" s="429"/>
      <c r="AN190" s="429"/>
      <c r="AO190" s="429"/>
      <c r="AP190" s="429"/>
      <c r="AQ190" s="429"/>
      <c r="AR190" s="429"/>
      <c r="AS190" s="429"/>
      <c r="AT190" s="429"/>
      <c r="AU190" s="429"/>
      <c r="AV190" s="429"/>
      <c r="AW190" s="429"/>
      <c r="AX190" s="429"/>
      <c r="AY190" s="429"/>
      <c r="AZ190" s="429"/>
      <c r="BA190" s="429"/>
      <c r="BB190" s="429"/>
      <c r="BC190" s="429"/>
      <c r="BD190" s="429"/>
      <c r="BE190" s="429"/>
      <c r="BF190" s="429"/>
      <c r="BG190" s="429"/>
      <c r="BH190" s="429"/>
      <c r="BI190" s="429"/>
      <c r="BJ190" s="429"/>
      <c r="BK190" s="429"/>
      <c r="BL190" s="429"/>
      <c r="BM190" s="429"/>
      <c r="BN190" s="429"/>
      <c r="BO190" s="429"/>
      <c r="BP190" s="429"/>
      <c r="BQ190" s="429"/>
      <c r="BR190" s="429"/>
      <c r="BS190" s="429"/>
      <c r="BT190" s="429"/>
      <c r="BU190" s="429"/>
      <c r="BV190" s="429"/>
      <c r="BW190" s="429"/>
      <c r="BX190" s="429"/>
      <c r="BY190" s="429"/>
      <c r="BZ190" s="429"/>
      <c r="CA190" s="429"/>
      <c r="CB190" s="429"/>
    </row>
    <row r="191" spans="1:80" s="501" customFormat="1" ht="300" x14ac:dyDescent="0.25">
      <c r="A191" s="270" t="s">
        <v>1856</v>
      </c>
      <c r="B191" s="399"/>
      <c r="C191" s="271" t="s">
        <v>448</v>
      </c>
      <c r="D191" s="173"/>
      <c r="E191" s="459" t="s">
        <v>1855</v>
      </c>
      <c r="F191" s="500">
        <v>43425</v>
      </c>
      <c r="G191" s="165" t="s">
        <v>1608</v>
      </c>
      <c r="H191" s="165" t="s">
        <v>862</v>
      </c>
      <c r="I191" s="165" t="s">
        <v>1848</v>
      </c>
      <c r="J191" s="165" t="s">
        <v>1849</v>
      </c>
      <c r="K191" s="165" t="s">
        <v>2122</v>
      </c>
      <c r="L191" s="498" t="s">
        <v>555</v>
      </c>
      <c r="M191" s="165" t="s">
        <v>10</v>
      </c>
      <c r="N191" s="498" t="s">
        <v>702</v>
      </c>
      <c r="O191" s="460">
        <v>1</v>
      </c>
      <c r="P191" s="165" t="s">
        <v>2251</v>
      </c>
      <c r="Q191" s="498" t="s">
        <v>702</v>
      </c>
      <c r="R191" s="498" t="s">
        <v>702</v>
      </c>
      <c r="S191" s="499">
        <v>43556</v>
      </c>
      <c r="T191" s="499">
        <v>43814</v>
      </c>
      <c r="U191" s="276">
        <v>43616</v>
      </c>
      <c r="V191" s="286" t="s">
        <v>451</v>
      </c>
      <c r="W191" s="165" t="s">
        <v>1870</v>
      </c>
      <c r="X191" s="461" t="s">
        <v>2123</v>
      </c>
      <c r="Y191" s="462" t="s">
        <v>2124</v>
      </c>
      <c r="Z191" s="463" t="s">
        <v>2119</v>
      </c>
      <c r="AA191" s="244" t="s">
        <v>549</v>
      </c>
      <c r="AB191" s="429"/>
      <c r="AC191" s="429"/>
      <c r="AD191" s="429"/>
      <c r="AE191" s="429"/>
      <c r="AF191" s="429"/>
      <c r="AG191" s="429"/>
      <c r="AH191" s="429"/>
      <c r="AI191" s="429"/>
      <c r="AJ191" s="429"/>
      <c r="AK191" s="429"/>
      <c r="AL191" s="429"/>
      <c r="AM191" s="429"/>
      <c r="AN191" s="429"/>
      <c r="AO191" s="429"/>
      <c r="AP191" s="429"/>
      <c r="AQ191" s="429"/>
      <c r="AR191" s="429"/>
      <c r="AS191" s="429"/>
      <c r="AT191" s="429"/>
      <c r="AU191" s="429"/>
      <c r="AV191" s="429"/>
      <c r="AW191" s="429"/>
      <c r="AX191" s="429"/>
      <c r="AY191" s="429"/>
      <c r="AZ191" s="429"/>
      <c r="BA191" s="429"/>
      <c r="BB191" s="429"/>
      <c r="BC191" s="429"/>
      <c r="BD191" s="429"/>
      <c r="BE191" s="429"/>
      <c r="BF191" s="429"/>
      <c r="BG191" s="429"/>
      <c r="BH191" s="429"/>
      <c r="BI191" s="429"/>
      <c r="BJ191" s="429"/>
      <c r="BK191" s="429"/>
      <c r="BL191" s="429"/>
      <c r="BM191" s="429"/>
      <c r="BN191" s="429"/>
      <c r="BO191" s="429"/>
      <c r="BP191" s="429"/>
      <c r="BQ191" s="429"/>
      <c r="BR191" s="429"/>
      <c r="BS191" s="429"/>
      <c r="BT191" s="429"/>
      <c r="BU191" s="429"/>
      <c r="BV191" s="429"/>
      <c r="BW191" s="429"/>
      <c r="BX191" s="429"/>
      <c r="BY191" s="429"/>
      <c r="BZ191" s="429"/>
      <c r="CA191" s="429"/>
      <c r="CB191" s="429"/>
    </row>
    <row r="192" spans="1:80" s="501" customFormat="1" ht="262.5" x14ac:dyDescent="0.25">
      <c r="A192" s="270" t="s">
        <v>1857</v>
      </c>
      <c r="B192" s="399"/>
      <c r="C192" s="271" t="s">
        <v>448</v>
      </c>
      <c r="D192" s="271" t="s">
        <v>478</v>
      </c>
      <c r="E192" s="331" t="s">
        <v>1855</v>
      </c>
      <c r="F192" s="323">
        <v>43425</v>
      </c>
      <c r="G192" s="322" t="s">
        <v>1850</v>
      </c>
      <c r="H192" s="322" t="s">
        <v>1518</v>
      </c>
      <c r="I192" s="322" t="s">
        <v>1851</v>
      </c>
      <c r="J192" s="322" t="s">
        <v>1852</v>
      </c>
      <c r="K192" s="322" t="s">
        <v>1853</v>
      </c>
      <c r="L192" s="498" t="s">
        <v>485</v>
      </c>
      <c r="M192" s="165" t="s">
        <v>1417</v>
      </c>
      <c r="N192" s="498" t="s">
        <v>702</v>
      </c>
      <c r="O192" s="464">
        <v>1</v>
      </c>
      <c r="P192" s="322" t="s">
        <v>1854</v>
      </c>
      <c r="Q192" s="498" t="s">
        <v>702</v>
      </c>
      <c r="R192" s="498" t="s">
        <v>702</v>
      </c>
      <c r="S192" s="499">
        <v>43601</v>
      </c>
      <c r="T192" s="499">
        <v>43829</v>
      </c>
      <c r="U192" s="325">
        <v>43616</v>
      </c>
      <c r="V192" s="465" t="s">
        <v>465</v>
      </c>
      <c r="W192" s="322" t="s">
        <v>743</v>
      </c>
      <c r="X192" s="322" t="s">
        <v>2125</v>
      </c>
      <c r="Y192" s="243" t="s">
        <v>2126</v>
      </c>
      <c r="Z192" s="250">
        <v>0</v>
      </c>
      <c r="AA192" s="244" t="s">
        <v>549</v>
      </c>
      <c r="AB192" s="429"/>
      <c r="AC192" s="429"/>
      <c r="AD192" s="429"/>
      <c r="AE192" s="429"/>
      <c r="AF192" s="429"/>
      <c r="AG192" s="429"/>
      <c r="AH192" s="429"/>
      <c r="AI192" s="429"/>
      <c r="AJ192" s="429"/>
      <c r="AK192" s="429"/>
      <c r="AL192" s="429"/>
      <c r="AM192" s="429"/>
      <c r="AN192" s="429"/>
      <c r="AO192" s="429"/>
      <c r="AP192" s="429"/>
      <c r="AQ192" s="429"/>
      <c r="AR192" s="429"/>
      <c r="AS192" s="429"/>
      <c r="AT192" s="429"/>
      <c r="AU192" s="429"/>
      <c r="AV192" s="429"/>
      <c r="AW192" s="429"/>
      <c r="AX192" s="429"/>
      <c r="AY192" s="429"/>
      <c r="AZ192" s="429"/>
      <c r="BA192" s="429"/>
      <c r="BB192" s="429"/>
      <c r="BC192" s="429"/>
      <c r="BD192" s="429"/>
      <c r="BE192" s="429"/>
      <c r="BF192" s="429"/>
      <c r="BG192" s="429"/>
      <c r="BH192" s="429"/>
      <c r="BI192" s="429"/>
      <c r="BJ192" s="429"/>
      <c r="BK192" s="429"/>
      <c r="BL192" s="429"/>
      <c r="BM192" s="429"/>
      <c r="BN192" s="429"/>
      <c r="BO192" s="429"/>
      <c r="BP192" s="429"/>
      <c r="BQ192" s="429"/>
      <c r="BR192" s="429"/>
      <c r="BS192" s="429"/>
      <c r="BT192" s="429"/>
      <c r="BU192" s="429"/>
      <c r="BV192" s="429"/>
      <c r="BW192" s="429"/>
      <c r="BX192" s="429"/>
      <c r="BY192" s="429"/>
      <c r="BZ192" s="429"/>
      <c r="CA192" s="429"/>
      <c r="CB192" s="429"/>
    </row>
    <row r="193" spans="1:27" ht="136.9" customHeight="1" x14ac:dyDescent="0.25">
      <c r="A193" s="172" t="s">
        <v>2127</v>
      </c>
      <c r="B193" s="429"/>
      <c r="C193" s="482" t="s">
        <v>448</v>
      </c>
      <c r="D193" s="169"/>
      <c r="E193" s="483" t="s">
        <v>2138</v>
      </c>
      <c r="F193" s="484" t="s">
        <v>2139</v>
      </c>
      <c r="G193" s="324" t="s">
        <v>2140</v>
      </c>
      <c r="H193" s="169" t="s">
        <v>2141</v>
      </c>
      <c r="I193" s="167" t="s">
        <v>2142</v>
      </c>
      <c r="J193" s="167" t="s">
        <v>2143</v>
      </c>
      <c r="K193" s="167" t="s">
        <v>2144</v>
      </c>
      <c r="L193" s="169" t="s">
        <v>485</v>
      </c>
      <c r="M193" s="324" t="s">
        <v>2140</v>
      </c>
      <c r="N193" s="324"/>
      <c r="O193" s="169" t="s">
        <v>2145</v>
      </c>
      <c r="P193" s="169" t="s">
        <v>2146</v>
      </c>
      <c r="Q193" s="169" t="s">
        <v>451</v>
      </c>
      <c r="R193" s="169" t="s">
        <v>451</v>
      </c>
      <c r="S193" s="175">
        <v>43617</v>
      </c>
      <c r="T193" s="521">
        <v>43769</v>
      </c>
      <c r="U193" s="325"/>
      <c r="V193" s="465"/>
      <c r="W193" s="322"/>
      <c r="X193" s="322"/>
      <c r="Y193" s="243"/>
      <c r="Z193" s="250"/>
      <c r="AA193" s="244"/>
    </row>
    <row r="194" spans="1:27" ht="136.9" customHeight="1" x14ac:dyDescent="0.25">
      <c r="A194" s="592" t="s">
        <v>2128</v>
      </c>
      <c r="B194" s="429"/>
      <c r="C194" s="590" t="s">
        <v>448</v>
      </c>
      <c r="D194" s="590"/>
      <c r="E194" s="590" t="s">
        <v>2147</v>
      </c>
      <c r="F194" s="486" t="s">
        <v>2139</v>
      </c>
      <c r="G194" s="324" t="s">
        <v>2140</v>
      </c>
      <c r="H194" s="169" t="s">
        <v>2148</v>
      </c>
      <c r="I194" s="168" t="s">
        <v>2149</v>
      </c>
      <c r="J194" s="168" t="s">
        <v>2150</v>
      </c>
      <c r="K194" s="168" t="s">
        <v>2151</v>
      </c>
      <c r="L194" s="485" t="s">
        <v>485</v>
      </c>
      <c r="M194" s="169" t="s">
        <v>2140</v>
      </c>
      <c r="N194" s="485"/>
      <c r="O194" s="169" t="s">
        <v>2152</v>
      </c>
      <c r="P194" s="169" t="s">
        <v>2426</v>
      </c>
      <c r="Q194" s="169" t="s">
        <v>451</v>
      </c>
      <c r="R194" s="169" t="s">
        <v>451</v>
      </c>
      <c r="S194" s="175" t="s">
        <v>2153</v>
      </c>
      <c r="T194" s="521" t="s">
        <v>2425</v>
      </c>
      <c r="U194" s="325"/>
      <c r="V194" s="465"/>
      <c r="W194" s="322"/>
      <c r="X194" s="322"/>
      <c r="Y194" s="243"/>
      <c r="Z194" s="250"/>
      <c r="AA194" s="244"/>
    </row>
    <row r="195" spans="1:27" ht="136.9" customHeight="1" x14ac:dyDescent="0.25">
      <c r="A195" s="593"/>
      <c r="B195" s="429"/>
      <c r="C195" s="591"/>
      <c r="D195" s="591"/>
      <c r="E195" s="591"/>
      <c r="F195" s="486" t="s">
        <v>2139</v>
      </c>
      <c r="G195" s="324" t="s">
        <v>2140</v>
      </c>
      <c r="H195" s="169" t="s">
        <v>2148</v>
      </c>
      <c r="I195" s="168" t="s">
        <v>2149</v>
      </c>
      <c r="J195" s="168" t="s">
        <v>2150</v>
      </c>
      <c r="K195" s="168" t="s">
        <v>2155</v>
      </c>
      <c r="L195" s="485" t="s">
        <v>485</v>
      </c>
      <c r="M195" s="169" t="s">
        <v>2140</v>
      </c>
      <c r="N195" s="485"/>
      <c r="O195" s="169" t="s">
        <v>2156</v>
      </c>
      <c r="P195" s="169" t="s">
        <v>2157</v>
      </c>
      <c r="Q195" s="169" t="s">
        <v>451</v>
      </c>
      <c r="R195" s="169" t="s">
        <v>451</v>
      </c>
      <c r="S195" s="175" t="s">
        <v>2153</v>
      </c>
      <c r="T195" s="521" t="s">
        <v>2154</v>
      </c>
      <c r="U195" s="325"/>
      <c r="V195" s="465"/>
      <c r="W195" s="322"/>
      <c r="X195" s="322"/>
      <c r="Y195" s="243"/>
      <c r="Z195" s="250"/>
      <c r="AA195" s="244"/>
    </row>
    <row r="196" spans="1:27" ht="136.9" customHeight="1" x14ac:dyDescent="0.25">
      <c r="A196" s="172" t="s">
        <v>2129</v>
      </c>
      <c r="B196" s="429"/>
      <c r="C196" s="331" t="s">
        <v>448</v>
      </c>
      <c r="D196" s="321"/>
      <c r="E196" s="416" t="s">
        <v>2158</v>
      </c>
      <c r="F196" s="487" t="s">
        <v>2139</v>
      </c>
      <c r="G196" s="324" t="s">
        <v>2140</v>
      </c>
      <c r="H196" s="324" t="s">
        <v>2141</v>
      </c>
      <c r="I196" s="322" t="s">
        <v>2159</v>
      </c>
      <c r="J196" s="322" t="s">
        <v>2160</v>
      </c>
      <c r="K196" s="322" t="s">
        <v>2161</v>
      </c>
      <c r="L196" s="321" t="s">
        <v>485</v>
      </c>
      <c r="M196" s="324" t="s">
        <v>2140</v>
      </c>
      <c r="N196" s="321"/>
      <c r="O196" s="488">
        <v>5</v>
      </c>
      <c r="P196" s="321" t="s">
        <v>2162</v>
      </c>
      <c r="Q196" s="169" t="s">
        <v>451</v>
      </c>
      <c r="R196" s="169" t="s">
        <v>451</v>
      </c>
      <c r="S196" s="328">
        <v>43647</v>
      </c>
      <c r="T196" s="325">
        <v>43809</v>
      </c>
      <c r="U196" s="325"/>
      <c r="V196" s="465"/>
      <c r="W196" s="322"/>
      <c r="X196" s="322"/>
      <c r="Y196" s="243"/>
      <c r="Z196" s="250"/>
      <c r="AA196" s="244"/>
    </row>
    <row r="197" spans="1:27" ht="136.9" customHeight="1" x14ac:dyDescent="0.25">
      <c r="A197" s="592" t="s">
        <v>2130</v>
      </c>
      <c r="B197" s="429"/>
      <c r="C197" s="594" t="s">
        <v>448</v>
      </c>
      <c r="D197" s="590"/>
      <c r="E197" s="594" t="s">
        <v>2163</v>
      </c>
      <c r="F197" s="584">
        <v>43605</v>
      </c>
      <c r="G197" s="586" t="s">
        <v>1551</v>
      </c>
      <c r="H197" s="590" t="s">
        <v>2164</v>
      </c>
      <c r="I197" s="489" t="s">
        <v>2165</v>
      </c>
      <c r="J197" s="590" t="s">
        <v>2166</v>
      </c>
      <c r="K197" s="590" t="s">
        <v>2167</v>
      </c>
      <c r="L197" s="590" t="s">
        <v>485</v>
      </c>
      <c r="M197" s="590" t="s">
        <v>1551</v>
      </c>
      <c r="N197" s="590"/>
      <c r="O197" s="586">
        <v>5</v>
      </c>
      <c r="P197" s="590" t="s">
        <v>2168</v>
      </c>
      <c r="Q197" s="169" t="s">
        <v>451</v>
      </c>
      <c r="R197" s="169" t="s">
        <v>451</v>
      </c>
      <c r="S197" s="604">
        <v>43617</v>
      </c>
      <c r="T197" s="573">
        <v>43769</v>
      </c>
      <c r="U197" s="325"/>
      <c r="V197" s="465"/>
      <c r="W197" s="322"/>
      <c r="X197" s="322"/>
      <c r="Y197" s="243"/>
      <c r="Z197" s="250"/>
      <c r="AA197" s="244"/>
    </row>
    <row r="198" spans="1:27" ht="136.9" customHeight="1" x14ac:dyDescent="0.25">
      <c r="A198" s="593"/>
      <c r="B198" s="429"/>
      <c r="C198" s="595"/>
      <c r="D198" s="591"/>
      <c r="E198" s="595"/>
      <c r="F198" s="585"/>
      <c r="G198" s="587"/>
      <c r="H198" s="591"/>
      <c r="I198" s="466" t="s">
        <v>2169</v>
      </c>
      <c r="J198" s="591"/>
      <c r="K198" s="591"/>
      <c r="L198" s="591"/>
      <c r="M198" s="591"/>
      <c r="N198" s="591"/>
      <c r="O198" s="587"/>
      <c r="P198" s="591"/>
      <c r="Q198" s="169" t="s">
        <v>451</v>
      </c>
      <c r="R198" s="169" t="s">
        <v>451</v>
      </c>
      <c r="S198" s="605"/>
      <c r="T198" s="573"/>
      <c r="U198" s="325"/>
      <c r="V198" s="465"/>
      <c r="W198" s="322"/>
      <c r="X198" s="322"/>
      <c r="Y198" s="243"/>
      <c r="Z198" s="250"/>
      <c r="AA198" s="244"/>
    </row>
    <row r="199" spans="1:27" ht="136.9" customHeight="1" x14ac:dyDescent="0.25">
      <c r="A199" s="592" t="s">
        <v>2131</v>
      </c>
      <c r="B199" s="429"/>
      <c r="C199" s="594" t="s">
        <v>448</v>
      </c>
      <c r="D199" s="586"/>
      <c r="E199" s="594" t="s">
        <v>2170</v>
      </c>
      <c r="F199" s="614">
        <v>43605</v>
      </c>
      <c r="G199" s="586" t="s">
        <v>1551</v>
      </c>
      <c r="H199" s="586" t="s">
        <v>2171</v>
      </c>
      <c r="I199" s="322" t="s">
        <v>2172</v>
      </c>
      <c r="J199" s="586" t="s">
        <v>2173</v>
      </c>
      <c r="K199" s="322" t="s">
        <v>2174</v>
      </c>
      <c r="L199" s="324" t="s">
        <v>485</v>
      </c>
      <c r="M199" s="321" t="s">
        <v>1551</v>
      </c>
      <c r="N199" s="321" t="s">
        <v>1551</v>
      </c>
      <c r="O199" s="321">
        <v>6</v>
      </c>
      <c r="P199" s="321" t="s">
        <v>2175</v>
      </c>
      <c r="Q199" s="485" t="s">
        <v>451</v>
      </c>
      <c r="R199" s="485" t="s">
        <v>451</v>
      </c>
      <c r="S199" s="325">
        <v>43647</v>
      </c>
      <c r="T199" s="325">
        <v>43830</v>
      </c>
      <c r="U199" s="325"/>
      <c r="V199" s="465"/>
      <c r="W199" s="322"/>
      <c r="X199" s="322"/>
      <c r="Y199" s="243"/>
      <c r="Z199" s="250"/>
      <c r="AA199" s="244"/>
    </row>
    <row r="200" spans="1:27" ht="136.9" customHeight="1" x14ac:dyDescent="0.25">
      <c r="A200" s="593"/>
      <c r="B200" s="429"/>
      <c r="C200" s="595"/>
      <c r="D200" s="587"/>
      <c r="E200" s="595"/>
      <c r="F200" s="615"/>
      <c r="G200" s="587"/>
      <c r="H200" s="587"/>
      <c r="I200" s="322" t="s">
        <v>2176</v>
      </c>
      <c r="J200" s="587"/>
      <c r="K200" s="322" t="s">
        <v>2177</v>
      </c>
      <c r="L200" s="324" t="s">
        <v>485</v>
      </c>
      <c r="M200" s="321" t="s">
        <v>2178</v>
      </c>
      <c r="N200" s="321" t="s">
        <v>2179</v>
      </c>
      <c r="O200" s="321">
        <v>6</v>
      </c>
      <c r="P200" s="321" t="s">
        <v>2180</v>
      </c>
      <c r="Q200" s="485" t="s">
        <v>451</v>
      </c>
      <c r="R200" s="485" t="s">
        <v>451</v>
      </c>
      <c r="S200" s="521">
        <v>43591</v>
      </c>
      <c r="T200" s="521">
        <v>43774</v>
      </c>
      <c r="U200" s="325"/>
      <c r="V200" s="465"/>
      <c r="W200" s="322"/>
      <c r="X200" s="322"/>
      <c r="Y200" s="243"/>
      <c r="Z200" s="250"/>
      <c r="AA200" s="244"/>
    </row>
    <row r="201" spans="1:27" ht="136.9" customHeight="1" x14ac:dyDescent="0.25">
      <c r="A201" s="592" t="s">
        <v>2132</v>
      </c>
      <c r="B201" s="429"/>
      <c r="C201" s="594" t="s">
        <v>448</v>
      </c>
      <c r="D201" s="590"/>
      <c r="E201" s="594" t="s">
        <v>2181</v>
      </c>
      <c r="F201" s="610">
        <v>43605</v>
      </c>
      <c r="G201" s="586" t="s">
        <v>1551</v>
      </c>
      <c r="H201" s="590" t="s">
        <v>2171</v>
      </c>
      <c r="I201" s="168" t="s">
        <v>2182</v>
      </c>
      <c r="J201" s="590" t="s">
        <v>2183</v>
      </c>
      <c r="K201" s="586" t="s">
        <v>2184</v>
      </c>
      <c r="L201" s="590" t="s">
        <v>485</v>
      </c>
      <c r="M201" s="590" t="s">
        <v>1551</v>
      </c>
      <c r="N201" s="574"/>
      <c r="O201" s="607">
        <v>1</v>
      </c>
      <c r="P201" s="575" t="s">
        <v>2185</v>
      </c>
      <c r="Q201" s="485" t="s">
        <v>451</v>
      </c>
      <c r="R201" s="485" t="s">
        <v>451</v>
      </c>
      <c r="S201" s="606">
        <v>43647</v>
      </c>
      <c r="T201" s="606">
        <v>43809</v>
      </c>
      <c r="U201" s="325"/>
      <c r="V201" s="465"/>
      <c r="W201" s="322"/>
      <c r="X201" s="322"/>
      <c r="Y201" s="243"/>
      <c r="Z201" s="250"/>
      <c r="AA201" s="244"/>
    </row>
    <row r="202" spans="1:27" ht="136.9" customHeight="1" x14ac:dyDescent="0.25">
      <c r="A202" s="593"/>
      <c r="B202" s="429"/>
      <c r="C202" s="595"/>
      <c r="D202" s="591"/>
      <c r="E202" s="595"/>
      <c r="F202" s="611"/>
      <c r="G202" s="587"/>
      <c r="H202" s="591"/>
      <c r="I202" s="168" t="s">
        <v>2186</v>
      </c>
      <c r="J202" s="591"/>
      <c r="K202" s="587"/>
      <c r="L202" s="591"/>
      <c r="M202" s="591"/>
      <c r="N202" s="574"/>
      <c r="O202" s="574"/>
      <c r="P202" s="575"/>
      <c r="Q202" s="485" t="s">
        <v>451</v>
      </c>
      <c r="R202" s="485" t="s">
        <v>451</v>
      </c>
      <c r="S202" s="606"/>
      <c r="T202" s="606"/>
      <c r="U202" s="325"/>
      <c r="V202" s="465"/>
      <c r="W202" s="322"/>
      <c r="X202" s="322"/>
      <c r="Y202" s="243"/>
      <c r="Z202" s="250"/>
      <c r="AA202" s="244"/>
    </row>
    <row r="203" spans="1:27" ht="136.9" customHeight="1" x14ac:dyDescent="0.25">
      <c r="A203" s="592" t="s">
        <v>2133</v>
      </c>
      <c r="B203" s="429"/>
      <c r="C203" s="594" t="s">
        <v>448</v>
      </c>
      <c r="D203" s="608"/>
      <c r="E203" s="594" t="s">
        <v>2187</v>
      </c>
      <c r="F203" s="610">
        <v>43605</v>
      </c>
      <c r="G203" s="321" t="s">
        <v>1551</v>
      </c>
      <c r="H203" s="590" t="s">
        <v>2171</v>
      </c>
      <c r="I203" s="322" t="s">
        <v>2188</v>
      </c>
      <c r="J203" s="586" t="s">
        <v>1719</v>
      </c>
      <c r="K203" s="322" t="s">
        <v>2189</v>
      </c>
      <c r="L203" s="324" t="s">
        <v>485</v>
      </c>
      <c r="M203" s="321" t="s">
        <v>1551</v>
      </c>
      <c r="N203" s="321"/>
      <c r="O203" s="488">
        <v>6</v>
      </c>
      <c r="P203" s="321" t="s">
        <v>2190</v>
      </c>
      <c r="Q203" s="169" t="s">
        <v>451</v>
      </c>
      <c r="R203" s="169" t="s">
        <v>451</v>
      </c>
      <c r="S203" s="325">
        <v>43647</v>
      </c>
      <c r="T203" s="325">
        <v>43814</v>
      </c>
      <c r="U203" s="325"/>
      <c r="V203" s="465"/>
      <c r="W203" s="322"/>
      <c r="X203" s="322"/>
      <c r="Y203" s="243"/>
      <c r="Z203" s="250"/>
      <c r="AA203" s="244"/>
    </row>
    <row r="204" spans="1:27" ht="136.9" customHeight="1" x14ac:dyDescent="0.25">
      <c r="A204" s="593"/>
      <c r="B204" s="429"/>
      <c r="C204" s="595"/>
      <c r="D204" s="609"/>
      <c r="E204" s="595"/>
      <c r="F204" s="611"/>
      <c r="G204" s="321" t="s">
        <v>2178</v>
      </c>
      <c r="H204" s="591"/>
      <c r="I204" s="322" t="s">
        <v>2176</v>
      </c>
      <c r="J204" s="587"/>
      <c r="K204" s="322" t="s">
        <v>2191</v>
      </c>
      <c r="L204" s="324" t="s">
        <v>485</v>
      </c>
      <c r="M204" s="321" t="s">
        <v>2178</v>
      </c>
      <c r="N204" s="321" t="s">
        <v>2179</v>
      </c>
      <c r="O204" s="321">
        <v>6</v>
      </c>
      <c r="P204" s="321" t="s">
        <v>2180</v>
      </c>
      <c r="Q204" s="169" t="s">
        <v>451</v>
      </c>
      <c r="R204" s="169" t="s">
        <v>451</v>
      </c>
      <c r="S204" s="564">
        <v>43605</v>
      </c>
      <c r="T204" s="564">
        <v>43777</v>
      </c>
      <c r="U204" s="325"/>
      <c r="V204" s="465"/>
      <c r="W204" s="322"/>
      <c r="X204" s="322"/>
      <c r="Y204" s="243"/>
      <c r="Z204" s="250"/>
      <c r="AA204" s="244"/>
    </row>
    <row r="205" spans="1:27" ht="136.9" customHeight="1" x14ac:dyDescent="0.25">
      <c r="A205" s="172" t="s">
        <v>2134</v>
      </c>
      <c r="B205" s="429"/>
      <c r="C205" s="482" t="s">
        <v>448</v>
      </c>
      <c r="D205" s="169"/>
      <c r="E205" s="483" t="s">
        <v>2192</v>
      </c>
      <c r="F205" s="490">
        <v>43605</v>
      </c>
      <c r="G205" s="324" t="s">
        <v>2178</v>
      </c>
      <c r="H205" s="491" t="s">
        <v>415</v>
      </c>
      <c r="I205" s="165" t="s">
        <v>2193</v>
      </c>
      <c r="J205" s="165" t="s">
        <v>2194</v>
      </c>
      <c r="K205" s="165" t="s">
        <v>2195</v>
      </c>
      <c r="L205" s="169" t="s">
        <v>485</v>
      </c>
      <c r="M205" s="321" t="s">
        <v>2178</v>
      </c>
      <c r="N205" s="321" t="s">
        <v>2179</v>
      </c>
      <c r="O205" s="321">
        <v>6</v>
      </c>
      <c r="P205" s="321" t="s">
        <v>2180</v>
      </c>
      <c r="Q205" s="169" t="s">
        <v>451</v>
      </c>
      <c r="R205" s="169" t="s">
        <v>451</v>
      </c>
      <c r="S205" s="566">
        <v>43605</v>
      </c>
      <c r="T205" s="565">
        <v>43777</v>
      </c>
      <c r="U205" s="325"/>
      <c r="V205" s="465"/>
      <c r="W205" s="322"/>
      <c r="X205" s="322"/>
      <c r="Y205" s="243"/>
      <c r="Z205" s="250"/>
      <c r="AA205" s="244"/>
    </row>
    <row r="206" spans="1:27" ht="136.9" customHeight="1" x14ac:dyDescent="0.25">
      <c r="A206" s="592" t="s">
        <v>2135</v>
      </c>
      <c r="B206" s="429"/>
      <c r="C206" s="590" t="s">
        <v>448</v>
      </c>
      <c r="D206" s="590"/>
      <c r="E206" s="492" t="s">
        <v>2196</v>
      </c>
      <c r="F206" s="610">
        <v>43605</v>
      </c>
      <c r="G206" s="331" t="s">
        <v>2197</v>
      </c>
      <c r="H206" s="590" t="s">
        <v>415</v>
      </c>
      <c r="I206" s="590" t="s">
        <v>2198</v>
      </c>
      <c r="J206" s="590" t="s">
        <v>2199</v>
      </c>
      <c r="K206" s="165" t="s">
        <v>2200</v>
      </c>
      <c r="L206" s="169" t="s">
        <v>485</v>
      </c>
      <c r="M206" s="324" t="s">
        <v>2197</v>
      </c>
      <c r="N206" s="324"/>
      <c r="O206" s="324" t="s">
        <v>2201</v>
      </c>
      <c r="P206" s="321" t="s">
        <v>2202</v>
      </c>
      <c r="Q206" s="169" t="s">
        <v>451</v>
      </c>
      <c r="R206" s="169" t="s">
        <v>451</v>
      </c>
      <c r="S206" s="175">
        <v>43614</v>
      </c>
      <c r="T206" s="521">
        <v>43671</v>
      </c>
      <c r="U206" s="325"/>
      <c r="V206" s="465"/>
      <c r="W206" s="322"/>
      <c r="X206" s="322"/>
      <c r="Y206" s="243"/>
      <c r="Z206" s="250"/>
      <c r="AA206" s="244"/>
    </row>
    <row r="207" spans="1:27" ht="136.9" customHeight="1" x14ac:dyDescent="0.25">
      <c r="A207" s="593"/>
      <c r="B207" s="429"/>
      <c r="C207" s="591"/>
      <c r="D207" s="591"/>
      <c r="E207" s="492" t="s">
        <v>2196</v>
      </c>
      <c r="F207" s="611"/>
      <c r="G207" s="331" t="s">
        <v>2140</v>
      </c>
      <c r="H207" s="591"/>
      <c r="I207" s="591"/>
      <c r="J207" s="591"/>
      <c r="K207" s="165" t="s">
        <v>2203</v>
      </c>
      <c r="L207" s="169" t="s">
        <v>485</v>
      </c>
      <c r="M207" s="169" t="s">
        <v>2204</v>
      </c>
      <c r="N207" s="169" t="s">
        <v>2205</v>
      </c>
      <c r="O207" s="493" t="s">
        <v>2206</v>
      </c>
      <c r="P207" s="485" t="s">
        <v>2207</v>
      </c>
      <c r="Q207" s="169" t="s">
        <v>451</v>
      </c>
      <c r="R207" s="169" t="s">
        <v>451</v>
      </c>
      <c r="S207" s="568">
        <v>43605</v>
      </c>
      <c r="T207" s="567">
        <v>43777</v>
      </c>
      <c r="U207" s="325"/>
      <c r="V207" s="465"/>
      <c r="W207" s="322"/>
      <c r="X207" s="322"/>
      <c r="Y207" s="243"/>
      <c r="Z207" s="250"/>
      <c r="AA207" s="244"/>
    </row>
    <row r="208" spans="1:27" ht="136.9" customHeight="1" x14ac:dyDescent="0.25">
      <c r="A208" s="592" t="s">
        <v>2136</v>
      </c>
      <c r="B208" s="429"/>
      <c r="C208" s="590" t="s">
        <v>448</v>
      </c>
      <c r="D208" s="590"/>
      <c r="E208" s="492" t="s">
        <v>2208</v>
      </c>
      <c r="F208" s="494">
        <v>43605</v>
      </c>
      <c r="G208" s="459" t="s">
        <v>2140</v>
      </c>
      <c r="H208" s="489" t="s">
        <v>415</v>
      </c>
      <c r="I208" s="489" t="s">
        <v>2209</v>
      </c>
      <c r="J208" s="489" t="s">
        <v>2210</v>
      </c>
      <c r="K208" s="165" t="s">
        <v>2211</v>
      </c>
      <c r="L208" s="169" t="s">
        <v>485</v>
      </c>
      <c r="M208" s="169" t="s">
        <v>2140</v>
      </c>
      <c r="N208" s="169"/>
      <c r="O208" s="493" t="s">
        <v>2212</v>
      </c>
      <c r="P208" s="485" t="s">
        <v>2213</v>
      </c>
      <c r="Q208" s="169" t="s">
        <v>451</v>
      </c>
      <c r="R208" s="169" t="s">
        <v>451</v>
      </c>
      <c r="S208" s="175" t="s">
        <v>2214</v>
      </c>
      <c r="T208" s="521" t="s">
        <v>2215</v>
      </c>
      <c r="U208" s="325"/>
      <c r="V208" s="465"/>
      <c r="W208" s="322"/>
      <c r="X208" s="322"/>
      <c r="Y208" s="243"/>
      <c r="Z208" s="250"/>
      <c r="AA208" s="244"/>
    </row>
    <row r="209" spans="1:27" ht="136.9" customHeight="1" x14ac:dyDescent="0.25">
      <c r="A209" s="613"/>
      <c r="B209" s="429"/>
      <c r="C209" s="612"/>
      <c r="D209" s="612"/>
      <c r="E209" s="492" t="s">
        <v>2208</v>
      </c>
      <c r="F209" s="494">
        <v>43605</v>
      </c>
      <c r="G209" s="459" t="s">
        <v>2140</v>
      </c>
      <c r="H209" s="489" t="s">
        <v>415</v>
      </c>
      <c r="I209" s="489" t="s">
        <v>2209</v>
      </c>
      <c r="J209" s="489" t="s">
        <v>2210</v>
      </c>
      <c r="K209" s="165" t="s">
        <v>2216</v>
      </c>
      <c r="L209" s="169" t="s">
        <v>485</v>
      </c>
      <c r="M209" s="169" t="s">
        <v>2217</v>
      </c>
      <c r="N209" s="169" t="s">
        <v>2218</v>
      </c>
      <c r="O209" s="174" t="s">
        <v>2219</v>
      </c>
      <c r="P209" s="485" t="s">
        <v>2220</v>
      </c>
      <c r="Q209" s="169" t="s">
        <v>451</v>
      </c>
      <c r="R209" s="169" t="s">
        <v>451</v>
      </c>
      <c r="S209" s="175" t="s">
        <v>2153</v>
      </c>
      <c r="T209" s="521" t="s">
        <v>2221</v>
      </c>
      <c r="U209" s="325"/>
      <c r="V209" s="465"/>
      <c r="W209" s="322"/>
      <c r="X209" s="322"/>
      <c r="Y209" s="243"/>
      <c r="Z209" s="250"/>
      <c r="AA209" s="244"/>
    </row>
    <row r="210" spans="1:27" ht="136.9" customHeight="1" x14ac:dyDescent="0.25">
      <c r="A210" s="613"/>
      <c r="B210" s="429"/>
      <c r="C210" s="612"/>
      <c r="D210" s="612"/>
      <c r="E210" s="492" t="s">
        <v>2208</v>
      </c>
      <c r="F210" s="494">
        <v>43605</v>
      </c>
      <c r="G210" s="459" t="s">
        <v>2140</v>
      </c>
      <c r="H210" s="489" t="s">
        <v>415</v>
      </c>
      <c r="I210" s="489" t="s">
        <v>2209</v>
      </c>
      <c r="J210" s="489" t="s">
        <v>2210</v>
      </c>
      <c r="K210" s="165" t="s">
        <v>2222</v>
      </c>
      <c r="L210" s="169" t="s">
        <v>485</v>
      </c>
      <c r="M210" s="169" t="s">
        <v>2217</v>
      </c>
      <c r="N210" s="169" t="s">
        <v>2218</v>
      </c>
      <c r="O210" s="174" t="s">
        <v>2223</v>
      </c>
      <c r="P210" s="485" t="s">
        <v>2224</v>
      </c>
      <c r="Q210" s="169" t="s">
        <v>451</v>
      </c>
      <c r="R210" s="169" t="s">
        <v>451</v>
      </c>
      <c r="S210" s="570" t="s">
        <v>2225</v>
      </c>
      <c r="T210" s="569" t="s">
        <v>2427</v>
      </c>
      <c r="U210" s="325"/>
      <c r="V210" s="465"/>
      <c r="W210" s="322"/>
      <c r="X210" s="322"/>
      <c r="Y210" s="243"/>
      <c r="Z210" s="250"/>
      <c r="AA210" s="244"/>
    </row>
    <row r="211" spans="1:27" ht="136.9" customHeight="1" x14ac:dyDescent="0.25">
      <c r="A211" s="593"/>
      <c r="B211" s="429"/>
      <c r="C211" s="591"/>
      <c r="D211" s="591"/>
      <c r="E211" s="492" t="s">
        <v>2208</v>
      </c>
      <c r="F211" s="494">
        <v>43605</v>
      </c>
      <c r="G211" s="459" t="s">
        <v>2140</v>
      </c>
      <c r="H211" s="489" t="s">
        <v>415</v>
      </c>
      <c r="I211" s="489" t="s">
        <v>2209</v>
      </c>
      <c r="J211" s="489" t="s">
        <v>2210</v>
      </c>
      <c r="K211" s="165" t="s">
        <v>2226</v>
      </c>
      <c r="L211" s="169" t="s">
        <v>485</v>
      </c>
      <c r="M211" s="169" t="s">
        <v>2217</v>
      </c>
      <c r="N211" s="169" t="s">
        <v>2227</v>
      </c>
      <c r="O211" s="174" t="s">
        <v>2228</v>
      </c>
      <c r="P211" s="485" t="s">
        <v>2229</v>
      </c>
      <c r="Q211" s="169" t="s">
        <v>451</v>
      </c>
      <c r="R211" s="169" t="s">
        <v>451</v>
      </c>
      <c r="S211" s="570">
        <v>43605</v>
      </c>
      <c r="T211" s="569">
        <v>43777</v>
      </c>
      <c r="U211" s="325"/>
      <c r="V211" s="465"/>
      <c r="W211" s="322"/>
      <c r="X211" s="322"/>
      <c r="Y211" s="243"/>
      <c r="Z211" s="250"/>
      <c r="AA211" s="244"/>
    </row>
    <row r="212" spans="1:27" ht="136.9" customHeight="1" x14ac:dyDescent="0.25">
      <c r="A212" s="579" t="s">
        <v>2137</v>
      </c>
      <c r="B212" s="429"/>
      <c r="C212" s="590" t="s">
        <v>448</v>
      </c>
      <c r="D212" s="590"/>
      <c r="E212" s="483" t="s">
        <v>2230</v>
      </c>
      <c r="F212" s="490">
        <v>43605</v>
      </c>
      <c r="G212" s="324" t="s">
        <v>737</v>
      </c>
      <c r="H212" s="169" t="s">
        <v>2231</v>
      </c>
      <c r="I212" s="167" t="s">
        <v>2232</v>
      </c>
      <c r="J212" s="167" t="s">
        <v>2233</v>
      </c>
      <c r="K212" s="165" t="s">
        <v>2234</v>
      </c>
      <c r="L212" s="169" t="s">
        <v>485</v>
      </c>
      <c r="M212" s="169" t="s">
        <v>1550</v>
      </c>
      <c r="N212" s="169" t="s">
        <v>2235</v>
      </c>
      <c r="O212" s="169" t="s">
        <v>2236</v>
      </c>
      <c r="P212" s="169" t="s">
        <v>2237</v>
      </c>
      <c r="Q212" s="169" t="s">
        <v>451</v>
      </c>
      <c r="R212" s="169" t="s">
        <v>451</v>
      </c>
      <c r="S212" s="175" t="s">
        <v>2238</v>
      </c>
      <c r="T212" s="521" t="s">
        <v>2239</v>
      </c>
      <c r="U212" s="325"/>
      <c r="V212" s="465"/>
      <c r="W212" s="322"/>
      <c r="X212" s="322"/>
      <c r="Y212" s="243"/>
      <c r="Z212" s="250"/>
      <c r="AA212" s="244"/>
    </row>
    <row r="213" spans="1:27" ht="136.9" customHeight="1" x14ac:dyDescent="0.25">
      <c r="A213" s="579"/>
      <c r="B213" s="429"/>
      <c r="C213" s="612"/>
      <c r="D213" s="612"/>
      <c r="E213" s="483" t="s">
        <v>2230</v>
      </c>
      <c r="F213" s="490">
        <v>43605</v>
      </c>
      <c r="G213" s="324" t="s">
        <v>737</v>
      </c>
      <c r="H213" s="169" t="s">
        <v>2231</v>
      </c>
      <c r="I213" s="167" t="s">
        <v>2232</v>
      </c>
      <c r="J213" s="167" t="s">
        <v>2233</v>
      </c>
      <c r="K213" s="165" t="s">
        <v>2240</v>
      </c>
      <c r="L213" s="169" t="s">
        <v>485</v>
      </c>
      <c r="M213" s="169" t="s">
        <v>1550</v>
      </c>
      <c r="N213" s="169" t="s">
        <v>2235</v>
      </c>
      <c r="O213" s="169" t="s">
        <v>2241</v>
      </c>
      <c r="P213" s="169" t="s">
        <v>2242</v>
      </c>
      <c r="Q213" s="169" t="s">
        <v>451</v>
      </c>
      <c r="R213" s="169" t="s">
        <v>451</v>
      </c>
      <c r="S213" s="572">
        <v>43642</v>
      </c>
      <c r="T213" s="571">
        <v>43670</v>
      </c>
      <c r="U213" s="325"/>
      <c r="V213" s="465"/>
      <c r="W213" s="322"/>
      <c r="X213" s="322"/>
      <c r="Y213" s="243"/>
      <c r="Z213" s="250"/>
      <c r="AA213" s="244"/>
    </row>
    <row r="214" spans="1:27" ht="112.5" x14ac:dyDescent="0.25">
      <c r="A214" s="579"/>
      <c r="C214" s="612"/>
      <c r="D214" s="612"/>
      <c r="E214" s="483" t="s">
        <v>2230</v>
      </c>
      <c r="F214" s="490">
        <v>43605</v>
      </c>
      <c r="G214" s="324" t="s">
        <v>737</v>
      </c>
      <c r="H214" s="169" t="s">
        <v>2231</v>
      </c>
      <c r="I214" s="167" t="s">
        <v>2232</v>
      </c>
      <c r="J214" s="167" t="s">
        <v>2233</v>
      </c>
      <c r="K214" s="165" t="s">
        <v>2243</v>
      </c>
      <c r="L214" s="169" t="s">
        <v>485</v>
      </c>
      <c r="M214" s="169" t="s">
        <v>1550</v>
      </c>
      <c r="N214" s="169" t="s">
        <v>2235</v>
      </c>
      <c r="O214" s="169" t="s">
        <v>2244</v>
      </c>
      <c r="P214" s="169" t="s">
        <v>2245</v>
      </c>
      <c r="Q214" s="169" t="s">
        <v>451</v>
      </c>
      <c r="R214" s="169" t="s">
        <v>451</v>
      </c>
      <c r="S214" s="572" t="s">
        <v>2428</v>
      </c>
      <c r="T214" s="571" t="s">
        <v>2246</v>
      </c>
      <c r="U214" s="495"/>
      <c r="V214" s="496"/>
      <c r="W214" s="495"/>
      <c r="X214" s="496"/>
      <c r="Y214" s="496"/>
      <c r="Z214" s="497"/>
      <c r="AA214" s="497"/>
    </row>
    <row r="215" spans="1:27" ht="112.5" x14ac:dyDescent="0.25">
      <c r="A215" s="579"/>
      <c r="C215" s="591"/>
      <c r="D215" s="591"/>
      <c r="E215" s="483" t="s">
        <v>2230</v>
      </c>
      <c r="F215" s="490">
        <v>43605</v>
      </c>
      <c r="G215" s="324" t="s">
        <v>737</v>
      </c>
      <c r="H215" s="169" t="s">
        <v>2231</v>
      </c>
      <c r="I215" s="167" t="s">
        <v>2232</v>
      </c>
      <c r="J215" s="167" t="s">
        <v>2233</v>
      </c>
      <c r="K215" s="165" t="s">
        <v>2247</v>
      </c>
      <c r="L215" s="169" t="s">
        <v>485</v>
      </c>
      <c r="M215" s="169" t="s">
        <v>1550</v>
      </c>
      <c r="N215" s="169" t="s">
        <v>2235</v>
      </c>
      <c r="O215" s="169" t="s">
        <v>2248</v>
      </c>
      <c r="P215" s="169" t="s">
        <v>2249</v>
      </c>
      <c r="Q215" s="169" t="s">
        <v>451</v>
      </c>
      <c r="R215" s="169" t="s">
        <v>451</v>
      </c>
      <c r="S215" s="572" t="s">
        <v>2429</v>
      </c>
      <c r="T215" s="572" t="s">
        <v>2250</v>
      </c>
      <c r="U215" s="495"/>
      <c r="V215" s="496"/>
      <c r="W215" s="495"/>
      <c r="X215" s="496"/>
      <c r="Y215" s="496"/>
      <c r="Z215" s="497"/>
      <c r="AA215" s="497"/>
    </row>
    <row r="216" spans="1:27" ht="187.5" x14ac:dyDescent="0.25">
      <c r="A216" s="502" t="s">
        <v>2362</v>
      </c>
      <c r="C216" s="510" t="s">
        <v>448</v>
      </c>
      <c r="D216" s="511"/>
      <c r="E216" s="512" t="s">
        <v>2283</v>
      </c>
      <c r="F216" s="513">
        <v>43616</v>
      </c>
      <c r="G216" s="511" t="s">
        <v>7</v>
      </c>
      <c r="H216" s="511" t="s">
        <v>625</v>
      </c>
      <c r="I216" s="514" t="s">
        <v>2284</v>
      </c>
      <c r="J216" s="512" t="s">
        <v>2285</v>
      </c>
      <c r="K216" s="512" t="s">
        <v>2286</v>
      </c>
      <c r="L216" s="511" t="s">
        <v>485</v>
      </c>
      <c r="M216" s="511" t="s">
        <v>2287</v>
      </c>
      <c r="N216" s="511"/>
      <c r="O216" s="511" t="s">
        <v>2288</v>
      </c>
      <c r="P216" s="511" t="s">
        <v>2289</v>
      </c>
      <c r="Q216" s="511" t="s">
        <v>465</v>
      </c>
      <c r="R216" s="511" t="s">
        <v>465</v>
      </c>
      <c r="S216" s="515" t="s">
        <v>2290</v>
      </c>
      <c r="T216" s="515" t="s">
        <v>2291</v>
      </c>
      <c r="U216" s="518"/>
      <c r="V216" s="518"/>
      <c r="W216" s="170"/>
      <c r="X216" s="516"/>
      <c r="Y216" s="516"/>
      <c r="Z216" s="516"/>
      <c r="AA216" s="514"/>
    </row>
    <row r="217" spans="1:27" ht="131.25" x14ac:dyDescent="0.25">
      <c r="A217" s="502" t="s">
        <v>2363</v>
      </c>
      <c r="C217" s="510" t="s">
        <v>448</v>
      </c>
      <c r="D217" s="170"/>
      <c r="E217" s="171" t="s">
        <v>2292</v>
      </c>
      <c r="F217" s="513">
        <v>43616</v>
      </c>
      <c r="G217" s="511" t="s">
        <v>7</v>
      </c>
      <c r="H217" s="511" t="s">
        <v>625</v>
      </c>
      <c r="I217" s="514" t="s">
        <v>2293</v>
      </c>
      <c r="J217" s="517" t="s">
        <v>2294</v>
      </c>
      <c r="K217" s="171" t="s">
        <v>2295</v>
      </c>
      <c r="L217" s="511" t="s">
        <v>485</v>
      </c>
      <c r="M217" s="170" t="s">
        <v>2287</v>
      </c>
      <c r="N217" s="170"/>
      <c r="O217" s="511" t="s">
        <v>2296</v>
      </c>
      <c r="P217" s="511" t="s">
        <v>2297</v>
      </c>
      <c r="Q217" s="511" t="s">
        <v>465</v>
      </c>
      <c r="R217" s="511" t="s">
        <v>465</v>
      </c>
      <c r="S217" s="515" t="s">
        <v>2373</v>
      </c>
      <c r="T217" s="515" t="s">
        <v>2374</v>
      </c>
      <c r="U217" s="518"/>
      <c r="V217" s="518"/>
      <c r="W217" s="170"/>
      <c r="X217" s="170"/>
      <c r="Y217" s="170"/>
      <c r="Z217" s="519"/>
      <c r="AA217" s="519"/>
    </row>
    <row r="218" spans="1:27" ht="93.75" x14ac:dyDescent="0.25">
      <c r="A218" s="502" t="s">
        <v>2364</v>
      </c>
      <c r="C218" s="510" t="s">
        <v>448</v>
      </c>
      <c r="D218" s="170"/>
      <c r="E218" s="171" t="s">
        <v>2298</v>
      </c>
      <c r="F218" s="513">
        <v>43616</v>
      </c>
      <c r="G218" s="511" t="s">
        <v>7</v>
      </c>
      <c r="H218" s="511" t="s">
        <v>625</v>
      </c>
      <c r="I218" s="514" t="s">
        <v>2299</v>
      </c>
      <c r="J218" s="171" t="s">
        <v>2300</v>
      </c>
      <c r="K218" s="171" t="s">
        <v>2301</v>
      </c>
      <c r="L218" s="170" t="s">
        <v>485</v>
      </c>
      <c r="M218" s="170" t="s">
        <v>2287</v>
      </c>
      <c r="N218" s="170"/>
      <c r="O218" s="511" t="s">
        <v>2302</v>
      </c>
      <c r="P218" s="170" t="s">
        <v>2303</v>
      </c>
      <c r="Q218" s="170" t="s">
        <v>465</v>
      </c>
      <c r="R218" s="170" t="s">
        <v>465</v>
      </c>
      <c r="S218" s="518" t="s">
        <v>2304</v>
      </c>
      <c r="T218" s="518" t="s">
        <v>2305</v>
      </c>
      <c r="U218" s="518"/>
      <c r="V218" s="518"/>
      <c r="W218" s="170"/>
      <c r="X218" s="170"/>
      <c r="Y218" s="170"/>
      <c r="Z218" s="519"/>
      <c r="AA218" s="519"/>
    </row>
    <row r="219" spans="1:27" ht="112.5" x14ac:dyDescent="0.25">
      <c r="A219" s="502" t="s">
        <v>2365</v>
      </c>
      <c r="C219" s="520" t="s">
        <v>448</v>
      </c>
      <c r="D219" s="170"/>
      <c r="E219" s="171" t="s">
        <v>2306</v>
      </c>
      <c r="F219" s="513">
        <v>43616</v>
      </c>
      <c r="G219" s="511" t="s">
        <v>7</v>
      </c>
      <c r="H219" s="511" t="s">
        <v>625</v>
      </c>
      <c r="I219" s="514" t="s">
        <v>2307</v>
      </c>
      <c r="J219" s="171" t="s">
        <v>2308</v>
      </c>
      <c r="K219" s="171" t="s">
        <v>2309</v>
      </c>
      <c r="L219" s="511" t="s">
        <v>485</v>
      </c>
      <c r="M219" s="511" t="s">
        <v>2287</v>
      </c>
      <c r="N219" s="170"/>
      <c r="O219" s="170" t="s">
        <v>2310</v>
      </c>
      <c r="P219" s="511" t="s">
        <v>2311</v>
      </c>
      <c r="Q219" s="511" t="s">
        <v>465</v>
      </c>
      <c r="R219" s="511" t="s">
        <v>465</v>
      </c>
      <c r="S219" s="518" t="s">
        <v>2312</v>
      </c>
      <c r="T219" s="518" t="s">
        <v>2313</v>
      </c>
      <c r="U219" s="518"/>
      <c r="V219" s="518"/>
      <c r="W219" s="170"/>
      <c r="X219" s="170"/>
      <c r="Y219" s="170"/>
      <c r="Z219" s="519"/>
      <c r="AA219" s="519"/>
    </row>
    <row r="220" spans="1:27" ht="112.5" x14ac:dyDescent="0.25">
      <c r="A220" s="502" t="s">
        <v>2366</v>
      </c>
      <c r="C220" s="510" t="s">
        <v>448</v>
      </c>
      <c r="D220" s="511"/>
      <c r="E220" s="512" t="s">
        <v>2314</v>
      </c>
      <c r="F220" s="513">
        <v>43616</v>
      </c>
      <c r="G220" s="511" t="s">
        <v>7</v>
      </c>
      <c r="H220" s="511" t="s">
        <v>625</v>
      </c>
      <c r="I220" s="171" t="s">
        <v>2315</v>
      </c>
      <c r="J220" s="171" t="s">
        <v>2316</v>
      </c>
      <c r="K220" s="171" t="s">
        <v>2317</v>
      </c>
      <c r="L220" s="170" t="s">
        <v>485</v>
      </c>
      <c r="M220" s="170" t="s">
        <v>2287</v>
      </c>
      <c r="N220" s="170"/>
      <c r="O220" s="511" t="s">
        <v>2318</v>
      </c>
      <c r="P220" s="511" t="s">
        <v>2319</v>
      </c>
      <c r="Q220" s="511" t="s">
        <v>465</v>
      </c>
      <c r="R220" s="511" t="s">
        <v>465</v>
      </c>
      <c r="S220" s="515" t="s">
        <v>2320</v>
      </c>
      <c r="T220" s="515" t="s">
        <v>2321</v>
      </c>
      <c r="U220" s="518"/>
      <c r="V220" s="518"/>
      <c r="W220" s="170"/>
      <c r="X220" s="170"/>
      <c r="Y220" s="170"/>
      <c r="Z220" s="519"/>
      <c r="AA220" s="519"/>
    </row>
    <row r="221" spans="1:27" ht="150" x14ac:dyDescent="0.25">
      <c r="A221" s="502" t="s">
        <v>2367</v>
      </c>
      <c r="C221" s="510" t="s">
        <v>448</v>
      </c>
      <c r="D221" s="170"/>
      <c r="E221" s="171" t="s">
        <v>2322</v>
      </c>
      <c r="F221" s="513">
        <v>43616</v>
      </c>
      <c r="G221" s="511" t="s">
        <v>7</v>
      </c>
      <c r="H221" s="511" t="s">
        <v>625</v>
      </c>
      <c r="I221" s="171" t="s">
        <v>2323</v>
      </c>
      <c r="J221" s="171" t="s">
        <v>2324</v>
      </c>
      <c r="K221" s="171" t="s">
        <v>2325</v>
      </c>
      <c r="L221" s="511" t="s">
        <v>485</v>
      </c>
      <c r="M221" s="170" t="s">
        <v>2326</v>
      </c>
      <c r="N221" s="170"/>
      <c r="O221" s="511" t="s">
        <v>2327</v>
      </c>
      <c r="P221" s="511" t="s">
        <v>2328</v>
      </c>
      <c r="Q221" s="511" t="s">
        <v>465</v>
      </c>
      <c r="R221" s="511" t="s">
        <v>465</v>
      </c>
      <c r="S221" s="515" t="s">
        <v>2329</v>
      </c>
      <c r="T221" s="515" t="s">
        <v>2330</v>
      </c>
      <c r="U221" s="518"/>
      <c r="V221" s="518"/>
      <c r="W221" s="170"/>
      <c r="X221" s="170"/>
      <c r="Y221" s="170"/>
      <c r="Z221" s="519"/>
      <c r="AA221" s="519"/>
    </row>
    <row r="222" spans="1:27" ht="58.9" customHeight="1" x14ac:dyDescent="0.25">
      <c r="A222" s="502" t="s">
        <v>2368</v>
      </c>
      <c r="C222" s="510" t="s">
        <v>448</v>
      </c>
      <c r="D222" s="170"/>
      <c r="E222" s="171" t="s">
        <v>2331</v>
      </c>
      <c r="F222" s="513">
        <v>43616</v>
      </c>
      <c r="G222" s="511" t="s">
        <v>7</v>
      </c>
      <c r="H222" s="511" t="s">
        <v>625</v>
      </c>
      <c r="I222" s="171" t="s">
        <v>2332</v>
      </c>
      <c r="J222" s="171" t="s">
        <v>2333</v>
      </c>
      <c r="K222" s="171" t="s">
        <v>2334</v>
      </c>
      <c r="L222" s="511" t="s">
        <v>485</v>
      </c>
      <c r="M222" s="170" t="s">
        <v>2326</v>
      </c>
      <c r="N222" s="170"/>
      <c r="O222" s="511" t="s">
        <v>2327</v>
      </c>
      <c r="P222" s="511" t="s">
        <v>2328</v>
      </c>
      <c r="Q222" s="511" t="s">
        <v>465</v>
      </c>
      <c r="R222" s="511" t="s">
        <v>465</v>
      </c>
      <c r="S222" s="515" t="s">
        <v>2329</v>
      </c>
      <c r="T222" s="515" t="s">
        <v>2330</v>
      </c>
      <c r="U222" s="518"/>
      <c r="V222" s="518"/>
      <c r="W222" s="170"/>
      <c r="X222" s="170"/>
      <c r="Y222" s="170"/>
      <c r="Z222" s="519"/>
      <c r="AA222" s="519"/>
    </row>
    <row r="223" spans="1:27" ht="93.75" x14ac:dyDescent="0.25">
      <c r="A223" s="502" t="s">
        <v>2369</v>
      </c>
      <c r="C223" s="510" t="s">
        <v>448</v>
      </c>
      <c r="D223" s="170"/>
      <c r="E223" s="171" t="s">
        <v>2335</v>
      </c>
      <c r="F223" s="513">
        <v>43616</v>
      </c>
      <c r="G223" s="511" t="s">
        <v>7</v>
      </c>
      <c r="H223" s="511" t="s">
        <v>2336</v>
      </c>
      <c r="I223" s="171" t="s">
        <v>2337</v>
      </c>
      <c r="J223" s="171" t="s">
        <v>2338</v>
      </c>
      <c r="K223" s="171" t="s">
        <v>2339</v>
      </c>
      <c r="L223" s="511" t="s">
        <v>485</v>
      </c>
      <c r="M223" s="170" t="s">
        <v>2287</v>
      </c>
      <c r="N223" s="170"/>
      <c r="O223" s="511" t="s">
        <v>2340</v>
      </c>
      <c r="P223" s="511" t="s">
        <v>2341</v>
      </c>
      <c r="Q223" s="511" t="s">
        <v>465</v>
      </c>
      <c r="R223" s="511" t="s">
        <v>465</v>
      </c>
      <c r="S223" s="515" t="s">
        <v>2342</v>
      </c>
      <c r="T223" s="515" t="s">
        <v>2343</v>
      </c>
      <c r="U223" s="518"/>
      <c r="V223" s="518"/>
      <c r="W223" s="170"/>
      <c r="X223" s="170"/>
      <c r="Y223" s="170"/>
      <c r="Z223" s="519"/>
      <c r="AA223" s="519"/>
    </row>
    <row r="224" spans="1:27" ht="93.75" x14ac:dyDescent="0.25">
      <c r="A224" s="502" t="s">
        <v>2370</v>
      </c>
      <c r="C224" s="510" t="s">
        <v>448</v>
      </c>
      <c r="D224" s="170"/>
      <c r="E224" s="171" t="s">
        <v>2344</v>
      </c>
      <c r="F224" s="513">
        <v>43616</v>
      </c>
      <c r="G224" s="511" t="s">
        <v>7</v>
      </c>
      <c r="H224" s="511" t="s">
        <v>2336</v>
      </c>
      <c r="I224" s="171" t="s">
        <v>2345</v>
      </c>
      <c r="J224" s="171" t="s">
        <v>2338</v>
      </c>
      <c r="K224" s="171" t="s">
        <v>2339</v>
      </c>
      <c r="L224" s="511" t="s">
        <v>485</v>
      </c>
      <c r="M224" s="170" t="s">
        <v>2287</v>
      </c>
      <c r="N224" s="170"/>
      <c r="O224" s="511" t="s">
        <v>2340</v>
      </c>
      <c r="P224" s="511" t="s">
        <v>2341</v>
      </c>
      <c r="Q224" s="511" t="s">
        <v>465</v>
      </c>
      <c r="R224" s="511" t="s">
        <v>465</v>
      </c>
      <c r="S224" s="515" t="s">
        <v>2342</v>
      </c>
      <c r="T224" s="515" t="s">
        <v>2343</v>
      </c>
      <c r="U224" s="518"/>
      <c r="V224" s="518"/>
      <c r="W224" s="170"/>
      <c r="X224" s="170"/>
      <c r="Y224" s="170"/>
      <c r="Z224" s="519"/>
      <c r="AA224" s="519"/>
    </row>
    <row r="225" spans="1:27" ht="93.75" x14ac:dyDescent="0.25">
      <c r="A225" s="502" t="s">
        <v>2371</v>
      </c>
      <c r="C225" s="510" t="s">
        <v>448</v>
      </c>
      <c r="D225" s="170"/>
      <c r="E225" s="171" t="s">
        <v>2346</v>
      </c>
      <c r="F225" s="513">
        <v>43616</v>
      </c>
      <c r="G225" s="511" t="s">
        <v>7</v>
      </c>
      <c r="H225" s="511" t="s">
        <v>2336</v>
      </c>
      <c r="I225" s="171" t="s">
        <v>2347</v>
      </c>
      <c r="J225" s="171" t="s">
        <v>2348</v>
      </c>
      <c r="K225" s="171" t="s">
        <v>2349</v>
      </c>
      <c r="L225" s="511" t="s">
        <v>485</v>
      </c>
      <c r="M225" s="170" t="s">
        <v>2287</v>
      </c>
      <c r="N225" s="170"/>
      <c r="O225" s="511" t="s">
        <v>2350</v>
      </c>
      <c r="P225" s="511" t="s">
        <v>2351</v>
      </c>
      <c r="Q225" s="511" t="s">
        <v>465</v>
      </c>
      <c r="R225" s="511" t="s">
        <v>465</v>
      </c>
      <c r="S225" s="515" t="s">
        <v>2352</v>
      </c>
      <c r="T225" s="515" t="s">
        <v>2353</v>
      </c>
      <c r="U225" s="518"/>
      <c r="V225" s="518"/>
      <c r="W225" s="170"/>
      <c r="X225" s="170"/>
      <c r="Y225" s="170"/>
      <c r="Z225" s="519"/>
      <c r="AA225" s="519"/>
    </row>
    <row r="226" spans="1:27" ht="168.75" x14ac:dyDescent="0.25">
      <c r="A226" s="509" t="s">
        <v>2372</v>
      </c>
      <c r="C226" s="523" t="s">
        <v>448</v>
      </c>
      <c r="D226" s="524"/>
      <c r="E226" s="525" t="s">
        <v>2354</v>
      </c>
      <c r="F226" s="526">
        <v>43616</v>
      </c>
      <c r="G226" s="527" t="s">
        <v>7</v>
      </c>
      <c r="H226" s="527" t="s">
        <v>625</v>
      </c>
      <c r="I226" s="525" t="s">
        <v>2355</v>
      </c>
      <c r="J226" s="525" t="s">
        <v>2356</v>
      </c>
      <c r="K226" s="525" t="s">
        <v>2357</v>
      </c>
      <c r="L226" s="527" t="s">
        <v>485</v>
      </c>
      <c r="M226" s="524" t="s">
        <v>2326</v>
      </c>
      <c r="N226" s="524"/>
      <c r="O226" s="527" t="s">
        <v>2358</v>
      </c>
      <c r="P226" s="527" t="s">
        <v>2359</v>
      </c>
      <c r="Q226" s="527" t="s">
        <v>465</v>
      </c>
      <c r="R226" s="527" t="s">
        <v>465</v>
      </c>
      <c r="S226" s="528" t="s">
        <v>2360</v>
      </c>
      <c r="T226" s="528" t="s">
        <v>2361</v>
      </c>
      <c r="U226" s="528"/>
      <c r="V226" s="528"/>
      <c r="W226" s="524"/>
      <c r="X226" s="524"/>
      <c r="Y226" s="524"/>
      <c r="Z226" s="529"/>
      <c r="AA226" s="529"/>
    </row>
    <row r="227" spans="1:27" ht="129.6" customHeight="1" x14ac:dyDescent="0.25">
      <c r="A227" s="508" t="s">
        <v>2387</v>
      </c>
      <c r="B227" s="399"/>
      <c r="C227" s="530" t="s">
        <v>448</v>
      </c>
      <c r="D227" s="531"/>
      <c r="E227" s="532" t="s">
        <v>2375</v>
      </c>
      <c r="F227" s="536">
        <v>43692</v>
      </c>
      <c r="G227" s="531" t="s">
        <v>7</v>
      </c>
      <c r="H227" s="531" t="s">
        <v>625</v>
      </c>
      <c r="I227" s="533" t="s">
        <v>2376</v>
      </c>
      <c r="J227" s="532" t="s">
        <v>2377</v>
      </c>
      <c r="K227" s="532" t="s">
        <v>2378</v>
      </c>
      <c r="L227" s="531" t="s">
        <v>485</v>
      </c>
      <c r="M227" s="531" t="s">
        <v>2287</v>
      </c>
      <c r="N227" s="531"/>
      <c r="O227" s="170" t="s">
        <v>2379</v>
      </c>
      <c r="P227" s="170" t="s">
        <v>2380</v>
      </c>
      <c r="Q227" s="531" t="s">
        <v>465</v>
      </c>
      <c r="R227" s="531" t="s">
        <v>465</v>
      </c>
      <c r="S227" s="534">
        <v>43697</v>
      </c>
      <c r="T227" s="534">
        <v>43830</v>
      </c>
      <c r="U227" s="495"/>
      <c r="V227" s="496"/>
      <c r="W227" s="495"/>
      <c r="X227" s="496"/>
      <c r="Y227" s="496"/>
      <c r="Z227" s="497"/>
      <c r="AA227" s="497"/>
    </row>
    <row r="228" spans="1:27" ht="129.6" customHeight="1" x14ac:dyDescent="0.25">
      <c r="A228" s="508" t="s">
        <v>2388</v>
      </c>
      <c r="B228" s="399"/>
      <c r="C228" s="530" t="s">
        <v>448</v>
      </c>
      <c r="D228" s="535"/>
      <c r="E228" s="532" t="s">
        <v>2381</v>
      </c>
      <c r="F228" s="536">
        <v>43692</v>
      </c>
      <c r="G228" s="531" t="s">
        <v>7</v>
      </c>
      <c r="H228" s="531" t="s">
        <v>625</v>
      </c>
      <c r="I228" s="532" t="s">
        <v>2382</v>
      </c>
      <c r="J228" s="532" t="s">
        <v>2383</v>
      </c>
      <c r="K228" s="532" t="s">
        <v>2384</v>
      </c>
      <c r="L228" s="531" t="s">
        <v>460</v>
      </c>
      <c r="M228" s="531" t="s">
        <v>2287</v>
      </c>
      <c r="N228" s="535"/>
      <c r="O228" s="170" t="s">
        <v>2385</v>
      </c>
      <c r="P228" s="170" t="s">
        <v>2386</v>
      </c>
      <c r="Q228" s="531" t="s">
        <v>465</v>
      </c>
      <c r="R228" s="531" t="s">
        <v>465</v>
      </c>
      <c r="S228" s="534">
        <v>43697</v>
      </c>
      <c r="T228" s="534">
        <v>43830</v>
      </c>
      <c r="U228" s="495"/>
      <c r="V228" s="496"/>
      <c r="W228" s="495"/>
      <c r="X228" s="496"/>
      <c r="Y228" s="496"/>
      <c r="Z228" s="497"/>
      <c r="AA228" s="497"/>
    </row>
    <row r="229" spans="1:27" ht="118.9" customHeight="1" x14ac:dyDescent="0.25">
      <c r="A229" s="522" t="s">
        <v>2405</v>
      </c>
      <c r="C229" s="530" t="s">
        <v>448</v>
      </c>
      <c r="D229" s="537"/>
      <c r="E229" s="530" t="s">
        <v>2403</v>
      </c>
      <c r="F229" s="536">
        <v>43692</v>
      </c>
      <c r="G229" s="530" t="s">
        <v>473</v>
      </c>
      <c r="H229" s="530" t="s">
        <v>1478</v>
      </c>
      <c r="I229" s="530" t="s">
        <v>2389</v>
      </c>
      <c r="J229" s="530" t="s">
        <v>2390</v>
      </c>
      <c r="K229" s="530" t="s">
        <v>2407</v>
      </c>
      <c r="L229" s="530" t="s">
        <v>485</v>
      </c>
      <c r="M229" s="530" t="s">
        <v>473</v>
      </c>
      <c r="N229" s="530" t="s">
        <v>2391</v>
      </c>
      <c r="O229" s="530" t="s">
        <v>2408</v>
      </c>
      <c r="P229" s="530" t="s">
        <v>2392</v>
      </c>
      <c r="Q229" s="531" t="s">
        <v>465</v>
      </c>
      <c r="R229" s="531" t="s">
        <v>465</v>
      </c>
      <c r="S229" s="534" t="s">
        <v>2393</v>
      </c>
      <c r="T229" s="534" t="s">
        <v>2394</v>
      </c>
      <c r="U229" s="495"/>
      <c r="V229" s="496"/>
      <c r="W229" s="495"/>
      <c r="X229" s="496"/>
      <c r="Y229" s="496"/>
      <c r="Z229" s="497"/>
      <c r="AA229" s="497"/>
    </row>
    <row r="230" spans="1:27" ht="92.45" customHeight="1" x14ac:dyDescent="0.25">
      <c r="A230" s="538" t="s">
        <v>2406</v>
      </c>
      <c r="C230" s="541" t="s">
        <v>448</v>
      </c>
      <c r="D230" s="542"/>
      <c r="E230" s="541" t="s">
        <v>2404</v>
      </c>
      <c r="F230" s="543">
        <v>43693</v>
      </c>
      <c r="G230" s="541" t="s">
        <v>473</v>
      </c>
      <c r="H230" s="541" t="s">
        <v>2395</v>
      </c>
      <c r="I230" s="541" t="s">
        <v>2396</v>
      </c>
      <c r="J230" s="541" t="s">
        <v>2397</v>
      </c>
      <c r="K230" s="541" t="s">
        <v>2398</v>
      </c>
      <c r="L230" s="541" t="s">
        <v>485</v>
      </c>
      <c r="M230" s="541" t="s">
        <v>473</v>
      </c>
      <c r="N230" s="541" t="s">
        <v>465</v>
      </c>
      <c r="O230" s="541" t="s">
        <v>2399</v>
      </c>
      <c r="P230" s="541" t="s">
        <v>2400</v>
      </c>
      <c r="Q230" s="544" t="s">
        <v>465</v>
      </c>
      <c r="R230" s="544" t="s">
        <v>465</v>
      </c>
      <c r="S230" s="545" t="s">
        <v>2401</v>
      </c>
      <c r="T230" s="545" t="s">
        <v>2402</v>
      </c>
      <c r="U230" s="546"/>
      <c r="V230" s="547"/>
      <c r="W230" s="546"/>
      <c r="X230" s="547"/>
      <c r="Y230" s="547"/>
      <c r="Z230" s="548"/>
      <c r="AA230" s="548"/>
    </row>
    <row r="231" spans="1:27" ht="114" customHeight="1" x14ac:dyDescent="0.25">
      <c r="A231" s="579" t="s">
        <v>2423</v>
      </c>
      <c r="B231" s="580"/>
      <c r="C231" s="574" t="s">
        <v>1059</v>
      </c>
      <c r="D231" s="574"/>
      <c r="E231" s="574" t="s">
        <v>2424</v>
      </c>
      <c r="F231" s="577" t="s">
        <v>2409</v>
      </c>
      <c r="G231" s="575" t="s">
        <v>2410</v>
      </c>
      <c r="H231" s="574" t="s">
        <v>2411</v>
      </c>
      <c r="I231" s="168" t="s">
        <v>2412</v>
      </c>
      <c r="J231" s="576" t="s">
        <v>2413</v>
      </c>
      <c r="K231" s="578" t="s">
        <v>2414</v>
      </c>
      <c r="L231" s="576" t="s">
        <v>485</v>
      </c>
      <c r="M231" s="576" t="s">
        <v>2415</v>
      </c>
      <c r="N231" s="576"/>
      <c r="O231" s="576" t="s">
        <v>2416</v>
      </c>
      <c r="P231" s="574" t="s">
        <v>2417</v>
      </c>
      <c r="Q231" s="574" t="s">
        <v>451</v>
      </c>
      <c r="R231" s="574" t="s">
        <v>451</v>
      </c>
      <c r="S231" s="573">
        <v>43692</v>
      </c>
      <c r="T231" s="573">
        <v>43769</v>
      </c>
      <c r="U231" s="495"/>
      <c r="V231" s="496"/>
      <c r="W231" s="495"/>
      <c r="X231" s="496"/>
      <c r="Y231" s="496"/>
      <c r="Z231" s="497"/>
      <c r="AA231" s="497"/>
    </row>
    <row r="232" spans="1:27" ht="35.450000000000003" customHeight="1" x14ac:dyDescent="0.25">
      <c r="A232" s="579"/>
      <c r="B232" s="580"/>
      <c r="C232" s="574"/>
      <c r="D232" s="574"/>
      <c r="E232" s="574"/>
      <c r="F232" s="577"/>
      <c r="G232" s="575"/>
      <c r="H232" s="574"/>
      <c r="I232" s="549" t="s">
        <v>2418</v>
      </c>
      <c r="J232" s="576"/>
      <c r="K232" s="578"/>
      <c r="L232" s="576"/>
      <c r="M232" s="576"/>
      <c r="N232" s="576"/>
      <c r="O232" s="576"/>
      <c r="P232" s="574"/>
      <c r="Q232" s="574"/>
      <c r="R232" s="574"/>
      <c r="S232" s="573"/>
      <c r="T232" s="573"/>
      <c r="U232" s="495"/>
      <c r="V232" s="496"/>
      <c r="W232" s="495"/>
      <c r="X232" s="496"/>
      <c r="Y232" s="496"/>
      <c r="Z232" s="497"/>
      <c r="AA232" s="497"/>
    </row>
    <row r="233" spans="1:27" ht="63.75" x14ac:dyDescent="0.25">
      <c r="A233" s="579"/>
      <c r="B233" s="580"/>
      <c r="C233" s="574"/>
      <c r="D233" s="574"/>
      <c r="E233" s="574"/>
      <c r="F233" s="577"/>
      <c r="G233" s="575"/>
      <c r="H233" s="574"/>
      <c r="I233" s="549" t="s">
        <v>2419</v>
      </c>
      <c r="J233" s="576"/>
      <c r="K233" s="549" t="s">
        <v>2420</v>
      </c>
      <c r="L233" s="550" t="s">
        <v>2421</v>
      </c>
      <c r="M233" s="550" t="s">
        <v>2415</v>
      </c>
      <c r="N233" s="550"/>
      <c r="O233" s="551">
        <v>1</v>
      </c>
      <c r="P233" s="540" t="s">
        <v>2422</v>
      </c>
      <c r="Q233" s="540" t="s">
        <v>451</v>
      </c>
      <c r="R233" s="540" t="s">
        <v>451</v>
      </c>
      <c r="S233" s="539">
        <v>43692</v>
      </c>
      <c r="T233" s="539">
        <v>43830</v>
      </c>
      <c r="U233" s="495"/>
      <c r="V233" s="496"/>
      <c r="W233" s="495"/>
      <c r="X233" s="496"/>
      <c r="Y233" s="496"/>
      <c r="Z233" s="497"/>
      <c r="AA233" s="497"/>
    </row>
    <row r="234" spans="1:27" x14ac:dyDescent="0.25">
      <c r="A234" s="552"/>
      <c r="B234" s="553"/>
      <c r="C234" s="554"/>
      <c r="D234" s="554"/>
      <c r="E234" s="554"/>
      <c r="F234" s="555"/>
      <c r="G234" s="556"/>
      <c r="H234" s="554"/>
      <c r="I234" s="557"/>
      <c r="J234" s="558"/>
      <c r="K234" s="557"/>
      <c r="L234" s="558"/>
      <c r="M234" s="558"/>
      <c r="N234" s="558"/>
      <c r="O234" s="559"/>
      <c r="P234" s="554"/>
      <c r="Q234" s="554"/>
      <c r="R234" s="554"/>
      <c r="S234" s="560"/>
      <c r="T234" s="560"/>
      <c r="U234" s="561"/>
      <c r="V234" s="562"/>
      <c r="W234" s="561"/>
      <c r="X234" s="562"/>
      <c r="Y234" s="562"/>
      <c r="Z234" s="563"/>
      <c r="AA234" s="563"/>
    </row>
    <row r="235" spans="1:27" x14ac:dyDescent="0.25">
      <c r="A235" s="552"/>
      <c r="B235" s="553"/>
      <c r="C235" s="554"/>
      <c r="D235" s="554"/>
      <c r="E235" s="554"/>
      <c r="F235" s="555"/>
      <c r="G235" s="556"/>
      <c r="H235" s="554"/>
      <c r="I235" s="557"/>
      <c r="J235" s="558"/>
      <c r="K235" s="557"/>
      <c r="L235" s="558"/>
      <c r="M235" s="558"/>
      <c r="N235" s="558"/>
      <c r="O235" s="559"/>
      <c r="P235" s="554"/>
      <c r="Q235" s="554"/>
      <c r="R235" s="554"/>
      <c r="S235" s="560"/>
      <c r="T235" s="560"/>
      <c r="U235" s="561"/>
      <c r="V235" s="562"/>
      <c r="W235" s="561"/>
      <c r="X235" s="562"/>
      <c r="Y235" s="562"/>
      <c r="Z235" s="563"/>
      <c r="AA235" s="563"/>
    </row>
    <row r="236" spans="1:27" x14ac:dyDescent="0.25">
      <c r="A236" s="552"/>
      <c r="B236" s="553"/>
      <c r="C236" s="554"/>
      <c r="D236" s="554"/>
      <c r="E236" s="554"/>
      <c r="F236" s="555"/>
      <c r="G236" s="556"/>
      <c r="H236" s="554"/>
      <c r="I236" s="557"/>
      <c r="J236" s="558"/>
      <c r="K236" s="557"/>
      <c r="L236" s="558"/>
      <c r="M236" s="558"/>
      <c r="N236" s="558"/>
      <c r="O236" s="559"/>
      <c r="P236" s="554"/>
      <c r="Q236" s="554"/>
      <c r="R236" s="554"/>
      <c r="S236" s="560"/>
      <c r="T236" s="560"/>
      <c r="U236" s="561"/>
      <c r="V236" s="562"/>
      <c r="W236" s="561"/>
      <c r="X236" s="562"/>
      <c r="Y236" s="562"/>
      <c r="Z236" s="563"/>
      <c r="AA236" s="563"/>
    </row>
    <row r="237" spans="1:27" x14ac:dyDescent="0.25">
      <c r="A237" s="552"/>
      <c r="B237" s="553"/>
      <c r="C237" s="554"/>
      <c r="D237" s="554"/>
      <c r="E237" s="554"/>
      <c r="F237" s="555"/>
      <c r="G237" s="556"/>
      <c r="H237" s="554"/>
      <c r="I237" s="557"/>
      <c r="J237" s="558"/>
      <c r="K237" s="557"/>
      <c r="L237" s="558"/>
      <c r="M237" s="558"/>
      <c r="N237" s="558"/>
      <c r="O237" s="559"/>
      <c r="P237" s="554"/>
      <c r="Q237" s="554"/>
      <c r="R237" s="554"/>
      <c r="S237" s="560"/>
      <c r="T237" s="560"/>
      <c r="U237" s="561"/>
      <c r="V237" s="562"/>
      <c r="W237" s="561"/>
      <c r="X237" s="562"/>
      <c r="Y237" s="562"/>
      <c r="Z237" s="563"/>
      <c r="AA237" s="563"/>
    </row>
    <row r="238" spans="1:27" x14ac:dyDescent="0.25">
      <c r="E238" s="87"/>
      <c r="F238" s="88"/>
      <c r="G238" s="89"/>
    </row>
    <row r="239" spans="1:27" ht="19.5" thickBot="1" x14ac:dyDescent="0.3">
      <c r="E239" s="87" t="s">
        <v>1101</v>
      </c>
      <c r="F239" s="581"/>
      <c r="G239" s="581"/>
    </row>
    <row r="240" spans="1:27" x14ac:dyDescent="0.25">
      <c r="E240" s="76"/>
      <c r="F240" s="47"/>
      <c r="G240" s="47"/>
    </row>
  </sheetData>
  <mergeCells count="105">
    <mergeCell ref="F206:F207"/>
    <mergeCell ref="H206:H207"/>
    <mergeCell ref="I206:I207"/>
    <mergeCell ref="J206:J207"/>
    <mergeCell ref="P201:P202"/>
    <mergeCell ref="D197:D198"/>
    <mergeCell ref="E197:E198"/>
    <mergeCell ref="A212:A215"/>
    <mergeCell ref="C208:C211"/>
    <mergeCell ref="D208:D211"/>
    <mergeCell ref="C206:C207"/>
    <mergeCell ref="C212:C215"/>
    <mergeCell ref="D212:D215"/>
    <mergeCell ref="D206:D207"/>
    <mergeCell ref="A199:A200"/>
    <mergeCell ref="A201:A202"/>
    <mergeCell ref="A203:A204"/>
    <mergeCell ref="A206:A207"/>
    <mergeCell ref="A208:A211"/>
    <mergeCell ref="C199:C200"/>
    <mergeCell ref="D199:D200"/>
    <mergeCell ref="E199:E200"/>
    <mergeCell ref="F199:F200"/>
    <mergeCell ref="G199:G200"/>
    <mergeCell ref="C203:C204"/>
    <mergeCell ref="D203:D204"/>
    <mergeCell ref="E203:E204"/>
    <mergeCell ref="F203:F204"/>
    <mergeCell ref="H203:H204"/>
    <mergeCell ref="J203:J204"/>
    <mergeCell ref="K201:K202"/>
    <mergeCell ref="L201:L202"/>
    <mergeCell ref="M201:M202"/>
    <mergeCell ref="H201:H202"/>
    <mergeCell ref="J201:J202"/>
    <mergeCell ref="C201:C202"/>
    <mergeCell ref="D201:D202"/>
    <mergeCell ref="E201:E202"/>
    <mergeCell ref="F201:F202"/>
    <mergeCell ref="G201:G202"/>
    <mergeCell ref="T197:T198"/>
    <mergeCell ref="H199:H200"/>
    <mergeCell ref="J199:J200"/>
    <mergeCell ref="J197:J198"/>
    <mergeCell ref="K197:K198"/>
    <mergeCell ref="L197:L198"/>
    <mergeCell ref="M197:M198"/>
    <mergeCell ref="N197:N198"/>
    <mergeCell ref="T201:T202"/>
    <mergeCell ref="N201:N202"/>
    <mergeCell ref="O201:O202"/>
    <mergeCell ref="S201:S202"/>
    <mergeCell ref="F197:F198"/>
    <mergeCell ref="G197:G198"/>
    <mergeCell ref="A1:B1"/>
    <mergeCell ref="I3:I4"/>
    <mergeCell ref="C3:D3"/>
    <mergeCell ref="E3:E4"/>
    <mergeCell ref="F3:F4"/>
    <mergeCell ref="G3:G4"/>
    <mergeCell ref="H3:H4"/>
    <mergeCell ref="H197:H198"/>
    <mergeCell ref="A194:A195"/>
    <mergeCell ref="C194:C195"/>
    <mergeCell ref="E194:E195"/>
    <mergeCell ref="D194:D195"/>
    <mergeCell ref="A197:A198"/>
    <mergeCell ref="C197:C198"/>
    <mergeCell ref="A2:B2"/>
    <mergeCell ref="C1:D2"/>
    <mergeCell ref="E1:T1"/>
    <mergeCell ref="E2:T2"/>
    <mergeCell ref="B3:B4"/>
    <mergeCell ref="O197:O198"/>
    <mergeCell ref="P197:P198"/>
    <mergeCell ref="S197:S198"/>
    <mergeCell ref="Q3:R3"/>
    <mergeCell ref="S3:T3"/>
    <mergeCell ref="U3:AA3"/>
    <mergeCell ref="J3:J4"/>
    <mergeCell ref="K3:K4"/>
    <mergeCell ref="L3:L4"/>
    <mergeCell ref="M3:N3"/>
    <mergeCell ref="O3:O4"/>
    <mergeCell ref="P3:P4"/>
    <mergeCell ref="F231:F233"/>
    <mergeCell ref="H231:H233"/>
    <mergeCell ref="K231:K232"/>
    <mergeCell ref="A231:A233"/>
    <mergeCell ref="C231:C233"/>
    <mergeCell ref="D231:D233"/>
    <mergeCell ref="E231:E233"/>
    <mergeCell ref="B231:B233"/>
    <mergeCell ref="F239:G239"/>
    <mergeCell ref="S231:S232"/>
    <mergeCell ref="T231:T232"/>
    <mergeCell ref="Q231:Q232"/>
    <mergeCell ref="R231:R232"/>
    <mergeCell ref="G231:G233"/>
    <mergeCell ref="J231:J233"/>
    <mergeCell ref="L231:L232"/>
    <mergeCell ref="M231:M232"/>
    <mergeCell ref="N231:N232"/>
    <mergeCell ref="O231:O232"/>
    <mergeCell ref="P231:P232"/>
  </mergeCells>
  <conditionalFormatting sqref="Z96:AA96 AA92:AA94 Z193:AA213">
    <cfRule type="cellIs" dxfId="659" priority="724" stopIfTrue="1" operator="equal">
      <formula>"DEFICIENTE"</formula>
    </cfRule>
    <cfRule type="cellIs" dxfId="658" priority="725" stopIfTrue="1" operator="equal">
      <formula>"RAZONABLE"</formula>
    </cfRule>
    <cfRule type="cellIs" dxfId="657" priority="726" stopIfTrue="1" operator="equal">
      <formula>"OPTIMO"</formula>
    </cfRule>
  </conditionalFormatting>
  <conditionalFormatting sqref="Z96:AA96 AA92:AA94 Z193:AA213">
    <cfRule type="cellIs" dxfId="656" priority="721" stopIfTrue="1" operator="equal">
      <formula>"DEFICIENTE"</formula>
    </cfRule>
    <cfRule type="cellIs" dxfId="655" priority="722" stopIfTrue="1" operator="equal">
      <formula>"RAZONABLE"</formula>
    </cfRule>
    <cfRule type="cellIs" dxfId="654" priority="723" stopIfTrue="1" operator="equal">
      <formula>"OPTIMO"</formula>
    </cfRule>
  </conditionalFormatting>
  <conditionalFormatting sqref="AA82:AA84">
    <cfRule type="cellIs" dxfId="653" priority="670" stopIfTrue="1" operator="equal">
      <formula>"DEFICIENTE"</formula>
    </cfRule>
    <cfRule type="cellIs" dxfId="652" priority="671" stopIfTrue="1" operator="equal">
      <formula>"RAZONABLE"</formula>
    </cfRule>
    <cfRule type="cellIs" dxfId="651" priority="672" stopIfTrue="1" operator="equal">
      <formula>"OPTIMO"</formula>
    </cfRule>
  </conditionalFormatting>
  <conditionalFormatting sqref="AA82:AA84">
    <cfRule type="cellIs" dxfId="650" priority="667" stopIfTrue="1" operator="equal">
      <formula>"DEFICIENTE"</formula>
    </cfRule>
    <cfRule type="cellIs" dxfId="649" priority="668" stopIfTrue="1" operator="equal">
      <formula>"RAZONABLE"</formula>
    </cfRule>
    <cfRule type="cellIs" dxfId="648" priority="669" stopIfTrue="1" operator="equal">
      <formula>"OPTIMO"</formula>
    </cfRule>
  </conditionalFormatting>
  <conditionalFormatting sqref="AA85">
    <cfRule type="cellIs" dxfId="647" priority="664" stopIfTrue="1" operator="equal">
      <formula>"DEFICIENTE"</formula>
    </cfRule>
    <cfRule type="cellIs" dxfId="646" priority="665" stopIfTrue="1" operator="equal">
      <formula>"RAZONABLE"</formula>
    </cfRule>
    <cfRule type="cellIs" dxfId="645" priority="666" stopIfTrue="1" operator="equal">
      <formula>"OPTIMO"</formula>
    </cfRule>
  </conditionalFormatting>
  <conditionalFormatting sqref="AA85">
    <cfRule type="cellIs" dxfId="644" priority="661" stopIfTrue="1" operator="equal">
      <formula>"DEFICIENTE"</formula>
    </cfRule>
    <cfRule type="cellIs" dxfId="643" priority="662" stopIfTrue="1" operator="equal">
      <formula>"RAZONABLE"</formula>
    </cfRule>
    <cfRule type="cellIs" dxfId="642" priority="663" stopIfTrue="1" operator="equal">
      <formula>"OPTIMO"</formula>
    </cfRule>
  </conditionalFormatting>
  <conditionalFormatting sqref="AA78">
    <cfRule type="cellIs" dxfId="641" priority="658" stopIfTrue="1" operator="equal">
      <formula>"DEFICIENTE"</formula>
    </cfRule>
    <cfRule type="cellIs" dxfId="640" priority="659" stopIfTrue="1" operator="equal">
      <formula>"RAZONABLE"</formula>
    </cfRule>
    <cfRule type="cellIs" dxfId="639" priority="660" stopIfTrue="1" operator="equal">
      <formula>"OPTIMO"</formula>
    </cfRule>
  </conditionalFormatting>
  <conditionalFormatting sqref="AA78">
    <cfRule type="cellIs" dxfId="638" priority="655" stopIfTrue="1" operator="equal">
      <formula>"DEFICIENTE"</formula>
    </cfRule>
    <cfRule type="cellIs" dxfId="637" priority="656" stopIfTrue="1" operator="equal">
      <formula>"RAZONABLE"</formula>
    </cfRule>
    <cfRule type="cellIs" dxfId="636" priority="657" stopIfTrue="1" operator="equal">
      <formula>"OPTIMO"</formula>
    </cfRule>
  </conditionalFormatting>
  <conditionalFormatting sqref="AA79">
    <cfRule type="cellIs" dxfId="635" priority="652" stopIfTrue="1" operator="equal">
      <formula>"DEFICIENTE"</formula>
    </cfRule>
    <cfRule type="cellIs" dxfId="634" priority="653" stopIfTrue="1" operator="equal">
      <formula>"RAZONABLE"</formula>
    </cfRule>
    <cfRule type="cellIs" dxfId="633" priority="654" stopIfTrue="1" operator="equal">
      <formula>"OPTIMO"</formula>
    </cfRule>
  </conditionalFormatting>
  <conditionalFormatting sqref="AA79">
    <cfRule type="cellIs" dxfId="632" priority="649" stopIfTrue="1" operator="equal">
      <formula>"DEFICIENTE"</formula>
    </cfRule>
    <cfRule type="cellIs" dxfId="631" priority="650" stopIfTrue="1" operator="equal">
      <formula>"RAZONABLE"</formula>
    </cfRule>
    <cfRule type="cellIs" dxfId="630" priority="651" stopIfTrue="1" operator="equal">
      <formula>"OPTIMO"</formula>
    </cfRule>
  </conditionalFormatting>
  <conditionalFormatting sqref="AA77">
    <cfRule type="cellIs" dxfId="629" priority="646" stopIfTrue="1" operator="equal">
      <formula>"DEFICIENTE"</formula>
    </cfRule>
    <cfRule type="cellIs" dxfId="628" priority="647" stopIfTrue="1" operator="equal">
      <formula>"RAZONABLE"</formula>
    </cfRule>
    <cfRule type="cellIs" dxfId="627" priority="648" stopIfTrue="1" operator="equal">
      <formula>"OPTIMO"</formula>
    </cfRule>
  </conditionalFormatting>
  <conditionalFormatting sqref="AA77">
    <cfRule type="cellIs" dxfId="626" priority="643" stopIfTrue="1" operator="equal">
      <formula>"DEFICIENTE"</formula>
    </cfRule>
    <cfRule type="cellIs" dxfId="625" priority="644" stopIfTrue="1" operator="equal">
      <formula>"RAZONABLE"</formula>
    </cfRule>
    <cfRule type="cellIs" dxfId="624" priority="645" stopIfTrue="1" operator="equal">
      <formula>"OPTIMO"</formula>
    </cfRule>
  </conditionalFormatting>
  <conditionalFormatting sqref="AA75:AA76">
    <cfRule type="cellIs" dxfId="623" priority="640" stopIfTrue="1" operator="equal">
      <formula>"DEFICIENTE"</formula>
    </cfRule>
    <cfRule type="cellIs" dxfId="622" priority="641" stopIfTrue="1" operator="equal">
      <formula>"RAZONABLE"</formula>
    </cfRule>
    <cfRule type="cellIs" dxfId="621" priority="642" stopIfTrue="1" operator="equal">
      <formula>"OPTIMO"</formula>
    </cfRule>
  </conditionalFormatting>
  <conditionalFormatting sqref="AA75:AA76">
    <cfRule type="cellIs" dxfId="620" priority="637" stopIfTrue="1" operator="equal">
      <formula>"DEFICIENTE"</formula>
    </cfRule>
    <cfRule type="cellIs" dxfId="619" priority="638" stopIfTrue="1" operator="equal">
      <formula>"RAZONABLE"</formula>
    </cfRule>
    <cfRule type="cellIs" dxfId="618" priority="639" stopIfTrue="1" operator="equal">
      <formula>"OPTIMO"</formula>
    </cfRule>
  </conditionalFormatting>
  <conditionalFormatting sqref="AA91">
    <cfRule type="cellIs" dxfId="617" priority="634" stopIfTrue="1" operator="equal">
      <formula>"DEFICIENTE"</formula>
    </cfRule>
    <cfRule type="cellIs" dxfId="616" priority="635" stopIfTrue="1" operator="equal">
      <formula>"RAZONABLE"</formula>
    </cfRule>
    <cfRule type="cellIs" dxfId="615" priority="636" stopIfTrue="1" operator="equal">
      <formula>"OPTIMO"</formula>
    </cfRule>
  </conditionalFormatting>
  <conditionalFormatting sqref="AA91">
    <cfRule type="cellIs" dxfId="614" priority="631" stopIfTrue="1" operator="equal">
      <formula>"DEFICIENTE"</formula>
    </cfRule>
    <cfRule type="cellIs" dxfId="613" priority="632" stopIfTrue="1" operator="equal">
      <formula>"RAZONABLE"</formula>
    </cfRule>
    <cfRule type="cellIs" dxfId="612" priority="633" stopIfTrue="1" operator="equal">
      <formula>"OPTIMO"</formula>
    </cfRule>
  </conditionalFormatting>
  <conditionalFormatting sqref="AA95">
    <cfRule type="cellIs" dxfId="611" priority="628" stopIfTrue="1" operator="equal">
      <formula>"DEFICIENTE"</formula>
    </cfRule>
    <cfRule type="cellIs" dxfId="610" priority="629" stopIfTrue="1" operator="equal">
      <formula>"RAZONABLE"</formula>
    </cfRule>
    <cfRule type="cellIs" dxfId="609" priority="630" stopIfTrue="1" operator="equal">
      <formula>"OPTIMO"</formula>
    </cfRule>
  </conditionalFormatting>
  <conditionalFormatting sqref="AA95">
    <cfRule type="cellIs" dxfId="608" priority="625" stopIfTrue="1" operator="equal">
      <formula>"DEFICIENTE"</formula>
    </cfRule>
    <cfRule type="cellIs" dxfId="607" priority="626" stopIfTrue="1" operator="equal">
      <formula>"RAZONABLE"</formula>
    </cfRule>
    <cfRule type="cellIs" dxfId="606" priority="627" stopIfTrue="1" operator="equal">
      <formula>"OPTIMO"</formula>
    </cfRule>
  </conditionalFormatting>
  <conditionalFormatting sqref="AA50">
    <cfRule type="cellIs" dxfId="605" priority="616" stopIfTrue="1" operator="equal">
      <formula>"DEFICIENTE"</formula>
    </cfRule>
    <cfRule type="cellIs" dxfId="604" priority="617" stopIfTrue="1" operator="equal">
      <formula>"RAZONABLE"</formula>
    </cfRule>
    <cfRule type="cellIs" dxfId="603" priority="618" stopIfTrue="1" operator="equal">
      <formula>"OPTIMO"</formula>
    </cfRule>
  </conditionalFormatting>
  <conditionalFormatting sqref="AA50">
    <cfRule type="cellIs" dxfId="602" priority="613" stopIfTrue="1" operator="equal">
      <formula>"DEFICIENTE"</formula>
    </cfRule>
    <cfRule type="cellIs" dxfId="601" priority="614" stopIfTrue="1" operator="equal">
      <formula>"RAZONABLE"</formula>
    </cfRule>
    <cfRule type="cellIs" dxfId="600" priority="615" stopIfTrue="1" operator="equal">
      <formula>"OPTIMO"</formula>
    </cfRule>
  </conditionalFormatting>
  <conditionalFormatting sqref="AA44">
    <cfRule type="cellIs" dxfId="599" priority="622" stopIfTrue="1" operator="equal">
      <formula>"DEFICIENTE"</formula>
    </cfRule>
    <cfRule type="cellIs" dxfId="598" priority="623" stopIfTrue="1" operator="equal">
      <formula>"RAZONABLE"</formula>
    </cfRule>
    <cfRule type="cellIs" dxfId="597" priority="624" stopIfTrue="1" operator="equal">
      <formula>"OPTIMO"</formula>
    </cfRule>
  </conditionalFormatting>
  <conditionalFormatting sqref="AA44">
    <cfRule type="cellIs" dxfId="596" priority="619" stopIfTrue="1" operator="equal">
      <formula>"DEFICIENTE"</formula>
    </cfRule>
    <cfRule type="cellIs" dxfId="595" priority="620" stopIfTrue="1" operator="equal">
      <formula>"RAZONABLE"</formula>
    </cfRule>
    <cfRule type="cellIs" dxfId="594" priority="621" stopIfTrue="1" operator="equal">
      <formula>"OPTIMO"</formula>
    </cfRule>
  </conditionalFormatting>
  <conditionalFormatting sqref="AA80">
    <cfRule type="cellIs" dxfId="593" priority="610" stopIfTrue="1" operator="equal">
      <formula>"DEFICIENTE"</formula>
    </cfRule>
    <cfRule type="cellIs" dxfId="592" priority="611" stopIfTrue="1" operator="equal">
      <formula>"RAZONABLE"</formula>
    </cfRule>
    <cfRule type="cellIs" dxfId="591" priority="612" stopIfTrue="1" operator="equal">
      <formula>"OPTIMO"</formula>
    </cfRule>
  </conditionalFormatting>
  <conditionalFormatting sqref="AA80">
    <cfRule type="cellIs" dxfId="590" priority="607" stopIfTrue="1" operator="equal">
      <formula>"DEFICIENTE"</formula>
    </cfRule>
    <cfRule type="cellIs" dxfId="589" priority="608" stopIfTrue="1" operator="equal">
      <formula>"RAZONABLE"</formula>
    </cfRule>
    <cfRule type="cellIs" dxfId="588" priority="609" stopIfTrue="1" operator="equal">
      <formula>"OPTIMO"</formula>
    </cfRule>
  </conditionalFormatting>
  <conditionalFormatting sqref="AA14">
    <cfRule type="cellIs" dxfId="587" priority="604" stopIfTrue="1" operator="equal">
      <formula>"DEFICIENTE"</formula>
    </cfRule>
    <cfRule type="cellIs" dxfId="586" priority="605" stopIfTrue="1" operator="equal">
      <formula>"RAZONABLE"</formula>
    </cfRule>
    <cfRule type="cellIs" dxfId="585" priority="606" stopIfTrue="1" operator="equal">
      <formula>"OPTIMO"</formula>
    </cfRule>
  </conditionalFormatting>
  <conditionalFormatting sqref="AA14">
    <cfRule type="cellIs" dxfId="584" priority="601" stopIfTrue="1" operator="equal">
      <formula>"DEFICIENTE"</formula>
    </cfRule>
    <cfRule type="cellIs" dxfId="583" priority="602" stopIfTrue="1" operator="equal">
      <formula>"RAZONABLE"</formula>
    </cfRule>
    <cfRule type="cellIs" dxfId="582" priority="603" stopIfTrue="1" operator="equal">
      <formula>"OPTIMO"</formula>
    </cfRule>
  </conditionalFormatting>
  <conditionalFormatting sqref="AA15">
    <cfRule type="cellIs" dxfId="581" priority="598" stopIfTrue="1" operator="equal">
      <formula>"DEFICIENTE"</formula>
    </cfRule>
    <cfRule type="cellIs" dxfId="580" priority="599" stopIfTrue="1" operator="equal">
      <formula>"RAZONABLE"</formula>
    </cfRule>
    <cfRule type="cellIs" dxfId="579" priority="600" stopIfTrue="1" operator="equal">
      <formula>"OPTIMO"</formula>
    </cfRule>
  </conditionalFormatting>
  <conditionalFormatting sqref="AA15">
    <cfRule type="cellIs" dxfId="578" priority="595" stopIfTrue="1" operator="equal">
      <formula>"DEFICIENTE"</formula>
    </cfRule>
    <cfRule type="cellIs" dxfId="577" priority="596" stopIfTrue="1" operator="equal">
      <formula>"RAZONABLE"</formula>
    </cfRule>
    <cfRule type="cellIs" dxfId="576" priority="597" stopIfTrue="1" operator="equal">
      <formula>"OPTIMO"</formula>
    </cfRule>
  </conditionalFormatting>
  <conditionalFormatting sqref="AA73">
    <cfRule type="cellIs" dxfId="575" priority="592" stopIfTrue="1" operator="equal">
      <formula>"DEFICIENTE"</formula>
    </cfRule>
    <cfRule type="cellIs" dxfId="574" priority="593" stopIfTrue="1" operator="equal">
      <formula>"RAZONABLE"</formula>
    </cfRule>
    <cfRule type="cellIs" dxfId="573" priority="594" stopIfTrue="1" operator="equal">
      <formula>"OPTIMO"</formula>
    </cfRule>
  </conditionalFormatting>
  <conditionalFormatting sqref="AA73">
    <cfRule type="cellIs" dxfId="572" priority="589" stopIfTrue="1" operator="equal">
      <formula>"DEFICIENTE"</formula>
    </cfRule>
    <cfRule type="cellIs" dxfId="571" priority="590" stopIfTrue="1" operator="equal">
      <formula>"RAZONABLE"</formula>
    </cfRule>
    <cfRule type="cellIs" dxfId="570" priority="591" stopIfTrue="1" operator="equal">
      <formula>"OPTIMO"</formula>
    </cfRule>
  </conditionalFormatting>
  <conditionalFormatting sqref="AA74">
    <cfRule type="cellIs" dxfId="569" priority="586" stopIfTrue="1" operator="equal">
      <formula>"DEFICIENTE"</formula>
    </cfRule>
    <cfRule type="cellIs" dxfId="568" priority="587" stopIfTrue="1" operator="equal">
      <formula>"RAZONABLE"</formula>
    </cfRule>
    <cfRule type="cellIs" dxfId="567" priority="588" stopIfTrue="1" operator="equal">
      <formula>"OPTIMO"</formula>
    </cfRule>
  </conditionalFormatting>
  <conditionalFormatting sqref="AA74">
    <cfRule type="cellIs" dxfId="566" priority="583" stopIfTrue="1" operator="equal">
      <formula>"DEFICIENTE"</formula>
    </cfRule>
    <cfRule type="cellIs" dxfId="565" priority="584" stopIfTrue="1" operator="equal">
      <formula>"RAZONABLE"</formula>
    </cfRule>
    <cfRule type="cellIs" dxfId="564" priority="585" stopIfTrue="1" operator="equal">
      <formula>"OPTIMO"</formula>
    </cfRule>
  </conditionalFormatting>
  <conditionalFormatting sqref="AA56">
    <cfRule type="cellIs" dxfId="563" priority="580" stopIfTrue="1" operator="equal">
      <formula>"DEFICIENTE"</formula>
    </cfRule>
    <cfRule type="cellIs" dxfId="562" priority="581" stopIfTrue="1" operator="equal">
      <formula>"RAZONABLE"</formula>
    </cfRule>
    <cfRule type="cellIs" dxfId="561" priority="582" stopIfTrue="1" operator="equal">
      <formula>"OPTIMO"</formula>
    </cfRule>
  </conditionalFormatting>
  <conditionalFormatting sqref="AA56">
    <cfRule type="cellIs" dxfId="560" priority="577" stopIfTrue="1" operator="equal">
      <formula>"DEFICIENTE"</formula>
    </cfRule>
    <cfRule type="cellIs" dxfId="559" priority="578" stopIfTrue="1" operator="equal">
      <formula>"RAZONABLE"</formula>
    </cfRule>
    <cfRule type="cellIs" dxfId="558" priority="579" stopIfTrue="1" operator="equal">
      <formula>"OPTIMO"</formula>
    </cfRule>
  </conditionalFormatting>
  <conditionalFormatting sqref="AA57">
    <cfRule type="cellIs" dxfId="557" priority="571" stopIfTrue="1" operator="equal">
      <formula>"DEFICIENTE"</formula>
    </cfRule>
    <cfRule type="cellIs" dxfId="556" priority="572" stopIfTrue="1" operator="equal">
      <formula>"RAZONABLE"</formula>
    </cfRule>
    <cfRule type="cellIs" dxfId="555" priority="573" stopIfTrue="1" operator="equal">
      <formula>"OPTIMO"</formula>
    </cfRule>
  </conditionalFormatting>
  <conditionalFormatting sqref="AA57">
    <cfRule type="cellIs" dxfId="554" priority="574" stopIfTrue="1" operator="equal">
      <formula>"DEFICIENTE"</formula>
    </cfRule>
    <cfRule type="cellIs" dxfId="553" priority="575" stopIfTrue="1" operator="equal">
      <formula>"RAZONABLE"</formula>
    </cfRule>
    <cfRule type="cellIs" dxfId="552" priority="576" stopIfTrue="1" operator="equal">
      <formula>"OPTIMO"</formula>
    </cfRule>
  </conditionalFormatting>
  <conditionalFormatting sqref="AA63">
    <cfRule type="cellIs" dxfId="551" priority="565" stopIfTrue="1" operator="equal">
      <formula>"DEFICIENTE"</formula>
    </cfRule>
    <cfRule type="cellIs" dxfId="550" priority="566" stopIfTrue="1" operator="equal">
      <formula>"RAZONABLE"</formula>
    </cfRule>
    <cfRule type="cellIs" dxfId="549" priority="567" stopIfTrue="1" operator="equal">
      <formula>"OPTIMO"</formula>
    </cfRule>
  </conditionalFormatting>
  <conditionalFormatting sqref="AA63">
    <cfRule type="cellIs" dxfId="548" priority="568" stopIfTrue="1" operator="equal">
      <formula>"DEFICIENTE"</formula>
    </cfRule>
    <cfRule type="cellIs" dxfId="547" priority="569" stopIfTrue="1" operator="equal">
      <formula>"RAZONABLE"</formula>
    </cfRule>
    <cfRule type="cellIs" dxfId="546" priority="570" stopIfTrue="1" operator="equal">
      <formula>"OPTIMO"</formula>
    </cfRule>
  </conditionalFormatting>
  <conditionalFormatting sqref="AA6">
    <cfRule type="cellIs" dxfId="545" priority="559" stopIfTrue="1" operator="equal">
      <formula>"DEFICIENTE"</formula>
    </cfRule>
    <cfRule type="cellIs" dxfId="544" priority="560" stopIfTrue="1" operator="equal">
      <formula>"RAZONABLE"</formula>
    </cfRule>
    <cfRule type="cellIs" dxfId="543" priority="561" stopIfTrue="1" operator="equal">
      <formula>"OPTIMO"</formula>
    </cfRule>
  </conditionalFormatting>
  <conditionalFormatting sqref="AA6">
    <cfRule type="cellIs" dxfId="542" priority="562" stopIfTrue="1" operator="equal">
      <formula>"DEFICIENTE"</formula>
    </cfRule>
    <cfRule type="cellIs" dxfId="541" priority="563" stopIfTrue="1" operator="equal">
      <formula>"RAZONABLE"</formula>
    </cfRule>
    <cfRule type="cellIs" dxfId="540" priority="564" stopIfTrue="1" operator="equal">
      <formula>"OPTIMO"</formula>
    </cfRule>
  </conditionalFormatting>
  <conditionalFormatting sqref="AA7">
    <cfRule type="cellIs" dxfId="539" priority="556" stopIfTrue="1" operator="equal">
      <formula>"DEFICIENTE"</formula>
    </cfRule>
    <cfRule type="cellIs" dxfId="538" priority="557" stopIfTrue="1" operator="equal">
      <formula>"RAZONABLE"</formula>
    </cfRule>
    <cfRule type="cellIs" dxfId="537" priority="558" stopIfTrue="1" operator="equal">
      <formula>"OPTIMO"</formula>
    </cfRule>
  </conditionalFormatting>
  <conditionalFormatting sqref="AA7">
    <cfRule type="cellIs" dxfId="536" priority="553" stopIfTrue="1" operator="equal">
      <formula>"DEFICIENTE"</formula>
    </cfRule>
    <cfRule type="cellIs" dxfId="535" priority="554" stopIfTrue="1" operator="equal">
      <formula>"RAZONABLE"</formula>
    </cfRule>
    <cfRule type="cellIs" dxfId="534" priority="555" stopIfTrue="1" operator="equal">
      <formula>"OPTIMO"</formula>
    </cfRule>
  </conditionalFormatting>
  <conditionalFormatting sqref="AA8">
    <cfRule type="cellIs" dxfId="533" priority="547" stopIfTrue="1" operator="equal">
      <formula>"DEFICIENTE"</formula>
    </cfRule>
    <cfRule type="cellIs" dxfId="532" priority="548" stopIfTrue="1" operator="equal">
      <formula>"RAZONABLE"</formula>
    </cfRule>
    <cfRule type="cellIs" dxfId="531" priority="549" stopIfTrue="1" operator="equal">
      <formula>"OPTIMO"</formula>
    </cfRule>
  </conditionalFormatting>
  <conditionalFormatting sqref="AA8">
    <cfRule type="cellIs" dxfId="530" priority="550" stopIfTrue="1" operator="equal">
      <formula>"DEFICIENTE"</formula>
    </cfRule>
    <cfRule type="cellIs" dxfId="529" priority="551" stopIfTrue="1" operator="equal">
      <formula>"RAZONABLE"</formula>
    </cfRule>
    <cfRule type="cellIs" dxfId="528" priority="552" stopIfTrue="1" operator="equal">
      <formula>"OPTIMO"</formula>
    </cfRule>
  </conditionalFormatting>
  <conditionalFormatting sqref="AA10">
    <cfRule type="cellIs" dxfId="527" priority="541" stopIfTrue="1" operator="equal">
      <formula>"DEFICIENTE"</formula>
    </cfRule>
    <cfRule type="cellIs" dxfId="526" priority="542" stopIfTrue="1" operator="equal">
      <formula>"RAZONABLE"</formula>
    </cfRule>
    <cfRule type="cellIs" dxfId="525" priority="543" stopIfTrue="1" operator="equal">
      <formula>"OPTIMO"</formula>
    </cfRule>
  </conditionalFormatting>
  <conditionalFormatting sqref="AA10">
    <cfRule type="cellIs" dxfId="524" priority="544" stopIfTrue="1" operator="equal">
      <formula>"DEFICIENTE"</formula>
    </cfRule>
    <cfRule type="cellIs" dxfId="523" priority="545" stopIfTrue="1" operator="equal">
      <formula>"RAZONABLE"</formula>
    </cfRule>
    <cfRule type="cellIs" dxfId="522" priority="546" stopIfTrue="1" operator="equal">
      <formula>"OPTIMO"</formula>
    </cfRule>
  </conditionalFormatting>
  <conditionalFormatting sqref="AA11">
    <cfRule type="cellIs" dxfId="521" priority="538" stopIfTrue="1" operator="equal">
      <formula>"DEFICIENTE"</formula>
    </cfRule>
    <cfRule type="cellIs" dxfId="520" priority="539" stopIfTrue="1" operator="equal">
      <formula>"RAZONABLE"</formula>
    </cfRule>
    <cfRule type="cellIs" dxfId="519" priority="540" stopIfTrue="1" operator="equal">
      <formula>"OPTIMO"</formula>
    </cfRule>
  </conditionalFormatting>
  <conditionalFormatting sqref="AA11">
    <cfRule type="cellIs" dxfId="518" priority="535" stopIfTrue="1" operator="equal">
      <formula>"DEFICIENTE"</formula>
    </cfRule>
    <cfRule type="cellIs" dxfId="517" priority="536" stopIfTrue="1" operator="equal">
      <formula>"RAZONABLE"</formula>
    </cfRule>
    <cfRule type="cellIs" dxfId="516" priority="537" stopIfTrue="1" operator="equal">
      <formula>"OPTIMO"</formula>
    </cfRule>
  </conditionalFormatting>
  <conditionalFormatting sqref="AA12">
    <cfRule type="cellIs" dxfId="515" priority="532" stopIfTrue="1" operator="equal">
      <formula>"DEFICIENTE"</formula>
    </cfRule>
    <cfRule type="cellIs" dxfId="514" priority="533" stopIfTrue="1" operator="equal">
      <formula>"RAZONABLE"</formula>
    </cfRule>
    <cfRule type="cellIs" dxfId="513" priority="534" stopIfTrue="1" operator="equal">
      <formula>"OPTIMO"</formula>
    </cfRule>
  </conditionalFormatting>
  <conditionalFormatting sqref="AA12">
    <cfRule type="cellIs" dxfId="512" priority="529" stopIfTrue="1" operator="equal">
      <formula>"DEFICIENTE"</formula>
    </cfRule>
    <cfRule type="cellIs" dxfId="511" priority="530" stopIfTrue="1" operator="equal">
      <formula>"RAZONABLE"</formula>
    </cfRule>
    <cfRule type="cellIs" dxfId="510" priority="531" stopIfTrue="1" operator="equal">
      <formula>"OPTIMO"</formula>
    </cfRule>
  </conditionalFormatting>
  <conditionalFormatting sqref="AA13">
    <cfRule type="cellIs" dxfId="509" priority="526" stopIfTrue="1" operator="equal">
      <formula>"DEFICIENTE"</formula>
    </cfRule>
    <cfRule type="cellIs" dxfId="508" priority="527" stopIfTrue="1" operator="equal">
      <formula>"RAZONABLE"</formula>
    </cfRule>
    <cfRule type="cellIs" dxfId="507" priority="528" stopIfTrue="1" operator="equal">
      <formula>"OPTIMO"</formula>
    </cfRule>
  </conditionalFormatting>
  <conditionalFormatting sqref="AA13">
    <cfRule type="cellIs" dxfId="506" priority="523" stopIfTrue="1" operator="equal">
      <formula>"DEFICIENTE"</formula>
    </cfRule>
    <cfRule type="cellIs" dxfId="505" priority="524" stopIfTrue="1" operator="equal">
      <formula>"RAZONABLE"</formula>
    </cfRule>
    <cfRule type="cellIs" dxfId="504" priority="525" stopIfTrue="1" operator="equal">
      <formula>"OPTIMO"</formula>
    </cfRule>
  </conditionalFormatting>
  <conditionalFormatting sqref="AA19">
    <cfRule type="cellIs" dxfId="503" priority="520" stopIfTrue="1" operator="equal">
      <formula>"DEFICIENTE"</formula>
    </cfRule>
    <cfRule type="cellIs" dxfId="502" priority="521" stopIfTrue="1" operator="equal">
      <formula>"RAZONABLE"</formula>
    </cfRule>
    <cfRule type="cellIs" dxfId="501" priority="522" stopIfTrue="1" operator="equal">
      <formula>"OPTIMO"</formula>
    </cfRule>
  </conditionalFormatting>
  <conditionalFormatting sqref="AA19">
    <cfRule type="cellIs" dxfId="500" priority="517" stopIfTrue="1" operator="equal">
      <formula>"DEFICIENTE"</formula>
    </cfRule>
    <cfRule type="cellIs" dxfId="499" priority="518" stopIfTrue="1" operator="equal">
      <formula>"RAZONABLE"</formula>
    </cfRule>
    <cfRule type="cellIs" dxfId="498" priority="519" stopIfTrue="1" operator="equal">
      <formula>"OPTIMO"</formula>
    </cfRule>
  </conditionalFormatting>
  <conditionalFormatting sqref="AA16">
    <cfRule type="cellIs" dxfId="497" priority="514" stopIfTrue="1" operator="equal">
      <formula>"DEFICIENTE"</formula>
    </cfRule>
    <cfRule type="cellIs" dxfId="496" priority="515" stopIfTrue="1" operator="equal">
      <formula>"RAZONABLE"</formula>
    </cfRule>
    <cfRule type="cellIs" dxfId="495" priority="516" stopIfTrue="1" operator="equal">
      <formula>"OPTIMO"</formula>
    </cfRule>
  </conditionalFormatting>
  <conditionalFormatting sqref="AA16">
    <cfRule type="cellIs" dxfId="494" priority="511" stopIfTrue="1" operator="equal">
      <formula>"DEFICIENTE"</formula>
    </cfRule>
    <cfRule type="cellIs" dxfId="493" priority="512" stopIfTrue="1" operator="equal">
      <formula>"RAZONABLE"</formula>
    </cfRule>
    <cfRule type="cellIs" dxfId="492" priority="513" stopIfTrue="1" operator="equal">
      <formula>"OPTIMO"</formula>
    </cfRule>
  </conditionalFormatting>
  <conditionalFormatting sqref="AA21">
    <cfRule type="cellIs" dxfId="491" priority="508" stopIfTrue="1" operator="equal">
      <formula>"DEFICIENTE"</formula>
    </cfRule>
    <cfRule type="cellIs" dxfId="490" priority="509" stopIfTrue="1" operator="equal">
      <formula>"RAZONABLE"</formula>
    </cfRule>
    <cfRule type="cellIs" dxfId="489" priority="510" stopIfTrue="1" operator="equal">
      <formula>"OPTIMO"</formula>
    </cfRule>
  </conditionalFormatting>
  <conditionalFormatting sqref="AA21">
    <cfRule type="cellIs" dxfId="488" priority="505" stopIfTrue="1" operator="equal">
      <formula>"DEFICIENTE"</formula>
    </cfRule>
    <cfRule type="cellIs" dxfId="487" priority="506" stopIfTrue="1" operator="equal">
      <formula>"RAZONABLE"</formula>
    </cfRule>
    <cfRule type="cellIs" dxfId="486" priority="507" stopIfTrue="1" operator="equal">
      <formula>"OPTIMO"</formula>
    </cfRule>
  </conditionalFormatting>
  <conditionalFormatting sqref="AA25">
    <cfRule type="cellIs" dxfId="485" priority="502" stopIfTrue="1" operator="equal">
      <formula>"DEFICIENTE"</formula>
    </cfRule>
    <cfRule type="cellIs" dxfId="484" priority="503" stopIfTrue="1" operator="equal">
      <formula>"RAZONABLE"</formula>
    </cfRule>
    <cfRule type="cellIs" dxfId="483" priority="504" stopIfTrue="1" operator="equal">
      <formula>"OPTIMO"</formula>
    </cfRule>
  </conditionalFormatting>
  <conditionalFormatting sqref="AA25">
    <cfRule type="cellIs" dxfId="482" priority="499" stopIfTrue="1" operator="equal">
      <formula>"DEFICIENTE"</formula>
    </cfRule>
    <cfRule type="cellIs" dxfId="481" priority="500" stopIfTrue="1" operator="equal">
      <formula>"RAZONABLE"</formula>
    </cfRule>
    <cfRule type="cellIs" dxfId="480" priority="501" stopIfTrue="1" operator="equal">
      <formula>"OPTIMO"</formula>
    </cfRule>
  </conditionalFormatting>
  <conditionalFormatting sqref="AA34">
    <cfRule type="cellIs" dxfId="479" priority="496" stopIfTrue="1" operator="equal">
      <formula>"DEFICIENTE"</formula>
    </cfRule>
    <cfRule type="cellIs" dxfId="478" priority="497" stopIfTrue="1" operator="equal">
      <formula>"RAZONABLE"</formula>
    </cfRule>
    <cfRule type="cellIs" dxfId="477" priority="498" stopIfTrue="1" operator="equal">
      <formula>"OPTIMO"</formula>
    </cfRule>
  </conditionalFormatting>
  <conditionalFormatting sqref="AA34">
    <cfRule type="cellIs" dxfId="476" priority="493" stopIfTrue="1" operator="equal">
      <formula>"DEFICIENTE"</formula>
    </cfRule>
    <cfRule type="cellIs" dxfId="475" priority="494" stopIfTrue="1" operator="equal">
      <formula>"RAZONABLE"</formula>
    </cfRule>
    <cfRule type="cellIs" dxfId="474" priority="495" stopIfTrue="1" operator="equal">
      <formula>"OPTIMO"</formula>
    </cfRule>
  </conditionalFormatting>
  <conditionalFormatting sqref="AA29 AA31 AA33">
    <cfRule type="cellIs" dxfId="473" priority="490" stopIfTrue="1" operator="equal">
      <formula>"DEFICIENTE"</formula>
    </cfRule>
    <cfRule type="cellIs" dxfId="472" priority="491" stopIfTrue="1" operator="equal">
      <formula>"RAZONABLE"</formula>
    </cfRule>
    <cfRule type="cellIs" dxfId="471" priority="492" stopIfTrue="1" operator="equal">
      <formula>"OPTIMO"</formula>
    </cfRule>
  </conditionalFormatting>
  <conditionalFormatting sqref="AA29 AA31 AA33">
    <cfRule type="cellIs" dxfId="470" priority="487" stopIfTrue="1" operator="equal">
      <formula>"DEFICIENTE"</formula>
    </cfRule>
    <cfRule type="cellIs" dxfId="469" priority="488" stopIfTrue="1" operator="equal">
      <formula>"RAZONABLE"</formula>
    </cfRule>
    <cfRule type="cellIs" dxfId="468" priority="489" stopIfTrue="1" operator="equal">
      <formula>"OPTIMO"</formula>
    </cfRule>
  </conditionalFormatting>
  <conditionalFormatting sqref="AA23">
    <cfRule type="cellIs" dxfId="467" priority="484" stopIfTrue="1" operator="equal">
      <formula>"DEFICIENTE"</formula>
    </cfRule>
    <cfRule type="cellIs" dxfId="466" priority="485" stopIfTrue="1" operator="equal">
      <formula>"RAZONABLE"</formula>
    </cfRule>
    <cfRule type="cellIs" dxfId="465" priority="486" stopIfTrue="1" operator="equal">
      <formula>"OPTIMO"</formula>
    </cfRule>
  </conditionalFormatting>
  <conditionalFormatting sqref="AA23">
    <cfRule type="cellIs" dxfId="464" priority="481" stopIfTrue="1" operator="equal">
      <formula>"DEFICIENTE"</formula>
    </cfRule>
    <cfRule type="cellIs" dxfId="463" priority="482" stopIfTrue="1" operator="equal">
      <formula>"RAZONABLE"</formula>
    </cfRule>
    <cfRule type="cellIs" dxfId="462" priority="483" stopIfTrue="1" operator="equal">
      <formula>"OPTIMO"</formula>
    </cfRule>
  </conditionalFormatting>
  <conditionalFormatting sqref="AA24">
    <cfRule type="cellIs" dxfId="461" priority="478" stopIfTrue="1" operator="equal">
      <formula>"DEFICIENTE"</formula>
    </cfRule>
    <cfRule type="cellIs" dxfId="460" priority="479" stopIfTrue="1" operator="equal">
      <formula>"RAZONABLE"</formula>
    </cfRule>
    <cfRule type="cellIs" dxfId="459" priority="480" stopIfTrue="1" operator="equal">
      <formula>"OPTIMO"</formula>
    </cfRule>
  </conditionalFormatting>
  <conditionalFormatting sqref="AA24">
    <cfRule type="cellIs" dxfId="458" priority="475" stopIfTrue="1" operator="equal">
      <formula>"DEFICIENTE"</formula>
    </cfRule>
    <cfRule type="cellIs" dxfId="457" priority="476" stopIfTrue="1" operator="equal">
      <formula>"RAZONABLE"</formula>
    </cfRule>
    <cfRule type="cellIs" dxfId="456" priority="477" stopIfTrue="1" operator="equal">
      <formula>"OPTIMO"</formula>
    </cfRule>
  </conditionalFormatting>
  <conditionalFormatting sqref="AA26">
    <cfRule type="cellIs" dxfId="455" priority="472" stopIfTrue="1" operator="equal">
      <formula>"DEFICIENTE"</formula>
    </cfRule>
    <cfRule type="cellIs" dxfId="454" priority="473" stopIfTrue="1" operator="equal">
      <formula>"RAZONABLE"</formula>
    </cfRule>
    <cfRule type="cellIs" dxfId="453" priority="474" stopIfTrue="1" operator="equal">
      <formula>"OPTIMO"</formula>
    </cfRule>
  </conditionalFormatting>
  <conditionalFormatting sqref="AA26">
    <cfRule type="cellIs" dxfId="452" priority="469" stopIfTrue="1" operator="equal">
      <formula>"DEFICIENTE"</formula>
    </cfRule>
    <cfRule type="cellIs" dxfId="451" priority="470" stopIfTrue="1" operator="equal">
      <formula>"RAZONABLE"</formula>
    </cfRule>
    <cfRule type="cellIs" dxfId="450" priority="471" stopIfTrue="1" operator="equal">
      <formula>"OPTIMO"</formula>
    </cfRule>
  </conditionalFormatting>
  <conditionalFormatting sqref="AA27">
    <cfRule type="cellIs" dxfId="449" priority="466" stopIfTrue="1" operator="equal">
      <formula>"DEFICIENTE"</formula>
    </cfRule>
    <cfRule type="cellIs" dxfId="448" priority="467" stopIfTrue="1" operator="equal">
      <formula>"RAZONABLE"</formula>
    </cfRule>
    <cfRule type="cellIs" dxfId="447" priority="468" stopIfTrue="1" operator="equal">
      <formula>"OPTIMO"</formula>
    </cfRule>
  </conditionalFormatting>
  <conditionalFormatting sqref="AA27">
    <cfRule type="cellIs" dxfId="446" priority="463" stopIfTrue="1" operator="equal">
      <formula>"DEFICIENTE"</formula>
    </cfRule>
    <cfRule type="cellIs" dxfId="445" priority="464" stopIfTrue="1" operator="equal">
      <formula>"RAZONABLE"</formula>
    </cfRule>
    <cfRule type="cellIs" dxfId="444" priority="465" stopIfTrue="1" operator="equal">
      <formula>"OPTIMO"</formula>
    </cfRule>
  </conditionalFormatting>
  <conditionalFormatting sqref="AA28">
    <cfRule type="cellIs" dxfId="443" priority="460" stopIfTrue="1" operator="equal">
      <formula>"DEFICIENTE"</formula>
    </cfRule>
    <cfRule type="cellIs" dxfId="442" priority="461" stopIfTrue="1" operator="equal">
      <formula>"RAZONABLE"</formula>
    </cfRule>
    <cfRule type="cellIs" dxfId="441" priority="462" stopIfTrue="1" operator="equal">
      <formula>"OPTIMO"</formula>
    </cfRule>
  </conditionalFormatting>
  <conditionalFormatting sqref="AA28">
    <cfRule type="cellIs" dxfId="440" priority="457" stopIfTrue="1" operator="equal">
      <formula>"DEFICIENTE"</formula>
    </cfRule>
    <cfRule type="cellIs" dxfId="439" priority="458" stopIfTrue="1" operator="equal">
      <formula>"RAZONABLE"</formula>
    </cfRule>
    <cfRule type="cellIs" dxfId="438" priority="459" stopIfTrue="1" operator="equal">
      <formula>"OPTIMO"</formula>
    </cfRule>
  </conditionalFormatting>
  <conditionalFormatting sqref="AA30">
    <cfRule type="cellIs" dxfId="437" priority="454" stopIfTrue="1" operator="equal">
      <formula>"DEFICIENTE"</formula>
    </cfRule>
    <cfRule type="cellIs" dxfId="436" priority="455" stopIfTrue="1" operator="equal">
      <formula>"RAZONABLE"</formula>
    </cfRule>
    <cfRule type="cellIs" dxfId="435" priority="456" stopIfTrue="1" operator="equal">
      <formula>"OPTIMO"</formula>
    </cfRule>
  </conditionalFormatting>
  <conditionalFormatting sqref="AA30">
    <cfRule type="cellIs" dxfId="434" priority="451" stopIfTrue="1" operator="equal">
      <formula>"DEFICIENTE"</formula>
    </cfRule>
    <cfRule type="cellIs" dxfId="433" priority="452" stopIfTrue="1" operator="equal">
      <formula>"RAZONABLE"</formula>
    </cfRule>
    <cfRule type="cellIs" dxfId="432" priority="453" stopIfTrue="1" operator="equal">
      <formula>"OPTIMO"</formula>
    </cfRule>
  </conditionalFormatting>
  <conditionalFormatting sqref="AA35">
    <cfRule type="cellIs" dxfId="431" priority="448" stopIfTrue="1" operator="equal">
      <formula>"DEFICIENTE"</formula>
    </cfRule>
    <cfRule type="cellIs" dxfId="430" priority="449" stopIfTrue="1" operator="equal">
      <formula>"RAZONABLE"</formula>
    </cfRule>
    <cfRule type="cellIs" dxfId="429" priority="450" stopIfTrue="1" operator="equal">
      <formula>"OPTIMO"</formula>
    </cfRule>
  </conditionalFormatting>
  <conditionalFormatting sqref="AA35">
    <cfRule type="cellIs" dxfId="428" priority="445" stopIfTrue="1" operator="equal">
      <formula>"DEFICIENTE"</formula>
    </cfRule>
    <cfRule type="cellIs" dxfId="427" priority="446" stopIfTrue="1" operator="equal">
      <formula>"RAZONABLE"</formula>
    </cfRule>
    <cfRule type="cellIs" dxfId="426" priority="447" stopIfTrue="1" operator="equal">
      <formula>"OPTIMO"</formula>
    </cfRule>
  </conditionalFormatting>
  <conditionalFormatting sqref="AA32">
    <cfRule type="cellIs" dxfId="425" priority="442" stopIfTrue="1" operator="equal">
      <formula>"DEFICIENTE"</formula>
    </cfRule>
    <cfRule type="cellIs" dxfId="424" priority="443" stopIfTrue="1" operator="equal">
      <formula>"RAZONABLE"</formula>
    </cfRule>
    <cfRule type="cellIs" dxfId="423" priority="444" stopIfTrue="1" operator="equal">
      <formula>"OPTIMO"</formula>
    </cfRule>
  </conditionalFormatting>
  <conditionalFormatting sqref="AA32">
    <cfRule type="cellIs" dxfId="422" priority="439" stopIfTrue="1" operator="equal">
      <formula>"DEFICIENTE"</formula>
    </cfRule>
    <cfRule type="cellIs" dxfId="421" priority="440" stopIfTrue="1" operator="equal">
      <formula>"RAZONABLE"</formula>
    </cfRule>
    <cfRule type="cellIs" dxfId="420" priority="441" stopIfTrue="1" operator="equal">
      <formula>"OPTIMO"</formula>
    </cfRule>
  </conditionalFormatting>
  <conditionalFormatting sqref="AA37">
    <cfRule type="cellIs" dxfId="419" priority="436" stopIfTrue="1" operator="equal">
      <formula>"DEFICIENTE"</formula>
    </cfRule>
    <cfRule type="cellIs" dxfId="418" priority="437" stopIfTrue="1" operator="equal">
      <formula>"RAZONABLE"</formula>
    </cfRule>
    <cfRule type="cellIs" dxfId="417" priority="438" stopIfTrue="1" operator="equal">
      <formula>"OPTIMO"</formula>
    </cfRule>
  </conditionalFormatting>
  <conditionalFormatting sqref="AA37">
    <cfRule type="cellIs" dxfId="416" priority="433" stopIfTrue="1" operator="equal">
      <formula>"DEFICIENTE"</formula>
    </cfRule>
    <cfRule type="cellIs" dxfId="415" priority="434" stopIfTrue="1" operator="equal">
      <formula>"RAZONABLE"</formula>
    </cfRule>
    <cfRule type="cellIs" dxfId="414" priority="435" stopIfTrue="1" operator="equal">
      <formula>"OPTIMO"</formula>
    </cfRule>
  </conditionalFormatting>
  <conditionalFormatting sqref="AA38">
    <cfRule type="cellIs" dxfId="413" priority="427" stopIfTrue="1" operator="equal">
      <formula>"DEFICIENTE"</formula>
    </cfRule>
    <cfRule type="cellIs" dxfId="412" priority="428" stopIfTrue="1" operator="equal">
      <formula>"RAZONABLE"</formula>
    </cfRule>
    <cfRule type="cellIs" dxfId="411" priority="429" stopIfTrue="1" operator="equal">
      <formula>"OPTIMO"</formula>
    </cfRule>
  </conditionalFormatting>
  <conditionalFormatting sqref="AA38">
    <cfRule type="cellIs" dxfId="410" priority="430" stopIfTrue="1" operator="equal">
      <formula>"DEFICIENTE"</formula>
    </cfRule>
    <cfRule type="cellIs" dxfId="409" priority="431" stopIfTrue="1" operator="equal">
      <formula>"RAZONABLE"</formula>
    </cfRule>
    <cfRule type="cellIs" dxfId="408" priority="432" stopIfTrue="1" operator="equal">
      <formula>"OPTIMO"</formula>
    </cfRule>
  </conditionalFormatting>
  <conditionalFormatting sqref="AA39">
    <cfRule type="cellIs" dxfId="407" priority="421" stopIfTrue="1" operator="equal">
      <formula>"DEFICIENTE"</formula>
    </cfRule>
    <cfRule type="cellIs" dxfId="406" priority="422" stopIfTrue="1" operator="equal">
      <formula>"RAZONABLE"</formula>
    </cfRule>
    <cfRule type="cellIs" dxfId="405" priority="423" stopIfTrue="1" operator="equal">
      <formula>"OPTIMO"</formula>
    </cfRule>
  </conditionalFormatting>
  <conditionalFormatting sqref="AA39">
    <cfRule type="cellIs" dxfId="404" priority="424" stopIfTrue="1" operator="equal">
      <formula>"DEFICIENTE"</formula>
    </cfRule>
    <cfRule type="cellIs" dxfId="403" priority="425" stopIfTrue="1" operator="equal">
      <formula>"RAZONABLE"</formula>
    </cfRule>
    <cfRule type="cellIs" dxfId="402" priority="426" stopIfTrue="1" operator="equal">
      <formula>"OPTIMO"</formula>
    </cfRule>
  </conditionalFormatting>
  <conditionalFormatting sqref="AA40">
    <cfRule type="cellIs" dxfId="401" priority="415" stopIfTrue="1" operator="equal">
      <formula>"DEFICIENTE"</formula>
    </cfRule>
    <cfRule type="cellIs" dxfId="400" priority="416" stopIfTrue="1" operator="equal">
      <formula>"RAZONABLE"</formula>
    </cfRule>
    <cfRule type="cellIs" dxfId="399" priority="417" stopIfTrue="1" operator="equal">
      <formula>"OPTIMO"</formula>
    </cfRule>
  </conditionalFormatting>
  <conditionalFormatting sqref="AA40">
    <cfRule type="cellIs" dxfId="398" priority="418" stopIfTrue="1" operator="equal">
      <formula>"DEFICIENTE"</formula>
    </cfRule>
    <cfRule type="cellIs" dxfId="397" priority="419" stopIfTrue="1" operator="equal">
      <formula>"RAZONABLE"</formula>
    </cfRule>
    <cfRule type="cellIs" dxfId="396" priority="420" stopIfTrue="1" operator="equal">
      <formula>"OPTIMO"</formula>
    </cfRule>
  </conditionalFormatting>
  <conditionalFormatting sqref="AA42">
    <cfRule type="cellIs" dxfId="395" priority="409" stopIfTrue="1" operator="equal">
      <formula>"DEFICIENTE"</formula>
    </cfRule>
    <cfRule type="cellIs" dxfId="394" priority="410" stopIfTrue="1" operator="equal">
      <formula>"RAZONABLE"</formula>
    </cfRule>
    <cfRule type="cellIs" dxfId="393" priority="411" stopIfTrue="1" operator="equal">
      <formula>"OPTIMO"</formula>
    </cfRule>
  </conditionalFormatting>
  <conditionalFormatting sqref="AA42">
    <cfRule type="cellIs" dxfId="392" priority="412" stopIfTrue="1" operator="equal">
      <formula>"DEFICIENTE"</formula>
    </cfRule>
    <cfRule type="cellIs" dxfId="391" priority="413" stopIfTrue="1" operator="equal">
      <formula>"RAZONABLE"</formula>
    </cfRule>
    <cfRule type="cellIs" dxfId="390" priority="414" stopIfTrue="1" operator="equal">
      <formula>"OPTIMO"</formula>
    </cfRule>
  </conditionalFormatting>
  <conditionalFormatting sqref="AA41">
    <cfRule type="cellIs" dxfId="389" priority="406" stopIfTrue="1" operator="equal">
      <formula>"DEFICIENTE"</formula>
    </cfRule>
    <cfRule type="cellIs" dxfId="388" priority="407" stopIfTrue="1" operator="equal">
      <formula>"RAZONABLE"</formula>
    </cfRule>
    <cfRule type="cellIs" dxfId="387" priority="408" stopIfTrue="1" operator="equal">
      <formula>"OPTIMO"</formula>
    </cfRule>
  </conditionalFormatting>
  <conditionalFormatting sqref="AA41">
    <cfRule type="cellIs" dxfId="386" priority="403" stopIfTrue="1" operator="equal">
      <formula>"DEFICIENTE"</formula>
    </cfRule>
    <cfRule type="cellIs" dxfId="385" priority="404" stopIfTrue="1" operator="equal">
      <formula>"RAZONABLE"</formula>
    </cfRule>
    <cfRule type="cellIs" dxfId="384" priority="405" stopIfTrue="1" operator="equal">
      <formula>"OPTIMO"</formula>
    </cfRule>
  </conditionalFormatting>
  <conditionalFormatting sqref="AA43">
    <cfRule type="cellIs" dxfId="383" priority="400" stopIfTrue="1" operator="equal">
      <formula>"DEFICIENTE"</formula>
    </cfRule>
    <cfRule type="cellIs" dxfId="382" priority="401" stopIfTrue="1" operator="equal">
      <formula>"RAZONABLE"</formula>
    </cfRule>
    <cfRule type="cellIs" dxfId="381" priority="402" stopIfTrue="1" operator="equal">
      <formula>"OPTIMO"</formula>
    </cfRule>
  </conditionalFormatting>
  <conditionalFormatting sqref="AA43">
    <cfRule type="cellIs" dxfId="380" priority="397" stopIfTrue="1" operator="equal">
      <formula>"DEFICIENTE"</formula>
    </cfRule>
    <cfRule type="cellIs" dxfId="379" priority="398" stopIfTrue="1" operator="equal">
      <formula>"RAZONABLE"</formula>
    </cfRule>
    <cfRule type="cellIs" dxfId="378" priority="399" stopIfTrue="1" operator="equal">
      <formula>"OPTIMO"</formula>
    </cfRule>
  </conditionalFormatting>
  <conditionalFormatting sqref="AA45">
    <cfRule type="cellIs" dxfId="377" priority="394" stopIfTrue="1" operator="equal">
      <formula>"DEFICIENTE"</formula>
    </cfRule>
    <cfRule type="cellIs" dxfId="376" priority="395" stopIfTrue="1" operator="equal">
      <formula>"RAZONABLE"</formula>
    </cfRule>
    <cfRule type="cellIs" dxfId="375" priority="396" stopIfTrue="1" operator="equal">
      <formula>"OPTIMO"</formula>
    </cfRule>
  </conditionalFormatting>
  <conditionalFormatting sqref="AA45">
    <cfRule type="cellIs" dxfId="374" priority="391" stopIfTrue="1" operator="equal">
      <formula>"DEFICIENTE"</formula>
    </cfRule>
    <cfRule type="cellIs" dxfId="373" priority="392" stopIfTrue="1" operator="equal">
      <formula>"RAZONABLE"</formula>
    </cfRule>
    <cfRule type="cellIs" dxfId="372" priority="393" stopIfTrue="1" operator="equal">
      <formula>"OPTIMO"</formula>
    </cfRule>
  </conditionalFormatting>
  <conditionalFormatting sqref="AA46">
    <cfRule type="cellIs" dxfId="371" priority="388" stopIfTrue="1" operator="equal">
      <formula>"DEFICIENTE"</formula>
    </cfRule>
    <cfRule type="cellIs" dxfId="370" priority="389" stopIfTrue="1" operator="equal">
      <formula>"RAZONABLE"</formula>
    </cfRule>
    <cfRule type="cellIs" dxfId="369" priority="390" stopIfTrue="1" operator="equal">
      <formula>"OPTIMO"</formula>
    </cfRule>
  </conditionalFormatting>
  <conditionalFormatting sqref="AA46">
    <cfRule type="cellIs" dxfId="368" priority="385" stopIfTrue="1" operator="equal">
      <formula>"DEFICIENTE"</formula>
    </cfRule>
    <cfRule type="cellIs" dxfId="367" priority="386" stopIfTrue="1" operator="equal">
      <formula>"RAZONABLE"</formula>
    </cfRule>
    <cfRule type="cellIs" dxfId="366" priority="387" stopIfTrue="1" operator="equal">
      <formula>"OPTIMO"</formula>
    </cfRule>
  </conditionalFormatting>
  <conditionalFormatting sqref="AA47">
    <cfRule type="cellIs" dxfId="365" priority="382" stopIfTrue="1" operator="equal">
      <formula>"DEFICIENTE"</formula>
    </cfRule>
    <cfRule type="cellIs" dxfId="364" priority="383" stopIfTrue="1" operator="equal">
      <formula>"RAZONABLE"</formula>
    </cfRule>
    <cfRule type="cellIs" dxfId="363" priority="384" stopIfTrue="1" operator="equal">
      <formula>"OPTIMO"</formula>
    </cfRule>
  </conditionalFormatting>
  <conditionalFormatting sqref="AA47">
    <cfRule type="cellIs" dxfId="362" priority="379" stopIfTrue="1" operator="equal">
      <formula>"DEFICIENTE"</formula>
    </cfRule>
    <cfRule type="cellIs" dxfId="361" priority="380" stopIfTrue="1" operator="equal">
      <formula>"RAZONABLE"</formula>
    </cfRule>
    <cfRule type="cellIs" dxfId="360" priority="381" stopIfTrue="1" operator="equal">
      <formula>"OPTIMO"</formula>
    </cfRule>
  </conditionalFormatting>
  <conditionalFormatting sqref="AA54">
    <cfRule type="cellIs" dxfId="359" priority="376" stopIfTrue="1" operator="equal">
      <formula>"DEFICIENTE"</formula>
    </cfRule>
    <cfRule type="cellIs" dxfId="358" priority="377" stopIfTrue="1" operator="equal">
      <formula>"RAZONABLE"</formula>
    </cfRule>
    <cfRule type="cellIs" dxfId="357" priority="378" stopIfTrue="1" operator="equal">
      <formula>"OPTIMO"</formula>
    </cfRule>
  </conditionalFormatting>
  <conditionalFormatting sqref="AA54">
    <cfRule type="cellIs" dxfId="356" priority="373" stopIfTrue="1" operator="equal">
      <formula>"DEFICIENTE"</formula>
    </cfRule>
    <cfRule type="cellIs" dxfId="355" priority="374" stopIfTrue="1" operator="equal">
      <formula>"RAZONABLE"</formula>
    </cfRule>
    <cfRule type="cellIs" dxfId="354" priority="375" stopIfTrue="1" operator="equal">
      <formula>"OPTIMO"</formula>
    </cfRule>
  </conditionalFormatting>
  <conditionalFormatting sqref="AA55">
    <cfRule type="cellIs" dxfId="353" priority="370" stopIfTrue="1" operator="equal">
      <formula>"DEFICIENTE"</formula>
    </cfRule>
    <cfRule type="cellIs" dxfId="352" priority="371" stopIfTrue="1" operator="equal">
      <formula>"RAZONABLE"</formula>
    </cfRule>
    <cfRule type="cellIs" dxfId="351" priority="372" stopIfTrue="1" operator="equal">
      <formula>"OPTIMO"</formula>
    </cfRule>
  </conditionalFormatting>
  <conditionalFormatting sqref="AA55">
    <cfRule type="cellIs" dxfId="350" priority="367" stopIfTrue="1" operator="equal">
      <formula>"DEFICIENTE"</formula>
    </cfRule>
    <cfRule type="cellIs" dxfId="349" priority="368" stopIfTrue="1" operator="equal">
      <formula>"RAZONABLE"</formula>
    </cfRule>
    <cfRule type="cellIs" dxfId="348" priority="369" stopIfTrue="1" operator="equal">
      <formula>"OPTIMO"</formula>
    </cfRule>
  </conditionalFormatting>
  <conditionalFormatting sqref="AA58">
    <cfRule type="cellIs" dxfId="347" priority="364" stopIfTrue="1" operator="equal">
      <formula>"DEFICIENTE"</formula>
    </cfRule>
    <cfRule type="cellIs" dxfId="346" priority="365" stopIfTrue="1" operator="equal">
      <formula>"RAZONABLE"</formula>
    </cfRule>
    <cfRule type="cellIs" dxfId="345" priority="366" stopIfTrue="1" operator="equal">
      <formula>"OPTIMO"</formula>
    </cfRule>
  </conditionalFormatting>
  <conditionalFormatting sqref="AA58">
    <cfRule type="cellIs" dxfId="344" priority="361" stopIfTrue="1" operator="equal">
      <formula>"DEFICIENTE"</formula>
    </cfRule>
    <cfRule type="cellIs" dxfId="343" priority="362" stopIfTrue="1" operator="equal">
      <formula>"RAZONABLE"</formula>
    </cfRule>
    <cfRule type="cellIs" dxfId="342" priority="363" stopIfTrue="1" operator="equal">
      <formula>"OPTIMO"</formula>
    </cfRule>
  </conditionalFormatting>
  <conditionalFormatting sqref="AA59">
    <cfRule type="cellIs" dxfId="341" priority="358" stopIfTrue="1" operator="equal">
      <formula>"DEFICIENTE"</formula>
    </cfRule>
    <cfRule type="cellIs" dxfId="340" priority="359" stopIfTrue="1" operator="equal">
      <formula>"RAZONABLE"</formula>
    </cfRule>
    <cfRule type="cellIs" dxfId="339" priority="360" stopIfTrue="1" operator="equal">
      <formula>"OPTIMO"</formula>
    </cfRule>
  </conditionalFormatting>
  <conditionalFormatting sqref="AA59">
    <cfRule type="cellIs" dxfId="338" priority="355" stopIfTrue="1" operator="equal">
      <formula>"DEFICIENTE"</formula>
    </cfRule>
    <cfRule type="cellIs" dxfId="337" priority="356" stopIfTrue="1" operator="equal">
      <formula>"RAZONABLE"</formula>
    </cfRule>
    <cfRule type="cellIs" dxfId="336" priority="357" stopIfTrue="1" operator="equal">
      <formula>"OPTIMO"</formula>
    </cfRule>
  </conditionalFormatting>
  <conditionalFormatting sqref="AA60">
    <cfRule type="cellIs" dxfId="335" priority="352" stopIfTrue="1" operator="equal">
      <formula>"DEFICIENTE"</formula>
    </cfRule>
    <cfRule type="cellIs" dxfId="334" priority="353" stopIfTrue="1" operator="equal">
      <formula>"RAZONABLE"</formula>
    </cfRule>
    <cfRule type="cellIs" dxfId="333" priority="354" stopIfTrue="1" operator="equal">
      <formula>"OPTIMO"</formula>
    </cfRule>
  </conditionalFormatting>
  <conditionalFormatting sqref="AA60">
    <cfRule type="cellIs" dxfId="332" priority="349" stopIfTrue="1" operator="equal">
      <formula>"DEFICIENTE"</formula>
    </cfRule>
    <cfRule type="cellIs" dxfId="331" priority="350" stopIfTrue="1" operator="equal">
      <formula>"RAZONABLE"</formula>
    </cfRule>
    <cfRule type="cellIs" dxfId="330" priority="351" stopIfTrue="1" operator="equal">
      <formula>"OPTIMO"</formula>
    </cfRule>
  </conditionalFormatting>
  <conditionalFormatting sqref="AA61">
    <cfRule type="cellIs" dxfId="329" priority="346" stopIfTrue="1" operator="equal">
      <formula>"DEFICIENTE"</formula>
    </cfRule>
    <cfRule type="cellIs" dxfId="328" priority="347" stopIfTrue="1" operator="equal">
      <formula>"RAZONABLE"</formula>
    </cfRule>
    <cfRule type="cellIs" dxfId="327" priority="348" stopIfTrue="1" operator="equal">
      <formula>"OPTIMO"</formula>
    </cfRule>
  </conditionalFormatting>
  <conditionalFormatting sqref="AA61">
    <cfRule type="cellIs" dxfId="326" priority="343" stopIfTrue="1" operator="equal">
      <formula>"DEFICIENTE"</formula>
    </cfRule>
    <cfRule type="cellIs" dxfId="325" priority="344" stopIfTrue="1" operator="equal">
      <formula>"RAZONABLE"</formula>
    </cfRule>
    <cfRule type="cellIs" dxfId="324" priority="345" stopIfTrue="1" operator="equal">
      <formula>"OPTIMO"</formula>
    </cfRule>
  </conditionalFormatting>
  <conditionalFormatting sqref="AA62">
    <cfRule type="cellIs" dxfId="323" priority="340" stopIfTrue="1" operator="equal">
      <formula>"DEFICIENTE"</formula>
    </cfRule>
    <cfRule type="cellIs" dxfId="322" priority="341" stopIfTrue="1" operator="equal">
      <formula>"RAZONABLE"</formula>
    </cfRule>
    <cfRule type="cellIs" dxfId="321" priority="342" stopIfTrue="1" operator="equal">
      <formula>"OPTIMO"</formula>
    </cfRule>
  </conditionalFormatting>
  <conditionalFormatting sqref="AA62">
    <cfRule type="cellIs" dxfId="320" priority="337" stopIfTrue="1" operator="equal">
      <formula>"DEFICIENTE"</formula>
    </cfRule>
    <cfRule type="cellIs" dxfId="319" priority="338" stopIfTrue="1" operator="equal">
      <formula>"RAZONABLE"</formula>
    </cfRule>
    <cfRule type="cellIs" dxfId="318" priority="339" stopIfTrue="1" operator="equal">
      <formula>"OPTIMO"</formula>
    </cfRule>
  </conditionalFormatting>
  <conditionalFormatting sqref="AA64">
    <cfRule type="cellIs" dxfId="317" priority="334" stopIfTrue="1" operator="equal">
      <formula>"DEFICIENTE"</formula>
    </cfRule>
    <cfRule type="cellIs" dxfId="316" priority="335" stopIfTrue="1" operator="equal">
      <formula>"RAZONABLE"</formula>
    </cfRule>
    <cfRule type="cellIs" dxfId="315" priority="336" stopIfTrue="1" operator="equal">
      <formula>"OPTIMO"</formula>
    </cfRule>
  </conditionalFormatting>
  <conditionalFormatting sqref="AA64">
    <cfRule type="cellIs" dxfId="314" priority="331" stopIfTrue="1" operator="equal">
      <formula>"DEFICIENTE"</formula>
    </cfRule>
    <cfRule type="cellIs" dxfId="313" priority="332" stopIfTrue="1" operator="equal">
      <formula>"RAZONABLE"</formula>
    </cfRule>
    <cfRule type="cellIs" dxfId="312" priority="333" stopIfTrue="1" operator="equal">
      <formula>"OPTIMO"</formula>
    </cfRule>
  </conditionalFormatting>
  <conditionalFormatting sqref="AA65">
    <cfRule type="cellIs" dxfId="311" priority="328" stopIfTrue="1" operator="equal">
      <formula>"DEFICIENTE"</formula>
    </cfRule>
    <cfRule type="cellIs" dxfId="310" priority="329" stopIfTrue="1" operator="equal">
      <formula>"RAZONABLE"</formula>
    </cfRule>
    <cfRule type="cellIs" dxfId="309" priority="330" stopIfTrue="1" operator="equal">
      <formula>"OPTIMO"</formula>
    </cfRule>
  </conditionalFormatting>
  <conditionalFormatting sqref="AA65">
    <cfRule type="cellIs" dxfId="308" priority="325" stopIfTrue="1" operator="equal">
      <formula>"DEFICIENTE"</formula>
    </cfRule>
    <cfRule type="cellIs" dxfId="307" priority="326" stopIfTrue="1" operator="equal">
      <formula>"RAZONABLE"</formula>
    </cfRule>
    <cfRule type="cellIs" dxfId="306" priority="327" stopIfTrue="1" operator="equal">
      <formula>"OPTIMO"</formula>
    </cfRule>
  </conditionalFormatting>
  <conditionalFormatting sqref="AA66">
    <cfRule type="cellIs" dxfId="305" priority="322" stopIfTrue="1" operator="equal">
      <formula>"DEFICIENTE"</formula>
    </cfRule>
    <cfRule type="cellIs" dxfId="304" priority="323" stopIfTrue="1" operator="equal">
      <formula>"RAZONABLE"</formula>
    </cfRule>
    <cfRule type="cellIs" dxfId="303" priority="324" stopIfTrue="1" operator="equal">
      <formula>"OPTIMO"</formula>
    </cfRule>
  </conditionalFormatting>
  <conditionalFormatting sqref="AA66">
    <cfRule type="cellIs" dxfId="302" priority="319" stopIfTrue="1" operator="equal">
      <formula>"DEFICIENTE"</formula>
    </cfRule>
    <cfRule type="cellIs" dxfId="301" priority="320" stopIfTrue="1" operator="equal">
      <formula>"RAZONABLE"</formula>
    </cfRule>
    <cfRule type="cellIs" dxfId="300" priority="321" stopIfTrue="1" operator="equal">
      <formula>"OPTIMO"</formula>
    </cfRule>
  </conditionalFormatting>
  <conditionalFormatting sqref="AA67">
    <cfRule type="cellIs" dxfId="299" priority="316" stopIfTrue="1" operator="equal">
      <formula>"DEFICIENTE"</formula>
    </cfRule>
    <cfRule type="cellIs" dxfId="298" priority="317" stopIfTrue="1" operator="equal">
      <formula>"RAZONABLE"</formula>
    </cfRule>
    <cfRule type="cellIs" dxfId="297" priority="318" stopIfTrue="1" operator="equal">
      <formula>"OPTIMO"</formula>
    </cfRule>
  </conditionalFormatting>
  <conditionalFormatting sqref="AA67">
    <cfRule type="cellIs" dxfId="296" priority="313" stopIfTrue="1" operator="equal">
      <formula>"DEFICIENTE"</formula>
    </cfRule>
    <cfRule type="cellIs" dxfId="295" priority="314" stopIfTrue="1" operator="equal">
      <formula>"RAZONABLE"</formula>
    </cfRule>
    <cfRule type="cellIs" dxfId="294" priority="315" stopIfTrue="1" operator="equal">
      <formula>"OPTIMO"</formula>
    </cfRule>
  </conditionalFormatting>
  <conditionalFormatting sqref="AA68">
    <cfRule type="cellIs" dxfId="293" priority="310" stopIfTrue="1" operator="equal">
      <formula>"DEFICIENTE"</formula>
    </cfRule>
    <cfRule type="cellIs" dxfId="292" priority="311" stopIfTrue="1" operator="equal">
      <formula>"RAZONABLE"</formula>
    </cfRule>
    <cfRule type="cellIs" dxfId="291" priority="312" stopIfTrue="1" operator="equal">
      <formula>"OPTIMO"</formula>
    </cfRule>
  </conditionalFormatting>
  <conditionalFormatting sqref="AA68">
    <cfRule type="cellIs" dxfId="290" priority="307" stopIfTrue="1" operator="equal">
      <formula>"DEFICIENTE"</formula>
    </cfRule>
    <cfRule type="cellIs" dxfId="289" priority="308" stopIfTrue="1" operator="equal">
      <formula>"RAZONABLE"</formula>
    </cfRule>
    <cfRule type="cellIs" dxfId="288" priority="309" stopIfTrue="1" operator="equal">
      <formula>"OPTIMO"</formula>
    </cfRule>
  </conditionalFormatting>
  <conditionalFormatting sqref="AA70">
    <cfRule type="cellIs" dxfId="287" priority="298" stopIfTrue="1" operator="equal">
      <formula>"DEFICIENTE"</formula>
    </cfRule>
    <cfRule type="cellIs" dxfId="286" priority="299" stopIfTrue="1" operator="equal">
      <formula>"RAZONABLE"</formula>
    </cfRule>
    <cfRule type="cellIs" dxfId="285" priority="300" stopIfTrue="1" operator="equal">
      <formula>"OPTIMO"</formula>
    </cfRule>
  </conditionalFormatting>
  <conditionalFormatting sqref="AA70">
    <cfRule type="cellIs" dxfId="284" priority="295" stopIfTrue="1" operator="equal">
      <formula>"DEFICIENTE"</formula>
    </cfRule>
    <cfRule type="cellIs" dxfId="283" priority="296" stopIfTrue="1" operator="equal">
      <formula>"RAZONABLE"</formula>
    </cfRule>
    <cfRule type="cellIs" dxfId="282" priority="297" stopIfTrue="1" operator="equal">
      <formula>"OPTIMO"</formula>
    </cfRule>
  </conditionalFormatting>
  <conditionalFormatting sqref="AA48">
    <cfRule type="cellIs" dxfId="281" priority="709" stopIfTrue="1" operator="equal">
      <formula>"DEFICIENTE"</formula>
    </cfRule>
    <cfRule type="cellIs" dxfId="280" priority="710" stopIfTrue="1" operator="equal">
      <formula>"RAZONABLE"</formula>
    </cfRule>
    <cfRule type="cellIs" dxfId="279" priority="711" stopIfTrue="1" operator="equal">
      <formula>"OPTIMO"</formula>
    </cfRule>
  </conditionalFormatting>
  <conditionalFormatting sqref="AA48">
    <cfRule type="cellIs" dxfId="278" priority="712" stopIfTrue="1" operator="equal">
      <formula>"DEFICIENTE"</formula>
    </cfRule>
    <cfRule type="cellIs" dxfId="277" priority="713" stopIfTrue="1" operator="equal">
      <formula>"RAZONABLE"</formula>
    </cfRule>
    <cfRule type="cellIs" dxfId="276" priority="714" stopIfTrue="1" operator="equal">
      <formula>"OPTIMO"</formula>
    </cfRule>
  </conditionalFormatting>
  <conditionalFormatting sqref="AA52">
    <cfRule type="cellIs" dxfId="275" priority="694" stopIfTrue="1" operator="equal">
      <formula>"DEFICIENTE"</formula>
    </cfRule>
    <cfRule type="cellIs" dxfId="274" priority="695" stopIfTrue="1" operator="equal">
      <formula>"RAZONABLE"</formula>
    </cfRule>
    <cfRule type="cellIs" dxfId="273" priority="696" stopIfTrue="1" operator="equal">
      <formula>"OPTIMO"</formula>
    </cfRule>
  </conditionalFormatting>
  <conditionalFormatting sqref="AA52">
    <cfRule type="cellIs" dxfId="272" priority="691" stopIfTrue="1" operator="equal">
      <formula>"DEFICIENTE"</formula>
    </cfRule>
    <cfRule type="cellIs" dxfId="271" priority="692" stopIfTrue="1" operator="equal">
      <formula>"RAZONABLE"</formula>
    </cfRule>
    <cfRule type="cellIs" dxfId="270" priority="693" stopIfTrue="1" operator="equal">
      <formula>"OPTIMO"</formula>
    </cfRule>
  </conditionalFormatting>
  <conditionalFormatting sqref="AA49">
    <cfRule type="cellIs" dxfId="269" priority="715" stopIfTrue="1" operator="equal">
      <formula>"DEFICIENTE"</formula>
    </cfRule>
    <cfRule type="cellIs" dxfId="268" priority="716" stopIfTrue="1" operator="equal">
      <formula>"RAZONABLE"</formula>
    </cfRule>
    <cfRule type="cellIs" dxfId="267" priority="717" stopIfTrue="1" operator="equal">
      <formula>"OPTIMO"</formula>
    </cfRule>
  </conditionalFormatting>
  <conditionalFormatting sqref="AA49">
    <cfRule type="cellIs" dxfId="266" priority="718" stopIfTrue="1" operator="equal">
      <formula>"DEFICIENTE"</formula>
    </cfRule>
    <cfRule type="cellIs" dxfId="265" priority="719" stopIfTrue="1" operator="equal">
      <formula>"RAZONABLE"</formula>
    </cfRule>
    <cfRule type="cellIs" dxfId="264" priority="720" stopIfTrue="1" operator="equal">
      <formula>"OPTIMO"</formula>
    </cfRule>
  </conditionalFormatting>
  <conditionalFormatting sqref="AA51">
    <cfRule type="cellIs" dxfId="263" priority="706" stopIfTrue="1" operator="equal">
      <formula>"DEFICIENTE"</formula>
    </cfRule>
    <cfRule type="cellIs" dxfId="262" priority="707" stopIfTrue="1" operator="equal">
      <formula>"RAZONABLE"</formula>
    </cfRule>
    <cfRule type="cellIs" dxfId="261" priority="708" stopIfTrue="1" operator="equal">
      <formula>"OPTIMO"</formula>
    </cfRule>
  </conditionalFormatting>
  <conditionalFormatting sqref="AA51">
    <cfRule type="cellIs" dxfId="260" priority="703" stopIfTrue="1" operator="equal">
      <formula>"DEFICIENTE"</formula>
    </cfRule>
    <cfRule type="cellIs" dxfId="259" priority="704" stopIfTrue="1" operator="equal">
      <formula>"RAZONABLE"</formula>
    </cfRule>
    <cfRule type="cellIs" dxfId="258" priority="705" stopIfTrue="1" operator="equal">
      <formula>"OPTIMO"</formula>
    </cfRule>
  </conditionalFormatting>
  <conditionalFormatting sqref="AA20">
    <cfRule type="cellIs" dxfId="257" priority="700" stopIfTrue="1" operator="equal">
      <formula>"DEFICIENTE"</formula>
    </cfRule>
    <cfRule type="cellIs" dxfId="256" priority="701" stopIfTrue="1" operator="equal">
      <formula>"RAZONABLE"</formula>
    </cfRule>
    <cfRule type="cellIs" dxfId="255" priority="702" stopIfTrue="1" operator="equal">
      <formula>"OPTIMO"</formula>
    </cfRule>
  </conditionalFormatting>
  <conditionalFormatting sqref="AA20">
    <cfRule type="cellIs" dxfId="254" priority="697" stopIfTrue="1" operator="equal">
      <formula>"DEFICIENTE"</formula>
    </cfRule>
    <cfRule type="cellIs" dxfId="253" priority="698" stopIfTrue="1" operator="equal">
      <formula>"RAZONABLE"</formula>
    </cfRule>
    <cfRule type="cellIs" dxfId="252" priority="699" stopIfTrue="1" operator="equal">
      <formula>"OPTIMO"</formula>
    </cfRule>
  </conditionalFormatting>
  <conditionalFormatting sqref="AA22">
    <cfRule type="cellIs" dxfId="251" priority="688" stopIfTrue="1" operator="equal">
      <formula>"DEFICIENTE"</formula>
    </cfRule>
    <cfRule type="cellIs" dxfId="250" priority="689" stopIfTrue="1" operator="equal">
      <formula>"RAZONABLE"</formula>
    </cfRule>
    <cfRule type="cellIs" dxfId="249" priority="690" stopIfTrue="1" operator="equal">
      <formula>"OPTIMO"</formula>
    </cfRule>
  </conditionalFormatting>
  <conditionalFormatting sqref="AA22">
    <cfRule type="cellIs" dxfId="248" priority="685" stopIfTrue="1" operator="equal">
      <formula>"DEFICIENTE"</formula>
    </cfRule>
    <cfRule type="cellIs" dxfId="247" priority="686" stopIfTrue="1" operator="equal">
      <formula>"RAZONABLE"</formula>
    </cfRule>
    <cfRule type="cellIs" dxfId="246" priority="687" stopIfTrue="1" operator="equal">
      <formula>"OPTIMO"</formula>
    </cfRule>
  </conditionalFormatting>
  <conditionalFormatting sqref="AA53">
    <cfRule type="cellIs" dxfId="245" priority="682" stopIfTrue="1" operator="equal">
      <formula>"DEFICIENTE"</formula>
    </cfRule>
    <cfRule type="cellIs" dxfId="244" priority="683" stopIfTrue="1" operator="equal">
      <formula>"RAZONABLE"</formula>
    </cfRule>
    <cfRule type="cellIs" dxfId="243" priority="684" stopIfTrue="1" operator="equal">
      <formula>"OPTIMO"</formula>
    </cfRule>
  </conditionalFormatting>
  <conditionalFormatting sqref="AA53">
    <cfRule type="cellIs" dxfId="242" priority="679" stopIfTrue="1" operator="equal">
      <formula>"DEFICIENTE"</formula>
    </cfRule>
    <cfRule type="cellIs" dxfId="241" priority="680" stopIfTrue="1" operator="equal">
      <formula>"RAZONABLE"</formula>
    </cfRule>
    <cfRule type="cellIs" dxfId="240" priority="681" stopIfTrue="1" operator="equal">
      <formula>"OPTIMO"</formula>
    </cfRule>
  </conditionalFormatting>
  <conditionalFormatting sqref="Z81:AA81">
    <cfRule type="cellIs" dxfId="239" priority="676" stopIfTrue="1" operator="equal">
      <formula>"DEFICIENTE"</formula>
    </cfRule>
    <cfRule type="cellIs" dxfId="238" priority="677" stopIfTrue="1" operator="equal">
      <formula>"RAZONABLE"</formula>
    </cfRule>
    <cfRule type="cellIs" dxfId="237" priority="678" stopIfTrue="1" operator="equal">
      <formula>"OPTIMO"</formula>
    </cfRule>
  </conditionalFormatting>
  <conditionalFormatting sqref="Z81:AA81">
    <cfRule type="cellIs" dxfId="236" priority="673" stopIfTrue="1" operator="equal">
      <formula>"DEFICIENTE"</formula>
    </cfRule>
    <cfRule type="cellIs" dxfId="235" priority="674" stopIfTrue="1" operator="equal">
      <formula>"RAZONABLE"</formula>
    </cfRule>
    <cfRule type="cellIs" dxfId="234" priority="675" stopIfTrue="1" operator="equal">
      <formula>"OPTIMO"</formula>
    </cfRule>
  </conditionalFormatting>
  <conditionalFormatting sqref="AA69">
    <cfRule type="cellIs" dxfId="233" priority="301" stopIfTrue="1" operator="equal">
      <formula>"DEFICIENTE"</formula>
    </cfRule>
    <cfRule type="cellIs" dxfId="232" priority="302" stopIfTrue="1" operator="equal">
      <formula>"RAZONABLE"</formula>
    </cfRule>
    <cfRule type="cellIs" dxfId="231" priority="303" stopIfTrue="1" operator="equal">
      <formula>"OPTIMO"</formula>
    </cfRule>
  </conditionalFormatting>
  <conditionalFormatting sqref="AA69">
    <cfRule type="cellIs" dxfId="230" priority="304" stopIfTrue="1" operator="equal">
      <formula>"DEFICIENTE"</formula>
    </cfRule>
    <cfRule type="cellIs" dxfId="229" priority="305" stopIfTrue="1" operator="equal">
      <formula>"RAZONABLE"</formula>
    </cfRule>
    <cfRule type="cellIs" dxfId="228" priority="306" stopIfTrue="1" operator="equal">
      <formula>"OPTIMO"</formula>
    </cfRule>
  </conditionalFormatting>
  <conditionalFormatting sqref="AA71">
    <cfRule type="cellIs" dxfId="227" priority="292" stopIfTrue="1" operator="equal">
      <formula>"DEFICIENTE"</formula>
    </cfRule>
    <cfRule type="cellIs" dxfId="226" priority="293" stopIfTrue="1" operator="equal">
      <formula>"RAZONABLE"</formula>
    </cfRule>
    <cfRule type="cellIs" dxfId="225" priority="294" stopIfTrue="1" operator="equal">
      <formula>"OPTIMO"</formula>
    </cfRule>
  </conditionalFormatting>
  <conditionalFormatting sqref="AA71">
    <cfRule type="cellIs" dxfId="224" priority="289" stopIfTrue="1" operator="equal">
      <formula>"DEFICIENTE"</formula>
    </cfRule>
    <cfRule type="cellIs" dxfId="223" priority="290" stopIfTrue="1" operator="equal">
      <formula>"RAZONABLE"</formula>
    </cfRule>
    <cfRule type="cellIs" dxfId="222" priority="291" stopIfTrue="1" operator="equal">
      <formula>"OPTIMO"</formula>
    </cfRule>
  </conditionalFormatting>
  <conditionalFormatting sqref="AA72">
    <cfRule type="cellIs" dxfId="221" priority="286" stopIfTrue="1" operator="equal">
      <formula>"DEFICIENTE"</formula>
    </cfRule>
    <cfRule type="cellIs" dxfId="220" priority="287" stopIfTrue="1" operator="equal">
      <formula>"RAZONABLE"</formula>
    </cfRule>
    <cfRule type="cellIs" dxfId="219" priority="288" stopIfTrue="1" operator="equal">
      <formula>"OPTIMO"</formula>
    </cfRule>
  </conditionalFormatting>
  <conditionalFormatting sqref="AA72">
    <cfRule type="cellIs" dxfId="218" priority="283" stopIfTrue="1" operator="equal">
      <formula>"DEFICIENTE"</formula>
    </cfRule>
    <cfRule type="cellIs" dxfId="217" priority="284" stopIfTrue="1" operator="equal">
      <formula>"RAZONABLE"</formula>
    </cfRule>
    <cfRule type="cellIs" dxfId="216" priority="285" stopIfTrue="1" operator="equal">
      <formula>"OPTIMO"</formula>
    </cfRule>
  </conditionalFormatting>
  <conditionalFormatting sqref="AA87">
    <cfRule type="cellIs" dxfId="215" priority="280" stopIfTrue="1" operator="equal">
      <formula>"DEFICIENTE"</formula>
    </cfRule>
    <cfRule type="cellIs" dxfId="214" priority="281" stopIfTrue="1" operator="equal">
      <formula>"RAZONABLE"</formula>
    </cfRule>
    <cfRule type="cellIs" dxfId="213" priority="282" stopIfTrue="1" operator="equal">
      <formula>"OPTIMO"</formula>
    </cfRule>
  </conditionalFormatting>
  <conditionalFormatting sqref="AA87">
    <cfRule type="cellIs" dxfId="212" priority="277" stopIfTrue="1" operator="equal">
      <formula>"DEFICIENTE"</formula>
    </cfRule>
    <cfRule type="cellIs" dxfId="211" priority="278" stopIfTrue="1" operator="equal">
      <formula>"RAZONABLE"</formula>
    </cfRule>
    <cfRule type="cellIs" dxfId="210" priority="279" stopIfTrue="1" operator="equal">
      <formula>"OPTIMO"</formula>
    </cfRule>
  </conditionalFormatting>
  <conditionalFormatting sqref="AA88">
    <cfRule type="cellIs" dxfId="209" priority="274" stopIfTrue="1" operator="equal">
      <formula>"DEFICIENTE"</formula>
    </cfRule>
    <cfRule type="cellIs" dxfId="208" priority="275" stopIfTrue="1" operator="equal">
      <formula>"RAZONABLE"</formula>
    </cfRule>
    <cfRule type="cellIs" dxfId="207" priority="276" stopIfTrue="1" operator="equal">
      <formula>"OPTIMO"</formula>
    </cfRule>
  </conditionalFormatting>
  <conditionalFormatting sqref="AA88">
    <cfRule type="cellIs" dxfId="206" priority="271" stopIfTrue="1" operator="equal">
      <formula>"DEFICIENTE"</formula>
    </cfRule>
    <cfRule type="cellIs" dxfId="205" priority="272" stopIfTrue="1" operator="equal">
      <formula>"RAZONABLE"</formula>
    </cfRule>
    <cfRule type="cellIs" dxfId="204" priority="273" stopIfTrue="1" operator="equal">
      <formula>"OPTIMO"</formula>
    </cfRule>
  </conditionalFormatting>
  <conditionalFormatting sqref="AA89">
    <cfRule type="cellIs" dxfId="203" priority="268" stopIfTrue="1" operator="equal">
      <formula>"DEFICIENTE"</formula>
    </cfRule>
    <cfRule type="cellIs" dxfId="202" priority="269" stopIfTrue="1" operator="equal">
      <formula>"RAZONABLE"</formula>
    </cfRule>
    <cfRule type="cellIs" dxfId="201" priority="270" stopIfTrue="1" operator="equal">
      <formula>"OPTIMO"</formula>
    </cfRule>
  </conditionalFormatting>
  <conditionalFormatting sqref="AA89">
    <cfRule type="cellIs" dxfId="200" priority="265" stopIfTrue="1" operator="equal">
      <formula>"DEFICIENTE"</formula>
    </cfRule>
    <cfRule type="cellIs" dxfId="199" priority="266" stopIfTrue="1" operator="equal">
      <formula>"RAZONABLE"</formula>
    </cfRule>
    <cfRule type="cellIs" dxfId="198" priority="267" stopIfTrue="1" operator="equal">
      <formula>"OPTIMO"</formula>
    </cfRule>
  </conditionalFormatting>
  <conditionalFormatting sqref="AA90">
    <cfRule type="cellIs" dxfId="197" priority="262" stopIfTrue="1" operator="equal">
      <formula>"DEFICIENTE"</formula>
    </cfRule>
    <cfRule type="cellIs" dxfId="196" priority="263" stopIfTrue="1" operator="equal">
      <formula>"RAZONABLE"</formula>
    </cfRule>
    <cfRule type="cellIs" dxfId="195" priority="264" stopIfTrue="1" operator="equal">
      <formula>"OPTIMO"</formula>
    </cfRule>
  </conditionalFormatting>
  <conditionalFormatting sqref="AA90">
    <cfRule type="cellIs" dxfId="194" priority="259" stopIfTrue="1" operator="equal">
      <formula>"DEFICIENTE"</formula>
    </cfRule>
    <cfRule type="cellIs" dxfId="193" priority="260" stopIfTrue="1" operator="equal">
      <formula>"RAZONABLE"</formula>
    </cfRule>
    <cfRule type="cellIs" dxfId="192" priority="261" stopIfTrue="1" operator="equal">
      <formula>"OPTIMO"</formula>
    </cfRule>
  </conditionalFormatting>
  <conditionalFormatting sqref="AA86">
    <cfRule type="cellIs" dxfId="191" priority="256" stopIfTrue="1" operator="equal">
      <formula>"DEFICIENTE"</formula>
    </cfRule>
    <cfRule type="cellIs" dxfId="190" priority="257" stopIfTrue="1" operator="equal">
      <formula>"RAZONABLE"</formula>
    </cfRule>
    <cfRule type="cellIs" dxfId="189" priority="258" stopIfTrue="1" operator="equal">
      <formula>"OPTIMO"</formula>
    </cfRule>
  </conditionalFormatting>
  <conditionalFormatting sqref="AA86">
    <cfRule type="cellIs" dxfId="188" priority="253" stopIfTrue="1" operator="equal">
      <formula>"DEFICIENTE"</formula>
    </cfRule>
    <cfRule type="cellIs" dxfId="187" priority="254" stopIfTrue="1" operator="equal">
      <formula>"RAZONABLE"</formula>
    </cfRule>
    <cfRule type="cellIs" dxfId="186" priority="255" stopIfTrue="1" operator="equal">
      <formula>"OPTIMO"</formula>
    </cfRule>
  </conditionalFormatting>
  <conditionalFormatting sqref="AA104">
    <cfRule type="cellIs" dxfId="185" priority="250" stopIfTrue="1" operator="equal">
      <formula>"DEFICIENTE"</formula>
    </cfRule>
    <cfRule type="cellIs" dxfId="184" priority="251" stopIfTrue="1" operator="equal">
      <formula>"RAZONABLE"</formula>
    </cfRule>
    <cfRule type="cellIs" dxfId="183" priority="252" stopIfTrue="1" operator="equal">
      <formula>"OPTIMO"</formula>
    </cfRule>
  </conditionalFormatting>
  <conditionalFormatting sqref="AA104">
    <cfRule type="cellIs" dxfId="182" priority="247" stopIfTrue="1" operator="equal">
      <formula>"DEFICIENTE"</formula>
    </cfRule>
    <cfRule type="cellIs" dxfId="181" priority="248" stopIfTrue="1" operator="equal">
      <formula>"RAZONABLE"</formula>
    </cfRule>
    <cfRule type="cellIs" dxfId="180" priority="249" stopIfTrue="1" operator="equal">
      <formula>"OPTIMO"</formula>
    </cfRule>
  </conditionalFormatting>
  <conditionalFormatting sqref="AA100">
    <cfRule type="cellIs" dxfId="179" priority="193" stopIfTrue="1" operator="equal">
      <formula>"DEFICIENTE"</formula>
    </cfRule>
    <cfRule type="cellIs" dxfId="178" priority="194" stopIfTrue="1" operator="equal">
      <formula>"RAZONABLE"</formula>
    </cfRule>
    <cfRule type="cellIs" dxfId="177" priority="195" stopIfTrue="1" operator="equal">
      <formula>"OPTIMO"</formula>
    </cfRule>
  </conditionalFormatting>
  <conditionalFormatting sqref="AA101">
    <cfRule type="cellIs" dxfId="176" priority="241" stopIfTrue="1" operator="equal">
      <formula>"DEFICIENTE"</formula>
    </cfRule>
    <cfRule type="cellIs" dxfId="175" priority="242" stopIfTrue="1" operator="equal">
      <formula>"RAZONABLE"</formula>
    </cfRule>
    <cfRule type="cellIs" dxfId="174" priority="243" stopIfTrue="1" operator="equal">
      <formula>"OPTIMO"</formula>
    </cfRule>
  </conditionalFormatting>
  <conditionalFormatting sqref="AA101">
    <cfRule type="cellIs" dxfId="173" priority="244" stopIfTrue="1" operator="equal">
      <formula>"DEFICIENTE"</formula>
    </cfRule>
    <cfRule type="cellIs" dxfId="172" priority="245" stopIfTrue="1" operator="equal">
      <formula>"RAZONABLE"</formula>
    </cfRule>
    <cfRule type="cellIs" dxfId="171" priority="246" stopIfTrue="1" operator="equal">
      <formula>"OPTIMO"</formula>
    </cfRule>
  </conditionalFormatting>
  <conditionalFormatting sqref="AA102">
    <cfRule type="cellIs" dxfId="170" priority="235" stopIfTrue="1" operator="equal">
      <formula>"DEFICIENTE"</formula>
    </cfRule>
    <cfRule type="cellIs" dxfId="169" priority="236" stopIfTrue="1" operator="equal">
      <formula>"RAZONABLE"</formula>
    </cfRule>
    <cfRule type="cellIs" dxfId="168" priority="237" stopIfTrue="1" operator="equal">
      <formula>"OPTIMO"</formula>
    </cfRule>
  </conditionalFormatting>
  <conditionalFormatting sqref="AA102">
    <cfRule type="cellIs" dxfId="167" priority="238" stopIfTrue="1" operator="equal">
      <formula>"DEFICIENTE"</formula>
    </cfRule>
    <cfRule type="cellIs" dxfId="166" priority="239" stopIfTrue="1" operator="equal">
      <formula>"RAZONABLE"</formula>
    </cfRule>
    <cfRule type="cellIs" dxfId="165" priority="240" stopIfTrue="1" operator="equal">
      <formula>"OPTIMO"</formula>
    </cfRule>
  </conditionalFormatting>
  <conditionalFormatting sqref="AA103">
    <cfRule type="cellIs" dxfId="164" priority="229" stopIfTrue="1" operator="equal">
      <formula>"DEFICIENTE"</formula>
    </cfRule>
    <cfRule type="cellIs" dxfId="163" priority="230" stopIfTrue="1" operator="equal">
      <formula>"RAZONABLE"</formula>
    </cfRule>
    <cfRule type="cellIs" dxfId="162" priority="231" stopIfTrue="1" operator="equal">
      <formula>"OPTIMO"</formula>
    </cfRule>
  </conditionalFormatting>
  <conditionalFormatting sqref="AA103">
    <cfRule type="cellIs" dxfId="161" priority="232" stopIfTrue="1" operator="equal">
      <formula>"DEFICIENTE"</formula>
    </cfRule>
    <cfRule type="cellIs" dxfId="160" priority="233" stopIfTrue="1" operator="equal">
      <formula>"RAZONABLE"</formula>
    </cfRule>
    <cfRule type="cellIs" dxfId="159" priority="234" stopIfTrue="1" operator="equal">
      <formula>"OPTIMO"</formula>
    </cfRule>
  </conditionalFormatting>
  <conditionalFormatting sqref="AA107">
    <cfRule type="cellIs" dxfId="158" priority="226" stopIfTrue="1" operator="equal">
      <formula>"DEFICIENTE"</formula>
    </cfRule>
    <cfRule type="cellIs" dxfId="157" priority="227" stopIfTrue="1" operator="equal">
      <formula>"RAZONABLE"</formula>
    </cfRule>
    <cfRule type="cellIs" dxfId="156" priority="228" stopIfTrue="1" operator="equal">
      <formula>"OPTIMO"</formula>
    </cfRule>
  </conditionalFormatting>
  <conditionalFormatting sqref="AA107">
    <cfRule type="cellIs" dxfId="155" priority="223" stopIfTrue="1" operator="equal">
      <formula>"DEFICIENTE"</formula>
    </cfRule>
    <cfRule type="cellIs" dxfId="154" priority="224" stopIfTrue="1" operator="equal">
      <formula>"RAZONABLE"</formula>
    </cfRule>
    <cfRule type="cellIs" dxfId="153" priority="225" stopIfTrue="1" operator="equal">
      <formula>"OPTIMO"</formula>
    </cfRule>
  </conditionalFormatting>
  <conditionalFormatting sqref="AA113">
    <cfRule type="cellIs" dxfId="152" priority="220" stopIfTrue="1" operator="equal">
      <formula>"DEFICIENTE"</formula>
    </cfRule>
    <cfRule type="cellIs" dxfId="151" priority="221" stopIfTrue="1" operator="equal">
      <formula>"RAZONABLE"</formula>
    </cfRule>
    <cfRule type="cellIs" dxfId="150" priority="222" stopIfTrue="1" operator="equal">
      <formula>"OPTIMO"</formula>
    </cfRule>
  </conditionalFormatting>
  <conditionalFormatting sqref="AA113">
    <cfRule type="cellIs" dxfId="149" priority="217" stopIfTrue="1" operator="equal">
      <formula>"DEFICIENTE"</formula>
    </cfRule>
    <cfRule type="cellIs" dxfId="148" priority="218" stopIfTrue="1" operator="equal">
      <formula>"RAZONABLE"</formula>
    </cfRule>
    <cfRule type="cellIs" dxfId="147" priority="219" stopIfTrue="1" operator="equal">
      <formula>"OPTIMO"</formula>
    </cfRule>
  </conditionalFormatting>
  <conditionalFormatting sqref="AA97">
    <cfRule type="cellIs" dxfId="146" priority="214" stopIfTrue="1" operator="equal">
      <formula>"DEFICIENTE"</formula>
    </cfRule>
    <cfRule type="cellIs" dxfId="145" priority="215" stopIfTrue="1" operator="equal">
      <formula>"RAZONABLE"</formula>
    </cfRule>
    <cfRule type="cellIs" dxfId="144" priority="216" stopIfTrue="1" operator="equal">
      <formula>"OPTIMO"</formula>
    </cfRule>
  </conditionalFormatting>
  <conditionalFormatting sqref="AA97">
    <cfRule type="cellIs" dxfId="143" priority="211" stopIfTrue="1" operator="equal">
      <formula>"DEFICIENTE"</formula>
    </cfRule>
    <cfRule type="cellIs" dxfId="142" priority="212" stopIfTrue="1" operator="equal">
      <formula>"RAZONABLE"</formula>
    </cfRule>
    <cfRule type="cellIs" dxfId="141" priority="213" stopIfTrue="1" operator="equal">
      <formula>"OPTIMO"</formula>
    </cfRule>
  </conditionalFormatting>
  <conditionalFormatting sqref="AA98">
    <cfRule type="cellIs" dxfId="140" priority="208" stopIfTrue="1" operator="equal">
      <formula>"DEFICIENTE"</formula>
    </cfRule>
    <cfRule type="cellIs" dxfId="139" priority="209" stopIfTrue="1" operator="equal">
      <formula>"RAZONABLE"</formula>
    </cfRule>
    <cfRule type="cellIs" dxfId="138" priority="210" stopIfTrue="1" operator="equal">
      <formula>"OPTIMO"</formula>
    </cfRule>
  </conditionalFormatting>
  <conditionalFormatting sqref="AA98">
    <cfRule type="cellIs" dxfId="137" priority="205" stopIfTrue="1" operator="equal">
      <formula>"DEFICIENTE"</formula>
    </cfRule>
    <cfRule type="cellIs" dxfId="136" priority="206" stopIfTrue="1" operator="equal">
      <formula>"RAZONABLE"</formula>
    </cfRule>
    <cfRule type="cellIs" dxfId="135" priority="207" stopIfTrue="1" operator="equal">
      <formula>"OPTIMO"</formula>
    </cfRule>
  </conditionalFormatting>
  <conditionalFormatting sqref="AA99">
    <cfRule type="cellIs" dxfId="134" priority="202" stopIfTrue="1" operator="equal">
      <formula>"DEFICIENTE"</formula>
    </cfRule>
    <cfRule type="cellIs" dxfId="133" priority="203" stopIfTrue="1" operator="equal">
      <formula>"RAZONABLE"</formula>
    </cfRule>
    <cfRule type="cellIs" dxfId="132" priority="204" stopIfTrue="1" operator="equal">
      <formula>"OPTIMO"</formula>
    </cfRule>
  </conditionalFormatting>
  <conditionalFormatting sqref="AA99">
    <cfRule type="cellIs" dxfId="131" priority="199" stopIfTrue="1" operator="equal">
      <formula>"DEFICIENTE"</formula>
    </cfRule>
    <cfRule type="cellIs" dxfId="130" priority="200" stopIfTrue="1" operator="equal">
      <formula>"RAZONABLE"</formula>
    </cfRule>
    <cfRule type="cellIs" dxfId="129" priority="201" stopIfTrue="1" operator="equal">
      <formula>"OPTIMO"</formula>
    </cfRule>
  </conditionalFormatting>
  <conditionalFormatting sqref="AA100">
    <cfRule type="cellIs" dxfId="128" priority="196" stopIfTrue="1" operator="equal">
      <formula>"DEFICIENTE"</formula>
    </cfRule>
    <cfRule type="cellIs" dxfId="127" priority="197" stopIfTrue="1" operator="equal">
      <formula>"RAZONABLE"</formula>
    </cfRule>
    <cfRule type="cellIs" dxfId="126" priority="198" stopIfTrue="1" operator="equal">
      <formula>"OPTIMO"</formula>
    </cfRule>
  </conditionalFormatting>
  <conditionalFormatting sqref="AA106">
    <cfRule type="cellIs" dxfId="125" priority="190" stopIfTrue="1" operator="equal">
      <formula>"DEFICIENTE"</formula>
    </cfRule>
    <cfRule type="cellIs" dxfId="124" priority="191" stopIfTrue="1" operator="equal">
      <formula>"RAZONABLE"</formula>
    </cfRule>
    <cfRule type="cellIs" dxfId="123" priority="192" stopIfTrue="1" operator="equal">
      <formula>"OPTIMO"</formula>
    </cfRule>
  </conditionalFormatting>
  <conditionalFormatting sqref="AA106">
    <cfRule type="cellIs" dxfId="122" priority="187" stopIfTrue="1" operator="equal">
      <formula>"DEFICIENTE"</formula>
    </cfRule>
    <cfRule type="cellIs" dxfId="121" priority="188" stopIfTrue="1" operator="equal">
      <formula>"RAZONABLE"</formula>
    </cfRule>
    <cfRule type="cellIs" dxfId="120" priority="189" stopIfTrue="1" operator="equal">
      <formula>"OPTIMO"</formula>
    </cfRule>
  </conditionalFormatting>
  <conditionalFormatting sqref="AA116">
    <cfRule type="cellIs" dxfId="119" priority="172" stopIfTrue="1" operator="equal">
      <formula>"DEFICIENTE"</formula>
    </cfRule>
    <cfRule type="cellIs" dxfId="118" priority="173" stopIfTrue="1" operator="equal">
      <formula>"RAZONABLE"</formula>
    </cfRule>
    <cfRule type="cellIs" dxfId="117" priority="174" stopIfTrue="1" operator="equal">
      <formula>"OPTIMO"</formula>
    </cfRule>
  </conditionalFormatting>
  <conditionalFormatting sqref="AA116">
    <cfRule type="cellIs" dxfId="116" priority="169" stopIfTrue="1" operator="equal">
      <formula>"DEFICIENTE"</formula>
    </cfRule>
    <cfRule type="cellIs" dxfId="115" priority="170" stopIfTrue="1" operator="equal">
      <formula>"RAZONABLE"</formula>
    </cfRule>
    <cfRule type="cellIs" dxfId="114" priority="171" stopIfTrue="1" operator="equal">
      <formula>"OPTIMO"</formula>
    </cfRule>
  </conditionalFormatting>
  <conditionalFormatting sqref="AA115">
    <cfRule type="cellIs" dxfId="113" priority="178" stopIfTrue="1" operator="equal">
      <formula>"DEFICIENTE"</formula>
    </cfRule>
    <cfRule type="cellIs" dxfId="112" priority="179" stopIfTrue="1" operator="equal">
      <formula>"RAZONABLE"</formula>
    </cfRule>
    <cfRule type="cellIs" dxfId="111" priority="180" stopIfTrue="1" operator="equal">
      <formula>"OPTIMO"</formula>
    </cfRule>
  </conditionalFormatting>
  <conditionalFormatting sqref="AA115">
    <cfRule type="cellIs" dxfId="110" priority="175" stopIfTrue="1" operator="equal">
      <formula>"DEFICIENTE"</formula>
    </cfRule>
    <cfRule type="cellIs" dxfId="109" priority="176" stopIfTrue="1" operator="equal">
      <formula>"RAZONABLE"</formula>
    </cfRule>
    <cfRule type="cellIs" dxfId="108" priority="177" stopIfTrue="1" operator="equal">
      <formula>"OPTIMO"</formula>
    </cfRule>
  </conditionalFormatting>
  <conditionalFormatting sqref="AA143">
    <cfRule type="cellIs" dxfId="107" priority="166" stopIfTrue="1" operator="equal">
      <formula>"DEFICIENTE"</formula>
    </cfRule>
    <cfRule type="cellIs" dxfId="106" priority="167" stopIfTrue="1" operator="equal">
      <formula>"RAZONABLE"</formula>
    </cfRule>
    <cfRule type="cellIs" dxfId="105" priority="168" stopIfTrue="1" operator="equal">
      <formula>"OPTIMO"</formula>
    </cfRule>
  </conditionalFormatting>
  <conditionalFormatting sqref="AA143">
    <cfRule type="cellIs" dxfId="104" priority="163" stopIfTrue="1" operator="equal">
      <formula>"DEFICIENTE"</formula>
    </cfRule>
    <cfRule type="cellIs" dxfId="103" priority="164" stopIfTrue="1" operator="equal">
      <formula>"RAZONABLE"</formula>
    </cfRule>
    <cfRule type="cellIs" dxfId="102" priority="165" stopIfTrue="1" operator="equal">
      <formula>"OPTIMO"</formula>
    </cfRule>
  </conditionalFormatting>
  <conditionalFormatting sqref="AA145">
    <cfRule type="cellIs" dxfId="101" priority="160" stopIfTrue="1" operator="equal">
      <formula>"DEFICIENTE"</formula>
    </cfRule>
    <cfRule type="cellIs" dxfId="100" priority="161" stopIfTrue="1" operator="equal">
      <formula>"RAZONABLE"</formula>
    </cfRule>
    <cfRule type="cellIs" dxfId="99" priority="162" stopIfTrue="1" operator="equal">
      <formula>"OPTIMO"</formula>
    </cfRule>
  </conditionalFormatting>
  <conditionalFormatting sqref="AA145">
    <cfRule type="cellIs" dxfId="98" priority="157" stopIfTrue="1" operator="equal">
      <formula>"DEFICIENTE"</formula>
    </cfRule>
    <cfRule type="cellIs" dxfId="97" priority="158" stopIfTrue="1" operator="equal">
      <formula>"RAZONABLE"</formula>
    </cfRule>
    <cfRule type="cellIs" dxfId="96" priority="159" stopIfTrue="1" operator="equal">
      <formula>"OPTIMO"</formula>
    </cfRule>
  </conditionalFormatting>
  <conditionalFormatting sqref="AA134 AA127">
    <cfRule type="cellIs" dxfId="95" priority="154" stopIfTrue="1" operator="equal">
      <formula>"DEFICIENTE"</formula>
    </cfRule>
    <cfRule type="cellIs" dxfId="94" priority="155" stopIfTrue="1" operator="equal">
      <formula>"RAZONABLE"</formula>
    </cfRule>
    <cfRule type="cellIs" dxfId="93" priority="156" stopIfTrue="1" operator="equal">
      <formula>"OPTIMO"</formula>
    </cfRule>
  </conditionalFormatting>
  <conditionalFormatting sqref="AA134 AA127">
    <cfRule type="cellIs" dxfId="92" priority="151" stopIfTrue="1" operator="equal">
      <formula>"DEFICIENTE"</formula>
    </cfRule>
    <cfRule type="cellIs" dxfId="91" priority="152" stopIfTrue="1" operator="equal">
      <formula>"RAZONABLE"</formula>
    </cfRule>
    <cfRule type="cellIs" dxfId="90" priority="153" stopIfTrue="1" operator="equal">
      <formula>"OPTIMO"</formula>
    </cfRule>
  </conditionalFormatting>
  <conditionalFormatting sqref="AA124">
    <cfRule type="cellIs" dxfId="89" priority="148" stopIfTrue="1" operator="equal">
      <formula>"DEFICIENTE"</formula>
    </cfRule>
    <cfRule type="cellIs" dxfId="88" priority="149" stopIfTrue="1" operator="equal">
      <formula>"RAZONABLE"</formula>
    </cfRule>
    <cfRule type="cellIs" dxfId="87" priority="150" stopIfTrue="1" operator="equal">
      <formula>"OPTIMO"</formula>
    </cfRule>
  </conditionalFormatting>
  <conditionalFormatting sqref="AA124">
    <cfRule type="cellIs" dxfId="86" priority="145" stopIfTrue="1" operator="equal">
      <formula>"DEFICIENTE"</formula>
    </cfRule>
    <cfRule type="cellIs" dxfId="85" priority="146" stopIfTrue="1" operator="equal">
      <formula>"RAZONABLE"</formula>
    </cfRule>
    <cfRule type="cellIs" dxfId="84" priority="147" stopIfTrue="1" operator="equal">
      <formula>"OPTIMO"</formula>
    </cfRule>
  </conditionalFormatting>
  <conditionalFormatting sqref="AA144">
    <cfRule type="cellIs" dxfId="83" priority="142" stopIfTrue="1" operator="equal">
      <formula>"DEFICIENTE"</formula>
    </cfRule>
    <cfRule type="cellIs" dxfId="82" priority="143" stopIfTrue="1" operator="equal">
      <formula>"RAZONABLE"</formula>
    </cfRule>
    <cfRule type="cellIs" dxfId="81" priority="144" stopIfTrue="1" operator="equal">
      <formula>"OPTIMO"</formula>
    </cfRule>
  </conditionalFormatting>
  <conditionalFormatting sqref="AA144">
    <cfRule type="cellIs" dxfId="80" priority="139" stopIfTrue="1" operator="equal">
      <formula>"DEFICIENTE"</formula>
    </cfRule>
    <cfRule type="cellIs" dxfId="79" priority="140" stopIfTrue="1" operator="equal">
      <formula>"RAZONABLE"</formula>
    </cfRule>
    <cfRule type="cellIs" dxfId="78" priority="141" stopIfTrue="1" operator="equal">
      <formula>"OPTIMO"</formula>
    </cfRule>
  </conditionalFormatting>
  <conditionalFormatting sqref="AA128">
    <cfRule type="cellIs" dxfId="77" priority="136" stopIfTrue="1" operator="equal">
      <formula>"DEFICIENTE"</formula>
    </cfRule>
    <cfRule type="cellIs" dxfId="76" priority="137" stopIfTrue="1" operator="equal">
      <formula>"RAZONABLE"</formula>
    </cfRule>
    <cfRule type="cellIs" dxfId="75" priority="138" stopIfTrue="1" operator="equal">
      <formula>"OPTIMO"</formula>
    </cfRule>
  </conditionalFormatting>
  <conditionalFormatting sqref="AA128">
    <cfRule type="cellIs" dxfId="74" priority="133" stopIfTrue="1" operator="equal">
      <formula>"DEFICIENTE"</formula>
    </cfRule>
    <cfRule type="cellIs" dxfId="73" priority="134" stopIfTrue="1" operator="equal">
      <formula>"RAZONABLE"</formula>
    </cfRule>
    <cfRule type="cellIs" dxfId="72" priority="135" stopIfTrue="1" operator="equal">
      <formula>"OPTIMO"</formula>
    </cfRule>
  </conditionalFormatting>
  <conditionalFormatting sqref="AA146:AA165 AA141:AA142 AA138:AA139 AA129:AA133 AA125:AA126 AA117:AA123">
    <cfRule type="cellIs" dxfId="71" priority="130" stopIfTrue="1" operator="equal">
      <formula>"DEFICIENTE"</formula>
    </cfRule>
    <cfRule type="cellIs" dxfId="70" priority="131" stopIfTrue="1" operator="equal">
      <formula>"RAZONABLE"</formula>
    </cfRule>
    <cfRule type="cellIs" dxfId="69" priority="132" stopIfTrue="1" operator="equal">
      <formula>"OPTIMO"</formula>
    </cfRule>
  </conditionalFormatting>
  <conditionalFormatting sqref="AA146:AA165 AA141:AA142 AA138:AA139 AA129:AA133 AA125:AA126 AA117:AA123">
    <cfRule type="cellIs" dxfId="68" priority="127" stopIfTrue="1" operator="equal">
      <formula>"DEFICIENTE"</formula>
    </cfRule>
    <cfRule type="cellIs" dxfId="67" priority="128" stopIfTrue="1" operator="equal">
      <formula>"RAZONABLE"</formula>
    </cfRule>
    <cfRule type="cellIs" dxfId="66" priority="129" stopIfTrue="1" operator="equal">
      <formula>"OPTIMO"</formula>
    </cfRule>
  </conditionalFormatting>
  <conditionalFormatting sqref="AA166:AA188">
    <cfRule type="cellIs" dxfId="65" priority="124" stopIfTrue="1" operator="equal">
      <formula>"DEFICIENTE"</formula>
    </cfRule>
    <cfRule type="cellIs" dxfId="64" priority="125" stopIfTrue="1" operator="equal">
      <formula>"RAZONABLE"</formula>
    </cfRule>
    <cfRule type="cellIs" dxfId="63" priority="126" stopIfTrue="1" operator="equal">
      <formula>"OPTIMO"</formula>
    </cfRule>
  </conditionalFormatting>
  <conditionalFormatting sqref="AA166:AA188">
    <cfRule type="cellIs" dxfId="62" priority="121" stopIfTrue="1" operator="equal">
      <formula>"DEFICIENTE"</formula>
    </cfRule>
    <cfRule type="cellIs" dxfId="61" priority="122" stopIfTrue="1" operator="equal">
      <formula>"RAZONABLE"</formula>
    </cfRule>
    <cfRule type="cellIs" dxfId="60" priority="123" stopIfTrue="1" operator="equal">
      <formula>"OPTIMO"</formula>
    </cfRule>
  </conditionalFormatting>
  <conditionalFormatting sqref="AA135">
    <cfRule type="cellIs" dxfId="59" priority="118" stopIfTrue="1" operator="equal">
      <formula>"DEFICIENTE"</formula>
    </cfRule>
    <cfRule type="cellIs" dxfId="58" priority="119" stopIfTrue="1" operator="equal">
      <formula>"RAZONABLE"</formula>
    </cfRule>
    <cfRule type="cellIs" dxfId="57" priority="120" stopIfTrue="1" operator="equal">
      <formula>"OPTIMO"</formula>
    </cfRule>
  </conditionalFormatting>
  <conditionalFormatting sqref="AA135">
    <cfRule type="cellIs" dxfId="56" priority="115" stopIfTrue="1" operator="equal">
      <formula>"DEFICIENTE"</formula>
    </cfRule>
    <cfRule type="cellIs" dxfId="55" priority="116" stopIfTrue="1" operator="equal">
      <formula>"RAZONABLE"</formula>
    </cfRule>
    <cfRule type="cellIs" dxfId="54" priority="117" stopIfTrue="1" operator="equal">
      <formula>"OPTIMO"</formula>
    </cfRule>
  </conditionalFormatting>
  <conditionalFormatting sqref="AA9">
    <cfRule type="cellIs" dxfId="53" priority="46" stopIfTrue="1" operator="equal">
      <formula>"DEFICIENTE"</formula>
    </cfRule>
    <cfRule type="cellIs" dxfId="52" priority="47" stopIfTrue="1" operator="equal">
      <formula>"RAZONABLE"</formula>
    </cfRule>
    <cfRule type="cellIs" dxfId="51" priority="48" stopIfTrue="1" operator="equal">
      <formula>"OPTIMO"</formula>
    </cfRule>
  </conditionalFormatting>
  <conditionalFormatting sqref="AA9">
    <cfRule type="cellIs" dxfId="50" priority="43" stopIfTrue="1" operator="equal">
      <formula>"DEFICIENTE"</formula>
    </cfRule>
    <cfRule type="cellIs" dxfId="49" priority="44" stopIfTrue="1" operator="equal">
      <formula>"RAZONABLE"</formula>
    </cfRule>
    <cfRule type="cellIs" dxfId="48" priority="45" stopIfTrue="1" operator="equal">
      <formula>"OPTIMO"</formula>
    </cfRule>
  </conditionalFormatting>
  <conditionalFormatting sqref="AA189">
    <cfRule type="cellIs" dxfId="47" priority="52" stopIfTrue="1" operator="equal">
      <formula>"DEFICIENTE"</formula>
    </cfRule>
    <cfRule type="cellIs" dxfId="46" priority="53" stopIfTrue="1" operator="equal">
      <formula>"RAZONABLE"</formula>
    </cfRule>
    <cfRule type="cellIs" dxfId="45" priority="54" stopIfTrue="1" operator="equal">
      <formula>"OPTIMO"</formula>
    </cfRule>
  </conditionalFormatting>
  <conditionalFormatting sqref="AA189">
    <cfRule type="cellIs" dxfId="44" priority="49" stopIfTrue="1" operator="equal">
      <formula>"DEFICIENTE"</formula>
    </cfRule>
    <cfRule type="cellIs" dxfId="43" priority="50" stopIfTrue="1" operator="equal">
      <formula>"RAZONABLE"</formula>
    </cfRule>
    <cfRule type="cellIs" dxfId="42" priority="51" stopIfTrue="1" operator="equal">
      <formula>"OPTIMO"</formula>
    </cfRule>
  </conditionalFormatting>
  <conditionalFormatting sqref="AA17">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17">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18">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A18">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A190:AA192">
    <cfRule type="cellIs" dxfId="29" priority="19" stopIfTrue="1" operator="equal">
      <formula>"DEFICIENTE"</formula>
    </cfRule>
    <cfRule type="cellIs" dxfId="28" priority="20" stopIfTrue="1" operator="equal">
      <formula>"RAZONABLE"</formula>
    </cfRule>
    <cfRule type="cellIs" dxfId="27" priority="21" stopIfTrue="1" operator="equal">
      <formula>"OPTIMO"</formula>
    </cfRule>
  </conditionalFormatting>
  <conditionalFormatting sqref="Z192">
    <cfRule type="cellIs" dxfId="26" priority="28" stopIfTrue="1" operator="equal">
      <formula>"DEFICIENTE"</formula>
    </cfRule>
    <cfRule type="cellIs" dxfId="25" priority="29" stopIfTrue="1" operator="equal">
      <formula>"RAZONABLE"</formula>
    </cfRule>
    <cfRule type="cellIs" dxfId="24" priority="30" stopIfTrue="1" operator="equal">
      <formula>"OPTIMO"</formula>
    </cfRule>
  </conditionalFormatting>
  <conditionalFormatting sqref="Z192">
    <cfRule type="cellIs" dxfId="23" priority="25" stopIfTrue="1" operator="equal">
      <formula>"DEFICIENTE"</formula>
    </cfRule>
    <cfRule type="cellIs" dxfId="22" priority="26" stopIfTrue="1" operator="equal">
      <formula>"RAZONABLE"</formula>
    </cfRule>
    <cfRule type="cellIs" dxfId="21" priority="27" stopIfTrue="1" operator="equal">
      <formula>"OPTIMO"</formula>
    </cfRule>
  </conditionalFormatting>
  <conditionalFormatting sqref="AA190:AA192">
    <cfRule type="cellIs" dxfId="20" priority="22" stopIfTrue="1" operator="equal">
      <formula>"DEFICIENTE"</formula>
    </cfRule>
    <cfRule type="cellIs" dxfId="19" priority="23" stopIfTrue="1" operator="equal">
      <formula>"RAZONABLE"</formula>
    </cfRule>
    <cfRule type="cellIs" dxfId="18" priority="24" stopIfTrue="1" operator="equal">
      <formula>"OPTIMO"</formula>
    </cfRule>
  </conditionalFormatting>
  <conditionalFormatting sqref="Z217:AA223 AA216 Z226:AA226">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Z217:AA223 AA216 Z226:AA226">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Z224:AA224">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Z224:AA224">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Z225:AA225">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Z225:AA225">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8">
    <dataValidation type="list" allowBlank="1" showInputMessage="1" showErrorMessage="1" sqref="AA146:AA165 AA37 AA14:AA15 AA22 AA113 Z112 Z114:AA114 AA106 AA29:AA35 AA83:AA104 AA72:AA81 AA39:AA70 AA20 AA115:AA134 AA136 AA138:AA142 Z217:AA226" xr:uid="{4A74B391-0402-4511-ACB6-543D04E9118C}">
      <formula1>"1. SIN PLAN DE MEJORAMIENTO,2. SIN SEGUIMIENTO,3. VIGENTE,4. ATRASADO,5. EN REVISIÓN,6. PARA CIERRE DE LA CONTRALORÍA,7. CERRADO POR LA CONTRALORÍA,8. CERRADO"</formula1>
    </dataValidation>
    <dataValidation type="list" allowBlank="1" showInputMessage="1" showErrorMessage="1" sqref="AA143:AA145 AA38 AA82 AA107:AA112 AA6:AA13 AA21 AA23:AA28 AA71 AA105 AA171:AA176 AA16:AA19 AA216" xr:uid="{E4BC4C6A-4738-409D-973A-80F7B47BA458}">
      <formula1>"1. SIN PLAN DE MEJORAMIENTO,2. SIN SEGUIMIENTO,3. VIGENTE,4. ATRASADA,5. EN REVISIÓN,6. PARA CIERRE DE LA CONTRALORÍA,7. CERRADO POR LA CONTRALORÍA,8. CERRADO"</formula1>
    </dataValidation>
    <dataValidation type="list" allowBlank="1" showInputMessage="1" showErrorMessage="1" sqref="D160:D165 D192 D50:D53 D72:D74 D36:D38 D41:D44 D87:D90 D194 D96:D106 D83:D85 D76:D81 D55:D70 D110:D114 D176:D181 D184:D190 D123 D130 D125:D126 D116:D118 D128 D133:D136 D138:D158 D196 D221:D226 D203 D199 D201 D6:D19 D217:D219" xr:uid="{FEA519BC-A034-4C0D-AF67-B78E081FAACE}">
      <formula1>"Informes de Contraloría,Visitas Administrativas,Informes de Veeduría,Pronunciamiento Organismos de Control,PQR's,Auditorías Externas de Certificación"</formula1>
    </dataValidation>
    <dataValidation type="list" allowBlank="1" showInputMessage="1" showErrorMessage="1" sqref="C131:C134 C220:C226 C75:C76 C82 C86 C107:C109 C54:C71 C175 C182:C191 D159 C116:C118 C127:C129 C193 C205 C197 C5:C19 C216:C218 C229:C231" xr:uid="{1D6EAC00-9070-4EC4-8889-6D5F61C2DFD4}">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C163:C165 C72:C74 C87:C90 C110:C115 C96:C106 C83:C85 C77:C81 C192 C176:C181 C130 C134:C136 C138:C158 C196 C199 C201 C203 C194 C208 C206 C212 C219" xr:uid="{391DE796-0622-4D25-9521-96F5503DD1C1}">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39:D40 D34:D35 D75 D82 D71 D45:D49 D5 D86 D107:D109 D54 D191 D175 D182:D183 D129 D127 D131:D132 D115 D124 D122 D205:D206 D197 D212 D193 D216 D220 D229:D231" xr:uid="{F4E6D406-47EF-4915-BCC1-6E8DFB97BAA9}">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159:L164 L199:L201 L107:L109 L96:L105 L75:L90 L34:L71 L182:L191 L175 L115:L118 L122:L136 L138:L154 L5:L19 L193 L197 L203:L217 L219 L221:L231 L233:L237" xr:uid="{1F617F14-F946-401E-A411-550BF2C71CA4}">
      <formula1>"Correctiva,Preventiva,Mejora"</formula1>
    </dataValidation>
    <dataValidation type="list" allowBlank="1" showInputMessage="1" showErrorMessage="1" sqref="AA170 AA166 AA168 AA135" xr:uid="{45235F86-4EA2-4139-B042-3A42E8B55996}">
      <formula1>"1. SIN PLAN DE MEJORAMIENTO,2. SIN SEGUIMIENTO,3. VIGENTE,4. ATRASADO,5. EN REVISIÓN,6. PARA CIERRE DE LA CONTRALORÍA,7.CERRADO POR LA CONTRALORÍA,8. CERRADO, 9.INEFECTIVA"</formula1>
    </dataValidation>
  </dataValidations>
  <pageMargins left="0.70866141732283472" right="0.70866141732283472" top="0.74803149606299213" bottom="0.74803149606299213" header="0.31496062992125984" footer="0.31496062992125984"/>
  <pageSetup orientation="portrait" r:id="rId1"/>
  <headerFooter>
    <oddFooter>&amp;LPE01-FO42-V8&amp;C&amp;G&amp;RPágina &amp;P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2" t="s">
        <v>15</v>
      </c>
      <c r="C1" s="63">
        <v>71</v>
      </c>
      <c r="D1" s="63" t="s">
        <v>256</v>
      </c>
    </row>
    <row r="2" spans="1:15" x14ac:dyDescent="0.25">
      <c r="B2" s="62" t="s">
        <v>16</v>
      </c>
      <c r="C2" s="63">
        <v>14253</v>
      </c>
      <c r="D2" s="63" t="s">
        <v>257</v>
      </c>
    </row>
    <row r="3" spans="1:15" x14ac:dyDescent="0.25">
      <c r="B3" s="62" t="s">
        <v>17</v>
      </c>
      <c r="C3" s="63">
        <v>1</v>
      </c>
    </row>
    <row r="4" spans="1:15" x14ac:dyDescent="0.25">
      <c r="B4" s="62" t="s">
        <v>18</v>
      </c>
      <c r="C4" s="63">
        <v>118</v>
      </c>
    </row>
    <row r="5" spans="1:15" ht="53.25" customHeight="1" x14ac:dyDescent="0.25">
      <c r="B5" s="62" t="s">
        <v>19</v>
      </c>
      <c r="C5" s="64">
        <v>43220</v>
      </c>
    </row>
    <row r="6" spans="1:15" x14ac:dyDescent="0.25">
      <c r="B6" s="62" t="s">
        <v>20</v>
      </c>
      <c r="C6" s="63">
        <v>12</v>
      </c>
      <c r="D6" s="63" t="s">
        <v>258</v>
      </c>
    </row>
    <row r="7" spans="1:15" customFormat="1" ht="15" x14ac:dyDescent="0.25">
      <c r="L7" s="2"/>
    </row>
    <row r="8" spans="1:15" customFormat="1" ht="57.75" customHeight="1" x14ac:dyDescent="0.25">
      <c r="A8" s="60" t="s">
        <v>21</v>
      </c>
      <c r="B8" s="616" t="s">
        <v>259</v>
      </c>
      <c r="C8" s="617"/>
      <c r="D8" s="617"/>
      <c r="E8" s="617"/>
      <c r="F8" s="617"/>
      <c r="G8" s="617"/>
      <c r="H8" s="617"/>
      <c r="I8" s="617"/>
      <c r="J8" s="617"/>
      <c r="K8" s="617"/>
      <c r="L8" s="617"/>
      <c r="M8" s="617"/>
      <c r="N8" s="617"/>
      <c r="O8" s="617"/>
    </row>
    <row r="9" spans="1:15" ht="48" customHeight="1" x14ac:dyDescent="0.25">
      <c r="C9" s="60">
        <v>4</v>
      </c>
      <c r="D9" s="60">
        <v>8</v>
      </c>
      <c r="E9" s="60">
        <v>12</v>
      </c>
      <c r="F9" s="60">
        <v>16</v>
      </c>
      <c r="G9" s="60">
        <v>20</v>
      </c>
      <c r="H9" s="60">
        <v>28</v>
      </c>
      <c r="I9" s="60">
        <v>32</v>
      </c>
      <c r="J9" s="60">
        <v>36</v>
      </c>
      <c r="K9" s="60">
        <v>40</v>
      </c>
      <c r="L9" s="60">
        <v>44</v>
      </c>
      <c r="M9" s="60">
        <v>48</v>
      </c>
      <c r="N9" s="65">
        <v>52</v>
      </c>
      <c r="O9" s="65">
        <v>56</v>
      </c>
    </row>
    <row r="10" spans="1:15" s="9" customFormat="1" ht="82.5" customHeight="1" x14ac:dyDescent="0.3">
      <c r="A10" s="61"/>
      <c r="B10" s="61"/>
      <c r="C10" s="61" t="s">
        <v>22</v>
      </c>
      <c r="D10" s="61" t="s">
        <v>23</v>
      </c>
      <c r="E10" s="61" t="s">
        <v>24</v>
      </c>
      <c r="F10" s="61" t="s">
        <v>25</v>
      </c>
      <c r="G10" s="61" t="s">
        <v>260</v>
      </c>
      <c r="H10" s="61" t="s">
        <v>261</v>
      </c>
      <c r="I10" s="61" t="s">
        <v>262</v>
      </c>
      <c r="J10" s="61" t="s">
        <v>263</v>
      </c>
      <c r="K10" s="61" t="s">
        <v>264</v>
      </c>
      <c r="L10" s="61" t="s">
        <v>265</v>
      </c>
      <c r="M10" s="66" t="s">
        <v>266</v>
      </c>
      <c r="N10" s="8" t="s">
        <v>267</v>
      </c>
      <c r="O10" s="8" t="s">
        <v>268</v>
      </c>
    </row>
    <row r="11" spans="1:15" s="16" customFormat="1" ht="138" customHeight="1" x14ac:dyDescent="0.3">
      <c r="A11" s="60">
        <v>1</v>
      </c>
      <c r="B11" s="10" t="s">
        <v>26</v>
      </c>
      <c r="C11" s="10">
        <v>118</v>
      </c>
      <c r="D11" s="11" t="s">
        <v>27</v>
      </c>
      <c r="E11" s="11">
        <v>49</v>
      </c>
      <c r="F11" s="12" t="s">
        <v>28</v>
      </c>
      <c r="G11" s="12">
        <v>1</v>
      </c>
      <c r="H11" s="12" t="s">
        <v>269</v>
      </c>
      <c r="I11" s="13">
        <v>1</v>
      </c>
      <c r="J11" s="14" t="s">
        <v>270</v>
      </c>
      <c r="K11" s="11">
        <v>100</v>
      </c>
      <c r="L11" s="11" t="s">
        <v>271</v>
      </c>
      <c r="M11" s="67">
        <v>43100</v>
      </c>
      <c r="N11" s="15"/>
      <c r="O11" s="15"/>
    </row>
    <row r="12" spans="1:15" s="16" customFormat="1" ht="151.5" customHeight="1" x14ac:dyDescent="0.3">
      <c r="A12" s="60">
        <v>2</v>
      </c>
      <c r="B12" s="10" t="s">
        <v>29</v>
      </c>
      <c r="C12" s="10">
        <v>118</v>
      </c>
      <c r="D12" s="11" t="s">
        <v>27</v>
      </c>
      <c r="E12" s="11">
        <v>49</v>
      </c>
      <c r="F12" s="12" t="s">
        <v>28</v>
      </c>
      <c r="G12" s="12">
        <v>2</v>
      </c>
      <c r="H12" s="12" t="s">
        <v>30</v>
      </c>
      <c r="I12" s="13">
        <v>1</v>
      </c>
      <c r="J12" s="14" t="s">
        <v>270</v>
      </c>
      <c r="K12" s="11">
        <v>100</v>
      </c>
      <c r="L12" s="11" t="s">
        <v>271</v>
      </c>
      <c r="M12" s="67">
        <v>43100</v>
      </c>
      <c r="N12" s="15"/>
      <c r="O12" s="15"/>
    </row>
    <row r="13" spans="1:15" s="16" customFormat="1" ht="252.75" customHeight="1" x14ac:dyDescent="0.3">
      <c r="A13" s="60">
        <v>3</v>
      </c>
      <c r="B13" s="10" t="s">
        <v>31</v>
      </c>
      <c r="C13" s="10">
        <v>118</v>
      </c>
      <c r="D13" s="11" t="s">
        <v>27</v>
      </c>
      <c r="E13" s="11">
        <v>49</v>
      </c>
      <c r="F13" s="12" t="s">
        <v>32</v>
      </c>
      <c r="G13" s="12">
        <v>1</v>
      </c>
      <c r="H13" s="12" t="s">
        <v>33</v>
      </c>
      <c r="I13" s="13">
        <v>1</v>
      </c>
      <c r="J13" s="17" t="s">
        <v>272</v>
      </c>
      <c r="K13" s="11">
        <v>100</v>
      </c>
      <c r="L13" s="11" t="s">
        <v>271</v>
      </c>
      <c r="M13" s="67">
        <v>43100</v>
      </c>
      <c r="N13" s="15"/>
      <c r="O13" s="15"/>
    </row>
    <row r="14" spans="1:15" s="16" customFormat="1" ht="134.25" customHeight="1" x14ac:dyDescent="0.3">
      <c r="A14" s="60">
        <v>4</v>
      </c>
      <c r="B14" s="10" t="s">
        <v>34</v>
      </c>
      <c r="C14" s="10">
        <v>118</v>
      </c>
      <c r="D14" s="11" t="s">
        <v>27</v>
      </c>
      <c r="E14" s="11">
        <v>49</v>
      </c>
      <c r="F14" s="12" t="s">
        <v>35</v>
      </c>
      <c r="G14" s="12">
        <v>1</v>
      </c>
      <c r="H14" s="12" t="s">
        <v>273</v>
      </c>
      <c r="I14" s="13">
        <v>0.1</v>
      </c>
      <c r="J14" s="18" t="s">
        <v>274</v>
      </c>
      <c r="K14" s="11">
        <v>10</v>
      </c>
      <c r="L14" s="11" t="s">
        <v>271</v>
      </c>
      <c r="M14" s="67">
        <v>43100</v>
      </c>
      <c r="N14" s="15"/>
      <c r="O14" s="15"/>
    </row>
    <row r="15" spans="1:15" s="16" customFormat="1" ht="93.75" x14ac:dyDescent="0.3">
      <c r="A15" s="60">
        <v>5</v>
      </c>
      <c r="B15" s="10" t="s">
        <v>36</v>
      </c>
      <c r="C15" s="10">
        <v>118</v>
      </c>
      <c r="D15" s="11" t="s">
        <v>27</v>
      </c>
      <c r="E15" s="11">
        <v>49</v>
      </c>
      <c r="F15" s="12" t="s">
        <v>37</v>
      </c>
      <c r="G15" s="12">
        <v>1</v>
      </c>
      <c r="H15" s="12" t="s">
        <v>275</v>
      </c>
      <c r="I15" s="13">
        <v>0.5</v>
      </c>
      <c r="J15" s="18" t="s">
        <v>276</v>
      </c>
      <c r="K15" s="11">
        <v>50</v>
      </c>
      <c r="L15" s="11" t="s">
        <v>271</v>
      </c>
      <c r="M15" s="67">
        <v>43100</v>
      </c>
      <c r="N15" s="15"/>
      <c r="O15" s="15"/>
    </row>
    <row r="16" spans="1:15" s="16" customFormat="1" ht="93.75" x14ac:dyDescent="0.3">
      <c r="A16" s="60">
        <v>6</v>
      </c>
      <c r="B16" s="10" t="s">
        <v>39</v>
      </c>
      <c r="C16" s="10">
        <v>118</v>
      </c>
      <c r="D16" s="11" t="s">
        <v>27</v>
      </c>
      <c r="E16" s="11">
        <v>49</v>
      </c>
      <c r="F16" s="12" t="s">
        <v>40</v>
      </c>
      <c r="G16" s="12">
        <v>1</v>
      </c>
      <c r="H16" s="12" t="s">
        <v>41</v>
      </c>
      <c r="I16" s="19">
        <v>1</v>
      </c>
      <c r="J16" s="14" t="s">
        <v>277</v>
      </c>
      <c r="K16" s="11">
        <v>100</v>
      </c>
      <c r="L16" s="11" t="s">
        <v>271</v>
      </c>
      <c r="M16" s="67">
        <v>43100</v>
      </c>
      <c r="N16" s="15"/>
      <c r="O16" s="15"/>
    </row>
    <row r="17" spans="1:15" s="16" customFormat="1" ht="141" customHeight="1" x14ac:dyDescent="0.3">
      <c r="A17" s="60">
        <v>7</v>
      </c>
      <c r="B17" s="10" t="s">
        <v>42</v>
      </c>
      <c r="C17" s="10">
        <v>118</v>
      </c>
      <c r="D17" s="11" t="s">
        <v>27</v>
      </c>
      <c r="E17" s="11">
        <v>49</v>
      </c>
      <c r="F17" s="12" t="s">
        <v>43</v>
      </c>
      <c r="G17" s="12">
        <v>1</v>
      </c>
      <c r="H17" s="12" t="s">
        <v>278</v>
      </c>
      <c r="I17" s="19">
        <v>1</v>
      </c>
      <c r="J17" s="20" t="s">
        <v>279</v>
      </c>
      <c r="K17" s="11">
        <v>33</v>
      </c>
      <c r="L17" s="11" t="s">
        <v>271</v>
      </c>
      <c r="M17" s="67">
        <v>43100</v>
      </c>
      <c r="N17" s="15"/>
      <c r="O17" s="15"/>
    </row>
    <row r="18" spans="1:15" s="16" customFormat="1" ht="132" customHeight="1" x14ac:dyDescent="0.3">
      <c r="A18" s="60">
        <v>8</v>
      </c>
      <c r="B18" s="10" t="s">
        <v>44</v>
      </c>
      <c r="C18" s="10">
        <v>118</v>
      </c>
      <c r="D18" s="11" t="s">
        <v>27</v>
      </c>
      <c r="E18" s="11">
        <v>49</v>
      </c>
      <c r="F18" s="12" t="s">
        <v>45</v>
      </c>
      <c r="G18" s="12">
        <v>1</v>
      </c>
      <c r="H18" s="12" t="s">
        <v>273</v>
      </c>
      <c r="I18" s="13">
        <v>0.1</v>
      </c>
      <c r="J18" s="18" t="s">
        <v>280</v>
      </c>
      <c r="K18" s="11">
        <v>10</v>
      </c>
      <c r="L18" s="11" t="s">
        <v>271</v>
      </c>
      <c r="M18" s="67">
        <v>43100</v>
      </c>
      <c r="N18" s="15"/>
      <c r="O18" s="15"/>
    </row>
    <row r="19" spans="1:15" s="16" customFormat="1" ht="78.75" x14ac:dyDescent="0.3">
      <c r="A19" s="60">
        <v>9</v>
      </c>
      <c r="B19" s="10" t="s">
        <v>46</v>
      </c>
      <c r="C19" s="10">
        <v>118</v>
      </c>
      <c r="D19" s="11" t="s">
        <v>27</v>
      </c>
      <c r="E19" s="11">
        <v>49</v>
      </c>
      <c r="F19" s="12" t="s">
        <v>47</v>
      </c>
      <c r="G19" s="12">
        <v>1</v>
      </c>
      <c r="H19" s="12" t="s">
        <v>48</v>
      </c>
      <c r="I19" s="13">
        <v>0.66</v>
      </c>
      <c r="J19" s="21" t="s">
        <v>281</v>
      </c>
      <c r="K19" s="11">
        <v>66</v>
      </c>
      <c r="L19" s="11" t="s">
        <v>271</v>
      </c>
      <c r="M19" s="67">
        <v>43100</v>
      </c>
      <c r="N19" s="15"/>
      <c r="O19" s="15"/>
    </row>
    <row r="20" spans="1:15" s="16" customFormat="1" ht="139.5" customHeight="1" x14ac:dyDescent="0.3">
      <c r="A20" s="60">
        <v>10</v>
      </c>
      <c r="B20" s="10" t="s">
        <v>49</v>
      </c>
      <c r="C20" s="10">
        <v>118</v>
      </c>
      <c r="D20" s="11" t="s">
        <v>27</v>
      </c>
      <c r="E20" s="11">
        <v>49</v>
      </c>
      <c r="F20" s="12" t="s">
        <v>50</v>
      </c>
      <c r="G20" s="12">
        <v>1</v>
      </c>
      <c r="H20" s="12" t="s">
        <v>273</v>
      </c>
      <c r="I20" s="13">
        <v>0.1</v>
      </c>
      <c r="J20" s="18" t="s">
        <v>280</v>
      </c>
      <c r="K20" s="11">
        <v>10</v>
      </c>
      <c r="L20" s="11" t="s">
        <v>271</v>
      </c>
      <c r="M20" s="67">
        <v>43100</v>
      </c>
      <c r="N20" s="15"/>
      <c r="O20" s="15"/>
    </row>
    <row r="21" spans="1:15" s="16" customFormat="1" ht="296.25" customHeight="1" x14ac:dyDescent="0.3">
      <c r="A21" s="60">
        <v>11</v>
      </c>
      <c r="B21" s="10" t="s">
        <v>51</v>
      </c>
      <c r="C21" s="10">
        <v>118</v>
      </c>
      <c r="D21" s="11" t="s">
        <v>27</v>
      </c>
      <c r="E21" s="11">
        <v>49</v>
      </c>
      <c r="F21" s="12" t="s">
        <v>52</v>
      </c>
      <c r="G21" s="12">
        <v>1</v>
      </c>
      <c r="H21" s="12" t="s">
        <v>282</v>
      </c>
      <c r="I21" s="13">
        <v>0</v>
      </c>
      <c r="J21" s="14" t="s">
        <v>283</v>
      </c>
      <c r="K21" s="11">
        <v>0</v>
      </c>
      <c r="L21" s="11" t="s">
        <v>271</v>
      </c>
      <c r="M21" s="67">
        <v>43100</v>
      </c>
      <c r="N21" s="15"/>
      <c r="O21" s="15"/>
    </row>
    <row r="22" spans="1:15" s="16" customFormat="1" ht="272.25" customHeight="1" x14ac:dyDescent="0.3">
      <c r="A22" s="60">
        <v>12</v>
      </c>
      <c r="B22" s="10" t="s">
        <v>53</v>
      </c>
      <c r="C22" s="10">
        <v>118</v>
      </c>
      <c r="D22" s="11" t="s">
        <v>27</v>
      </c>
      <c r="E22" s="11">
        <v>49</v>
      </c>
      <c r="F22" s="12" t="s">
        <v>54</v>
      </c>
      <c r="G22" s="12">
        <v>1</v>
      </c>
      <c r="H22" s="12" t="s">
        <v>284</v>
      </c>
      <c r="I22" s="13">
        <v>0.5</v>
      </c>
      <c r="J22" s="18" t="s">
        <v>285</v>
      </c>
      <c r="K22" s="11">
        <v>50</v>
      </c>
      <c r="L22" s="11" t="s">
        <v>271</v>
      </c>
      <c r="M22" s="67">
        <v>43100</v>
      </c>
      <c r="N22" s="15"/>
      <c r="O22" s="15"/>
    </row>
    <row r="23" spans="1:15" s="16" customFormat="1" ht="261.75" customHeight="1" x14ac:dyDescent="0.3">
      <c r="A23" s="60">
        <v>13</v>
      </c>
      <c r="B23" s="10" t="s">
        <v>55</v>
      </c>
      <c r="C23" s="10">
        <v>118</v>
      </c>
      <c r="D23" s="11" t="s">
        <v>27</v>
      </c>
      <c r="E23" s="11">
        <v>49</v>
      </c>
      <c r="F23" s="12" t="s">
        <v>56</v>
      </c>
      <c r="G23" s="12">
        <v>1</v>
      </c>
      <c r="H23" s="12" t="s">
        <v>282</v>
      </c>
      <c r="I23" s="13">
        <v>0</v>
      </c>
      <c r="J23" s="14" t="s">
        <v>286</v>
      </c>
      <c r="K23" s="11">
        <v>0</v>
      </c>
      <c r="L23" s="11" t="s">
        <v>271</v>
      </c>
      <c r="M23" s="67">
        <v>43100</v>
      </c>
      <c r="N23" s="15"/>
      <c r="O23" s="15"/>
    </row>
    <row r="24" spans="1:15" s="16" customFormat="1" ht="321.75" customHeight="1" x14ac:dyDescent="0.3">
      <c r="A24" s="60">
        <v>14</v>
      </c>
      <c r="B24" s="10" t="s">
        <v>57</v>
      </c>
      <c r="C24" s="10">
        <v>118</v>
      </c>
      <c r="D24" s="11" t="s">
        <v>27</v>
      </c>
      <c r="E24" s="11">
        <v>49</v>
      </c>
      <c r="F24" s="12" t="s">
        <v>58</v>
      </c>
      <c r="G24" s="12">
        <v>1</v>
      </c>
      <c r="H24" s="12" t="s">
        <v>284</v>
      </c>
      <c r="I24" s="13">
        <v>0.5</v>
      </c>
      <c r="J24" s="18" t="s">
        <v>287</v>
      </c>
      <c r="K24" s="11">
        <v>50</v>
      </c>
      <c r="L24" s="11" t="s">
        <v>271</v>
      </c>
      <c r="M24" s="67">
        <v>43100</v>
      </c>
      <c r="N24" s="15"/>
      <c r="O24" s="15"/>
    </row>
    <row r="25" spans="1:15" s="16" customFormat="1" ht="164.25" customHeight="1" x14ac:dyDescent="0.3">
      <c r="A25" s="60">
        <v>15</v>
      </c>
      <c r="B25" s="10" t="s">
        <v>59</v>
      </c>
      <c r="C25" s="10">
        <v>118</v>
      </c>
      <c r="D25" s="11" t="s">
        <v>27</v>
      </c>
      <c r="E25" s="11">
        <v>49</v>
      </c>
      <c r="F25" s="12" t="s">
        <v>60</v>
      </c>
      <c r="G25" s="12">
        <v>1</v>
      </c>
      <c r="H25" s="12" t="s">
        <v>284</v>
      </c>
      <c r="I25" s="13">
        <v>0.5</v>
      </c>
      <c r="J25" s="18" t="s">
        <v>288</v>
      </c>
      <c r="K25" s="11">
        <v>50</v>
      </c>
      <c r="L25" s="11" t="s">
        <v>271</v>
      </c>
      <c r="M25" s="67">
        <v>43100</v>
      </c>
      <c r="N25" s="15"/>
      <c r="O25" s="15"/>
    </row>
    <row r="26" spans="1:15" s="16" customFormat="1" ht="225.75" customHeight="1" x14ac:dyDescent="0.3">
      <c r="A26" s="60">
        <v>16</v>
      </c>
      <c r="B26" s="10" t="s">
        <v>61</v>
      </c>
      <c r="C26" s="10">
        <v>118</v>
      </c>
      <c r="D26" s="11" t="s">
        <v>27</v>
      </c>
      <c r="E26" s="11">
        <v>49</v>
      </c>
      <c r="F26" s="12" t="s">
        <v>62</v>
      </c>
      <c r="G26" s="12">
        <v>1</v>
      </c>
      <c r="H26" s="12" t="s">
        <v>30</v>
      </c>
      <c r="I26" s="22">
        <v>1</v>
      </c>
      <c r="J26" s="14" t="s">
        <v>289</v>
      </c>
      <c r="K26" s="11">
        <v>100</v>
      </c>
      <c r="L26" s="11" t="s">
        <v>271</v>
      </c>
      <c r="M26" s="67">
        <v>43100</v>
      </c>
      <c r="N26" s="15"/>
      <c r="O26" s="15"/>
    </row>
    <row r="27" spans="1:15" s="16" customFormat="1" ht="391.5" customHeight="1" x14ac:dyDescent="0.3">
      <c r="A27" s="60">
        <v>17</v>
      </c>
      <c r="B27" s="10" t="s">
        <v>63</v>
      </c>
      <c r="C27" s="10">
        <v>118</v>
      </c>
      <c r="D27" s="11" t="s">
        <v>27</v>
      </c>
      <c r="E27" s="11">
        <v>49</v>
      </c>
      <c r="F27" s="12" t="s">
        <v>64</v>
      </c>
      <c r="G27" s="12">
        <v>1</v>
      </c>
      <c r="H27" s="12" t="s">
        <v>290</v>
      </c>
      <c r="I27" s="13">
        <v>1</v>
      </c>
      <c r="J27" s="18" t="s">
        <v>291</v>
      </c>
      <c r="K27" s="11">
        <v>100</v>
      </c>
      <c r="L27" s="11" t="s">
        <v>271</v>
      </c>
      <c r="M27" s="67">
        <v>43100</v>
      </c>
      <c r="N27" s="15"/>
      <c r="O27" s="15"/>
    </row>
    <row r="28" spans="1:15" s="16" customFormat="1" ht="56.25" x14ac:dyDescent="0.3">
      <c r="A28" s="60">
        <v>18</v>
      </c>
      <c r="B28" s="10" t="s">
        <v>65</v>
      </c>
      <c r="C28" s="10">
        <v>118</v>
      </c>
      <c r="D28" s="11" t="s">
        <v>27</v>
      </c>
      <c r="E28" s="23">
        <v>49</v>
      </c>
      <c r="F28" s="23" t="s">
        <v>66</v>
      </c>
      <c r="G28" s="12">
        <v>1</v>
      </c>
      <c r="H28" s="12" t="s">
        <v>67</v>
      </c>
      <c r="I28" s="13">
        <v>0.5</v>
      </c>
      <c r="J28" s="18" t="s">
        <v>292</v>
      </c>
      <c r="K28" s="11">
        <v>50</v>
      </c>
      <c r="L28" s="11" t="s">
        <v>271</v>
      </c>
      <c r="M28" s="67">
        <v>43100</v>
      </c>
      <c r="N28" s="15"/>
      <c r="O28" s="15"/>
    </row>
    <row r="29" spans="1:15" s="16" customFormat="1" ht="159" customHeight="1" x14ac:dyDescent="0.3">
      <c r="A29" s="60">
        <v>19</v>
      </c>
      <c r="B29" s="10" t="s">
        <v>68</v>
      </c>
      <c r="C29" s="10">
        <v>118</v>
      </c>
      <c r="D29" s="11" t="s">
        <v>27</v>
      </c>
      <c r="E29" s="23">
        <v>49</v>
      </c>
      <c r="F29" s="23" t="s">
        <v>66</v>
      </c>
      <c r="G29" s="10">
        <v>2</v>
      </c>
      <c r="H29" s="12" t="s">
        <v>13</v>
      </c>
      <c r="I29" s="13">
        <v>1</v>
      </c>
      <c r="J29" s="14" t="s">
        <v>293</v>
      </c>
      <c r="K29" s="11">
        <v>100</v>
      </c>
      <c r="L29" s="11" t="s">
        <v>271</v>
      </c>
      <c r="M29" s="67">
        <v>43100</v>
      </c>
      <c r="N29" s="15"/>
      <c r="O29" s="15"/>
    </row>
    <row r="30" spans="1:15" s="16" customFormat="1" ht="152.25" customHeight="1" x14ac:dyDescent="0.3">
      <c r="A30" s="60">
        <v>20</v>
      </c>
      <c r="B30" s="10" t="s">
        <v>69</v>
      </c>
      <c r="C30" s="10">
        <v>118</v>
      </c>
      <c r="D30" s="11" t="s">
        <v>27</v>
      </c>
      <c r="E30" s="11">
        <v>49</v>
      </c>
      <c r="F30" s="12" t="s">
        <v>70</v>
      </c>
      <c r="G30" s="12">
        <v>1</v>
      </c>
      <c r="H30" s="12" t="s">
        <v>273</v>
      </c>
      <c r="I30" s="13">
        <v>0.1</v>
      </c>
      <c r="J30" s="18" t="s">
        <v>294</v>
      </c>
      <c r="K30" s="11">
        <v>10</v>
      </c>
      <c r="L30" s="11" t="s">
        <v>271</v>
      </c>
      <c r="M30" s="67">
        <v>43100</v>
      </c>
      <c r="N30" s="15"/>
      <c r="O30" s="15"/>
    </row>
    <row r="31" spans="1:15" s="16" customFormat="1" ht="378.75" customHeight="1" x14ac:dyDescent="0.3">
      <c r="A31" s="60">
        <v>21</v>
      </c>
      <c r="B31" s="10" t="s">
        <v>71</v>
      </c>
      <c r="C31" s="10">
        <v>118</v>
      </c>
      <c r="D31" s="11" t="s">
        <v>27</v>
      </c>
      <c r="E31" s="11">
        <v>49</v>
      </c>
      <c r="F31" s="12" t="s">
        <v>72</v>
      </c>
      <c r="G31" s="12">
        <v>1</v>
      </c>
      <c r="H31" s="12" t="s">
        <v>73</v>
      </c>
      <c r="I31" s="13">
        <v>0</v>
      </c>
      <c r="J31" s="18" t="s">
        <v>295</v>
      </c>
      <c r="K31" s="11">
        <v>0</v>
      </c>
      <c r="L31" s="11" t="s">
        <v>271</v>
      </c>
      <c r="M31" s="67">
        <v>43100</v>
      </c>
      <c r="N31" s="15"/>
      <c r="O31" s="15"/>
    </row>
    <row r="32" spans="1:15" s="16" customFormat="1" ht="156.75" customHeight="1" x14ac:dyDescent="0.3">
      <c r="A32" s="60">
        <v>22</v>
      </c>
      <c r="B32" s="10" t="s">
        <v>74</v>
      </c>
      <c r="C32" s="10">
        <v>118</v>
      </c>
      <c r="D32" s="11" t="s">
        <v>27</v>
      </c>
      <c r="E32" s="11">
        <v>49</v>
      </c>
      <c r="F32" s="12" t="s">
        <v>75</v>
      </c>
      <c r="G32" s="12">
        <v>1</v>
      </c>
      <c r="H32" s="12" t="s">
        <v>296</v>
      </c>
      <c r="I32" s="13">
        <v>0</v>
      </c>
      <c r="J32" s="14" t="s">
        <v>297</v>
      </c>
      <c r="K32" s="11">
        <v>0</v>
      </c>
      <c r="L32" s="11" t="s">
        <v>271</v>
      </c>
      <c r="M32" s="67">
        <v>43100</v>
      </c>
      <c r="N32" s="15"/>
      <c r="O32" s="15"/>
    </row>
    <row r="33" spans="1:15" s="16" customFormat="1" ht="186.75" customHeight="1" x14ac:dyDescent="0.3">
      <c r="A33" s="60">
        <v>23</v>
      </c>
      <c r="B33" s="10" t="s">
        <v>76</v>
      </c>
      <c r="C33" s="10">
        <v>118</v>
      </c>
      <c r="D33" s="11" t="s">
        <v>27</v>
      </c>
      <c r="E33" s="11">
        <v>49</v>
      </c>
      <c r="F33" s="12" t="s">
        <v>77</v>
      </c>
      <c r="G33" s="12">
        <v>1</v>
      </c>
      <c r="H33" s="12" t="s">
        <v>41</v>
      </c>
      <c r="I33" s="13">
        <v>1</v>
      </c>
      <c r="J33" s="14" t="s">
        <v>298</v>
      </c>
      <c r="K33" s="11">
        <v>100</v>
      </c>
      <c r="L33" s="11" t="s">
        <v>271</v>
      </c>
      <c r="M33" s="67">
        <v>43100</v>
      </c>
      <c r="N33" s="15"/>
      <c r="O33" s="15"/>
    </row>
    <row r="34" spans="1:15" s="16" customFormat="1" ht="291" customHeight="1" x14ac:dyDescent="0.3">
      <c r="A34" s="60">
        <v>24</v>
      </c>
      <c r="B34" s="10" t="s">
        <v>78</v>
      </c>
      <c r="C34" s="10">
        <v>118</v>
      </c>
      <c r="D34" s="11" t="s">
        <v>27</v>
      </c>
      <c r="E34" s="11">
        <v>49</v>
      </c>
      <c r="F34" s="12" t="s">
        <v>79</v>
      </c>
      <c r="G34" s="12">
        <v>1</v>
      </c>
      <c r="H34" s="12" t="s">
        <v>80</v>
      </c>
      <c r="I34" s="19">
        <v>0</v>
      </c>
      <c r="J34" s="14" t="s">
        <v>299</v>
      </c>
      <c r="K34" s="11">
        <v>0</v>
      </c>
      <c r="L34" s="11" t="s">
        <v>271</v>
      </c>
      <c r="M34" s="67">
        <v>43100</v>
      </c>
      <c r="N34" s="15"/>
      <c r="O34" s="15"/>
    </row>
    <row r="35" spans="1:15" s="16" customFormat="1" ht="246.75" customHeight="1" x14ac:dyDescent="0.3">
      <c r="A35" s="60">
        <v>25</v>
      </c>
      <c r="B35" s="10" t="s">
        <v>81</v>
      </c>
      <c r="C35" s="10">
        <v>118</v>
      </c>
      <c r="D35" s="11" t="s">
        <v>27</v>
      </c>
      <c r="E35" s="11">
        <v>49</v>
      </c>
      <c r="F35" s="12" t="s">
        <v>82</v>
      </c>
      <c r="G35" s="12">
        <v>1</v>
      </c>
      <c r="H35" s="12" t="s">
        <v>80</v>
      </c>
      <c r="I35" s="19">
        <v>0</v>
      </c>
      <c r="J35" s="14" t="s">
        <v>299</v>
      </c>
      <c r="K35" s="11">
        <v>0</v>
      </c>
      <c r="L35" s="11" t="s">
        <v>271</v>
      </c>
      <c r="M35" s="67">
        <v>43100</v>
      </c>
      <c r="N35" s="15"/>
      <c r="O35" s="15"/>
    </row>
    <row r="36" spans="1:15" s="16" customFormat="1" ht="170.25" customHeight="1" x14ac:dyDescent="0.3">
      <c r="A36" s="60">
        <v>26</v>
      </c>
      <c r="B36" s="10" t="s">
        <v>83</v>
      </c>
      <c r="C36" s="10">
        <v>118</v>
      </c>
      <c r="D36" s="11" t="s">
        <v>27</v>
      </c>
      <c r="E36" s="11">
        <v>49</v>
      </c>
      <c r="F36" s="12" t="s">
        <v>82</v>
      </c>
      <c r="G36" s="12">
        <v>2</v>
      </c>
      <c r="H36" s="12" t="s">
        <v>84</v>
      </c>
      <c r="I36" s="13">
        <v>1</v>
      </c>
      <c r="J36" s="14" t="s">
        <v>300</v>
      </c>
      <c r="K36" s="11">
        <v>100</v>
      </c>
      <c r="L36" s="11" t="s">
        <v>271</v>
      </c>
      <c r="M36" s="67">
        <v>43100</v>
      </c>
      <c r="N36" s="15"/>
      <c r="O36" s="15"/>
    </row>
    <row r="37" spans="1:15" s="16" customFormat="1" ht="189.75" customHeight="1" x14ac:dyDescent="0.3">
      <c r="A37" s="60">
        <v>27</v>
      </c>
      <c r="B37" s="10" t="s">
        <v>85</v>
      </c>
      <c r="C37" s="10">
        <v>118</v>
      </c>
      <c r="D37" s="11" t="s">
        <v>27</v>
      </c>
      <c r="E37" s="11">
        <v>49</v>
      </c>
      <c r="F37" s="12" t="s">
        <v>86</v>
      </c>
      <c r="G37" s="12">
        <v>1</v>
      </c>
      <c r="H37" s="12" t="s">
        <v>87</v>
      </c>
      <c r="I37" s="13">
        <v>0</v>
      </c>
      <c r="J37" s="24" t="s">
        <v>301</v>
      </c>
      <c r="K37" s="23">
        <v>0</v>
      </c>
      <c r="L37" s="11" t="s">
        <v>271</v>
      </c>
      <c r="M37" s="67">
        <v>43100</v>
      </c>
      <c r="N37" s="15"/>
      <c r="O37" s="15"/>
    </row>
    <row r="38" spans="1:15" s="16" customFormat="1" ht="175.5" customHeight="1" thickBot="1" x14ac:dyDescent="0.35">
      <c r="A38" s="60">
        <v>28</v>
      </c>
      <c r="B38" s="10" t="s">
        <v>88</v>
      </c>
      <c r="C38" s="10">
        <v>118</v>
      </c>
      <c r="D38" s="11" t="s">
        <v>27</v>
      </c>
      <c r="E38" s="11">
        <v>49</v>
      </c>
      <c r="F38" s="12" t="s">
        <v>89</v>
      </c>
      <c r="G38" s="12">
        <v>1</v>
      </c>
      <c r="H38" s="12" t="s">
        <v>87</v>
      </c>
      <c r="I38" s="13">
        <v>0</v>
      </c>
      <c r="J38" s="24" t="s">
        <v>301</v>
      </c>
      <c r="K38" s="23">
        <v>0</v>
      </c>
      <c r="L38" s="11" t="s">
        <v>271</v>
      </c>
      <c r="M38" s="67">
        <v>43100</v>
      </c>
      <c r="N38" s="15"/>
      <c r="O38" s="15"/>
    </row>
    <row r="39" spans="1:15" s="16" customFormat="1" ht="252.75" customHeight="1" thickBot="1" x14ac:dyDescent="0.35">
      <c r="A39" s="60">
        <v>29</v>
      </c>
      <c r="B39" s="10" t="s">
        <v>90</v>
      </c>
      <c r="C39" s="10">
        <v>118</v>
      </c>
      <c r="D39" s="11" t="s">
        <v>27</v>
      </c>
      <c r="E39" s="11">
        <v>49</v>
      </c>
      <c r="F39" s="12" t="s">
        <v>91</v>
      </c>
      <c r="G39" s="25">
        <v>1</v>
      </c>
      <c r="H39" s="12" t="s">
        <v>302</v>
      </c>
      <c r="I39" s="13">
        <v>0.5</v>
      </c>
      <c r="J39" s="18" t="s">
        <v>303</v>
      </c>
      <c r="K39" s="11">
        <v>50</v>
      </c>
      <c r="L39" s="11" t="s">
        <v>271</v>
      </c>
      <c r="M39" s="67">
        <v>43100</v>
      </c>
      <c r="N39" s="15"/>
      <c r="O39" s="15"/>
    </row>
    <row r="40" spans="1:15" s="16" customFormat="1" ht="136.5" customHeight="1" x14ac:dyDescent="0.3">
      <c r="A40" s="60">
        <v>30</v>
      </c>
      <c r="B40" s="10" t="s">
        <v>92</v>
      </c>
      <c r="C40" s="10">
        <v>118</v>
      </c>
      <c r="D40" s="11" t="s">
        <v>27</v>
      </c>
      <c r="E40" s="11">
        <v>49</v>
      </c>
      <c r="F40" s="12" t="s">
        <v>93</v>
      </c>
      <c r="G40" s="12">
        <v>1</v>
      </c>
      <c r="H40" s="12" t="s">
        <v>94</v>
      </c>
      <c r="I40" s="13">
        <v>0.45</v>
      </c>
      <c r="J40" s="20" t="s">
        <v>304</v>
      </c>
      <c r="K40" s="11">
        <v>45</v>
      </c>
      <c r="L40" s="11" t="s">
        <v>271</v>
      </c>
      <c r="M40" s="67">
        <v>43100</v>
      </c>
      <c r="N40" s="15"/>
      <c r="O40" s="15"/>
    </row>
    <row r="41" spans="1:15" s="16" customFormat="1" ht="75" x14ac:dyDescent="0.3">
      <c r="A41" s="60">
        <v>31</v>
      </c>
      <c r="B41" s="10" t="s">
        <v>95</v>
      </c>
      <c r="C41" s="10">
        <v>118</v>
      </c>
      <c r="D41" s="11" t="s">
        <v>27</v>
      </c>
      <c r="E41" s="11">
        <v>49</v>
      </c>
      <c r="F41" s="12" t="s">
        <v>96</v>
      </c>
      <c r="G41" s="12">
        <v>1</v>
      </c>
      <c r="H41" s="12" t="s">
        <v>97</v>
      </c>
      <c r="I41" s="13">
        <v>0.45</v>
      </c>
      <c r="J41" s="20" t="s">
        <v>305</v>
      </c>
      <c r="K41" s="11">
        <v>45</v>
      </c>
      <c r="L41" s="11" t="s">
        <v>271</v>
      </c>
      <c r="M41" s="67">
        <v>43100</v>
      </c>
      <c r="N41" s="15"/>
      <c r="O41" s="15"/>
    </row>
    <row r="42" spans="1:15" s="16" customFormat="1" ht="180" customHeight="1" x14ac:dyDescent="0.3">
      <c r="A42" s="60">
        <v>32</v>
      </c>
      <c r="B42" s="10" t="s">
        <v>98</v>
      </c>
      <c r="C42" s="10">
        <v>118</v>
      </c>
      <c r="D42" s="11" t="s">
        <v>27</v>
      </c>
      <c r="E42" s="11">
        <v>49</v>
      </c>
      <c r="F42" s="12" t="s">
        <v>99</v>
      </c>
      <c r="G42" s="12">
        <v>1</v>
      </c>
      <c r="H42" s="12" t="s">
        <v>306</v>
      </c>
      <c r="I42" s="13">
        <v>0.35</v>
      </c>
      <c r="J42" s="68" t="s">
        <v>307</v>
      </c>
      <c r="K42" s="11">
        <v>45</v>
      </c>
      <c r="L42" s="11" t="s">
        <v>271</v>
      </c>
      <c r="M42" s="67">
        <v>43100</v>
      </c>
      <c r="N42" s="15"/>
      <c r="O42" s="15"/>
    </row>
    <row r="43" spans="1:15" s="16" customFormat="1" ht="372.75" customHeight="1" x14ac:dyDescent="0.3">
      <c r="A43" s="60">
        <v>33</v>
      </c>
      <c r="B43" s="10" t="s">
        <v>100</v>
      </c>
      <c r="C43" s="10">
        <v>118</v>
      </c>
      <c r="D43" s="11" t="s">
        <v>27</v>
      </c>
      <c r="E43" s="11">
        <v>49</v>
      </c>
      <c r="F43" s="12" t="s">
        <v>101</v>
      </c>
      <c r="G43" s="12">
        <v>1</v>
      </c>
      <c r="H43" s="12" t="s">
        <v>102</v>
      </c>
      <c r="I43" s="13">
        <v>0.5</v>
      </c>
      <c r="J43" s="26" t="s">
        <v>308</v>
      </c>
      <c r="K43" s="11">
        <v>50</v>
      </c>
      <c r="L43" s="11" t="s">
        <v>271</v>
      </c>
      <c r="M43" s="67">
        <v>43100</v>
      </c>
      <c r="N43" s="15"/>
      <c r="O43" s="15"/>
    </row>
    <row r="44" spans="1:15" s="16" customFormat="1" ht="270.75" customHeight="1" x14ac:dyDescent="0.3">
      <c r="A44" s="60">
        <v>34</v>
      </c>
      <c r="B44" s="10" t="s">
        <v>103</v>
      </c>
      <c r="C44" s="10">
        <v>118</v>
      </c>
      <c r="D44" s="11" t="s">
        <v>27</v>
      </c>
      <c r="E44" s="11">
        <v>49</v>
      </c>
      <c r="F44" s="12" t="s">
        <v>101</v>
      </c>
      <c r="G44" s="12">
        <v>2</v>
      </c>
      <c r="H44" s="12" t="s">
        <v>104</v>
      </c>
      <c r="I44" s="19">
        <v>15</v>
      </c>
      <c r="J44" s="26" t="s">
        <v>309</v>
      </c>
      <c r="K44" s="11">
        <v>75</v>
      </c>
      <c r="L44" s="11" t="s">
        <v>271</v>
      </c>
      <c r="M44" s="67">
        <v>43100</v>
      </c>
      <c r="N44" s="15"/>
      <c r="O44" s="15"/>
    </row>
    <row r="45" spans="1:15" s="16" customFormat="1" ht="211.5" customHeight="1" x14ac:dyDescent="0.3">
      <c r="A45" s="60">
        <v>35</v>
      </c>
      <c r="B45" s="10" t="s">
        <v>105</v>
      </c>
      <c r="C45" s="10">
        <v>118</v>
      </c>
      <c r="D45" s="11" t="s">
        <v>27</v>
      </c>
      <c r="E45" s="11">
        <v>49</v>
      </c>
      <c r="F45" s="12" t="s">
        <v>106</v>
      </c>
      <c r="G45" s="12">
        <v>1</v>
      </c>
      <c r="H45" s="12" t="s">
        <v>107</v>
      </c>
      <c r="I45" s="13">
        <v>1</v>
      </c>
      <c r="J45" s="14" t="s">
        <v>310</v>
      </c>
      <c r="K45" s="11">
        <v>100</v>
      </c>
      <c r="L45" s="11" t="s">
        <v>271</v>
      </c>
      <c r="M45" s="67">
        <v>43100</v>
      </c>
      <c r="N45" s="15"/>
      <c r="O45" s="15"/>
    </row>
    <row r="46" spans="1:15" s="16" customFormat="1" ht="211.5" customHeight="1" x14ac:dyDescent="0.3">
      <c r="A46" s="60">
        <v>36</v>
      </c>
      <c r="B46" s="10" t="s">
        <v>108</v>
      </c>
      <c r="C46" s="10">
        <v>118</v>
      </c>
      <c r="D46" s="11" t="s">
        <v>27</v>
      </c>
      <c r="E46" s="11">
        <v>49</v>
      </c>
      <c r="F46" s="12" t="s">
        <v>106</v>
      </c>
      <c r="G46" s="12">
        <v>2</v>
      </c>
      <c r="H46" s="12" t="s">
        <v>109</v>
      </c>
      <c r="I46" s="13">
        <v>1</v>
      </c>
      <c r="J46" s="14" t="s">
        <v>311</v>
      </c>
      <c r="K46" s="11">
        <v>100</v>
      </c>
      <c r="L46" s="11" t="s">
        <v>271</v>
      </c>
      <c r="M46" s="67">
        <v>43100</v>
      </c>
      <c r="N46" s="15"/>
      <c r="O46" s="15"/>
    </row>
    <row r="47" spans="1:15" s="16" customFormat="1" ht="222.75" customHeight="1" x14ac:dyDescent="0.3">
      <c r="A47" s="60">
        <v>37</v>
      </c>
      <c r="B47" s="10" t="s">
        <v>110</v>
      </c>
      <c r="C47" s="10">
        <v>118</v>
      </c>
      <c r="D47" s="11" t="s">
        <v>27</v>
      </c>
      <c r="E47" s="11">
        <v>49</v>
      </c>
      <c r="F47" s="12" t="s">
        <v>106</v>
      </c>
      <c r="G47" s="12">
        <v>3</v>
      </c>
      <c r="H47" s="12" t="s">
        <v>111</v>
      </c>
      <c r="I47" s="13">
        <v>1</v>
      </c>
      <c r="J47" s="14" t="s">
        <v>312</v>
      </c>
      <c r="K47" s="11">
        <v>100</v>
      </c>
      <c r="L47" s="11" t="s">
        <v>271</v>
      </c>
      <c r="M47" s="67">
        <v>43100</v>
      </c>
      <c r="N47" s="15"/>
      <c r="O47" s="15"/>
    </row>
    <row r="48" spans="1:15" s="16" customFormat="1" ht="195.75" customHeight="1" x14ac:dyDescent="0.3">
      <c r="A48" s="60">
        <v>38</v>
      </c>
      <c r="B48" s="10" t="s">
        <v>112</v>
      </c>
      <c r="C48" s="10">
        <v>118</v>
      </c>
      <c r="D48" s="11" t="s">
        <v>27</v>
      </c>
      <c r="E48" s="11">
        <v>49</v>
      </c>
      <c r="F48" s="12" t="s">
        <v>106</v>
      </c>
      <c r="G48" s="12">
        <v>4</v>
      </c>
      <c r="H48" s="12" t="s">
        <v>109</v>
      </c>
      <c r="I48" s="13">
        <v>1</v>
      </c>
      <c r="J48" s="14" t="s">
        <v>313</v>
      </c>
      <c r="K48" s="11">
        <v>100</v>
      </c>
      <c r="L48" s="11" t="s">
        <v>271</v>
      </c>
      <c r="M48" s="67">
        <v>43100</v>
      </c>
      <c r="N48" s="15"/>
      <c r="O48" s="15"/>
    </row>
    <row r="49" spans="1:15" s="16" customFormat="1" ht="204" customHeight="1" x14ac:dyDescent="0.3">
      <c r="A49" s="60">
        <v>39</v>
      </c>
      <c r="B49" s="10" t="s">
        <v>113</v>
      </c>
      <c r="C49" s="10">
        <v>118</v>
      </c>
      <c r="D49" s="11" t="s">
        <v>27</v>
      </c>
      <c r="E49" s="11">
        <v>49</v>
      </c>
      <c r="F49" s="12" t="s">
        <v>114</v>
      </c>
      <c r="G49" s="12">
        <v>1</v>
      </c>
      <c r="H49" s="12" t="s">
        <v>314</v>
      </c>
      <c r="I49" s="19">
        <v>1</v>
      </c>
      <c r="J49" s="20" t="s">
        <v>315</v>
      </c>
      <c r="K49" s="11">
        <v>25</v>
      </c>
      <c r="L49" s="11" t="s">
        <v>271</v>
      </c>
      <c r="M49" s="67">
        <v>43100</v>
      </c>
      <c r="N49" s="15"/>
      <c r="O49" s="15"/>
    </row>
    <row r="50" spans="1:15" s="16" customFormat="1" ht="253.5" customHeight="1" x14ac:dyDescent="0.3">
      <c r="A50" s="60">
        <v>40</v>
      </c>
      <c r="B50" s="10" t="s">
        <v>115</v>
      </c>
      <c r="C50" s="10">
        <v>118</v>
      </c>
      <c r="D50" s="11" t="s">
        <v>27</v>
      </c>
      <c r="E50" s="11">
        <v>49</v>
      </c>
      <c r="F50" s="12" t="s">
        <v>116</v>
      </c>
      <c r="G50" s="12">
        <v>1</v>
      </c>
      <c r="H50" s="12" t="s">
        <v>117</v>
      </c>
      <c r="I50" s="13">
        <v>0.1</v>
      </c>
      <c r="J50" s="20" t="s">
        <v>316</v>
      </c>
      <c r="K50" s="11">
        <v>10</v>
      </c>
      <c r="L50" s="11" t="s">
        <v>271</v>
      </c>
      <c r="M50" s="67">
        <v>43100</v>
      </c>
      <c r="N50" s="15"/>
      <c r="O50" s="15"/>
    </row>
    <row r="51" spans="1:15" s="16" customFormat="1" ht="406.5" customHeight="1" x14ac:dyDescent="0.3">
      <c r="A51" s="60">
        <v>41</v>
      </c>
      <c r="B51" s="10" t="s">
        <v>118</v>
      </c>
      <c r="C51" s="10">
        <v>118</v>
      </c>
      <c r="D51" s="11" t="s">
        <v>27</v>
      </c>
      <c r="E51" s="11">
        <v>49</v>
      </c>
      <c r="F51" s="12" t="s">
        <v>119</v>
      </c>
      <c r="G51" s="12">
        <v>1</v>
      </c>
      <c r="H51" s="12" t="s">
        <v>317</v>
      </c>
      <c r="I51" s="22">
        <v>0</v>
      </c>
      <c r="J51" s="14" t="s">
        <v>318</v>
      </c>
      <c r="K51" s="11">
        <v>0</v>
      </c>
      <c r="L51" s="11" t="s">
        <v>271</v>
      </c>
      <c r="M51" s="67">
        <v>43100</v>
      </c>
      <c r="N51" s="15"/>
      <c r="O51" s="15"/>
    </row>
    <row r="52" spans="1:15" s="16" customFormat="1" ht="207.75" customHeight="1" x14ac:dyDescent="0.3">
      <c r="A52" s="60">
        <v>42</v>
      </c>
      <c r="B52" s="10" t="s">
        <v>120</v>
      </c>
      <c r="C52" s="10">
        <v>118</v>
      </c>
      <c r="D52" s="11" t="s">
        <v>27</v>
      </c>
      <c r="E52" s="11">
        <v>49</v>
      </c>
      <c r="F52" s="12" t="s">
        <v>121</v>
      </c>
      <c r="G52" s="12">
        <v>1</v>
      </c>
      <c r="H52" s="12" t="s">
        <v>319</v>
      </c>
      <c r="I52" s="13">
        <v>1</v>
      </c>
      <c r="J52" s="68" t="s">
        <v>320</v>
      </c>
      <c r="K52" s="11">
        <v>100</v>
      </c>
      <c r="L52" s="11" t="s">
        <v>271</v>
      </c>
      <c r="M52" s="67">
        <v>43100</v>
      </c>
      <c r="N52" s="15"/>
      <c r="O52" s="15"/>
    </row>
    <row r="53" spans="1:15" s="16" customFormat="1" ht="183.75" customHeight="1" x14ac:dyDescent="0.3">
      <c r="A53" s="60">
        <v>43</v>
      </c>
      <c r="B53" s="10" t="s">
        <v>122</v>
      </c>
      <c r="C53" s="10">
        <v>118</v>
      </c>
      <c r="D53" s="11" t="s">
        <v>27</v>
      </c>
      <c r="E53" s="11">
        <v>49</v>
      </c>
      <c r="F53" s="12" t="s">
        <v>121</v>
      </c>
      <c r="G53" s="12">
        <v>2</v>
      </c>
      <c r="H53" s="12" t="s">
        <v>321</v>
      </c>
      <c r="I53" s="13">
        <v>0</v>
      </c>
      <c r="J53" s="69" t="s">
        <v>322</v>
      </c>
      <c r="K53" s="23">
        <v>0</v>
      </c>
      <c r="L53" s="11" t="s">
        <v>271</v>
      </c>
      <c r="M53" s="67">
        <v>43100</v>
      </c>
      <c r="N53" s="15"/>
      <c r="O53" s="15"/>
    </row>
    <row r="54" spans="1:15" s="16" customFormat="1" ht="169.5" customHeight="1" x14ac:dyDescent="0.3">
      <c r="A54" s="60">
        <v>44</v>
      </c>
      <c r="B54" s="10" t="s">
        <v>123</v>
      </c>
      <c r="C54" s="10">
        <v>118</v>
      </c>
      <c r="D54" s="11" t="s">
        <v>27</v>
      </c>
      <c r="E54" s="11">
        <v>49</v>
      </c>
      <c r="F54" s="12" t="s">
        <v>124</v>
      </c>
      <c r="G54" s="12">
        <v>1</v>
      </c>
      <c r="H54" s="12" t="s">
        <v>321</v>
      </c>
      <c r="I54" s="13">
        <v>0</v>
      </c>
      <c r="J54" s="69" t="s">
        <v>322</v>
      </c>
      <c r="K54" s="23">
        <v>0</v>
      </c>
      <c r="L54" s="11" t="s">
        <v>271</v>
      </c>
      <c r="M54" s="67">
        <v>43100</v>
      </c>
      <c r="N54" s="15"/>
      <c r="O54" s="15"/>
    </row>
    <row r="55" spans="1:15" s="16" customFormat="1" ht="351" customHeight="1" x14ac:dyDescent="0.3">
      <c r="A55" s="60">
        <v>45</v>
      </c>
      <c r="B55" s="10" t="s">
        <v>125</v>
      </c>
      <c r="C55" s="10">
        <v>118</v>
      </c>
      <c r="D55" s="11" t="s">
        <v>27</v>
      </c>
      <c r="E55" s="11">
        <v>49</v>
      </c>
      <c r="F55" s="12" t="s">
        <v>126</v>
      </c>
      <c r="G55" s="12">
        <v>1</v>
      </c>
      <c r="H55" s="12" t="s">
        <v>127</v>
      </c>
      <c r="I55" s="13">
        <v>0.5</v>
      </c>
      <c r="J55" s="69" t="s">
        <v>323</v>
      </c>
      <c r="K55" s="11">
        <v>50</v>
      </c>
      <c r="L55" s="11" t="s">
        <v>271</v>
      </c>
      <c r="M55" s="67">
        <v>43100</v>
      </c>
      <c r="N55" s="15"/>
      <c r="O55" s="15"/>
    </row>
    <row r="56" spans="1:15" s="16" customFormat="1" ht="122.25" customHeight="1" x14ac:dyDescent="0.3">
      <c r="A56" s="60">
        <v>46</v>
      </c>
      <c r="B56" s="10" t="s">
        <v>128</v>
      </c>
      <c r="C56" s="10">
        <v>118</v>
      </c>
      <c r="D56" s="11" t="s">
        <v>27</v>
      </c>
      <c r="E56" s="11">
        <v>49</v>
      </c>
      <c r="F56" s="12" t="s">
        <v>129</v>
      </c>
      <c r="G56" s="12">
        <v>1</v>
      </c>
      <c r="H56" s="12" t="s">
        <v>321</v>
      </c>
      <c r="I56" s="13">
        <v>0</v>
      </c>
      <c r="J56" s="69" t="s">
        <v>322</v>
      </c>
      <c r="K56" s="23">
        <v>0</v>
      </c>
      <c r="L56" s="11" t="s">
        <v>271</v>
      </c>
      <c r="M56" s="67">
        <v>43100</v>
      </c>
      <c r="N56" s="15"/>
      <c r="O56" s="15"/>
    </row>
    <row r="57" spans="1:15" s="16" customFormat="1" ht="372.75" customHeight="1" x14ac:dyDescent="0.3">
      <c r="A57" s="60">
        <v>47</v>
      </c>
      <c r="B57" s="10" t="s">
        <v>130</v>
      </c>
      <c r="C57" s="10">
        <v>118</v>
      </c>
      <c r="D57" s="11" t="s">
        <v>27</v>
      </c>
      <c r="E57" s="11">
        <v>49</v>
      </c>
      <c r="F57" s="12" t="s">
        <v>131</v>
      </c>
      <c r="G57" s="12">
        <v>1</v>
      </c>
      <c r="H57" s="12" t="s">
        <v>132</v>
      </c>
      <c r="I57" s="13">
        <v>1</v>
      </c>
      <c r="J57" s="14" t="s">
        <v>324</v>
      </c>
      <c r="K57" s="11">
        <v>100</v>
      </c>
      <c r="L57" s="11" t="s">
        <v>271</v>
      </c>
      <c r="M57" s="67">
        <v>43100</v>
      </c>
      <c r="N57" s="15"/>
      <c r="O57" s="15"/>
    </row>
    <row r="58" spans="1:15" s="16" customFormat="1" ht="300" customHeight="1" x14ac:dyDescent="0.3">
      <c r="A58" s="60">
        <v>48</v>
      </c>
      <c r="B58" s="10" t="s">
        <v>133</v>
      </c>
      <c r="C58" s="10">
        <v>118</v>
      </c>
      <c r="D58" s="11" t="s">
        <v>27</v>
      </c>
      <c r="E58" s="11">
        <v>49</v>
      </c>
      <c r="F58" s="12" t="s">
        <v>134</v>
      </c>
      <c r="G58" s="12">
        <v>1</v>
      </c>
      <c r="H58" s="12" t="s">
        <v>135</v>
      </c>
      <c r="I58" s="19">
        <v>1</v>
      </c>
      <c r="J58" s="68" t="s">
        <v>325</v>
      </c>
      <c r="K58" s="11">
        <v>100</v>
      </c>
      <c r="L58" s="11" t="s">
        <v>271</v>
      </c>
      <c r="M58" s="67">
        <v>43100</v>
      </c>
      <c r="N58" s="15"/>
      <c r="O58" s="15"/>
    </row>
    <row r="59" spans="1:15" s="16" customFormat="1" ht="163.5" customHeight="1" x14ac:dyDescent="0.3">
      <c r="A59" s="60">
        <v>49</v>
      </c>
      <c r="B59" s="10" t="s">
        <v>136</v>
      </c>
      <c r="C59" s="10">
        <v>118</v>
      </c>
      <c r="D59" s="11" t="s">
        <v>27</v>
      </c>
      <c r="E59" s="11">
        <v>49</v>
      </c>
      <c r="F59" s="12" t="s">
        <v>137</v>
      </c>
      <c r="G59" s="12">
        <v>1</v>
      </c>
      <c r="H59" s="12" t="s">
        <v>138</v>
      </c>
      <c r="I59" s="13">
        <v>1</v>
      </c>
      <c r="J59" s="14" t="s">
        <v>326</v>
      </c>
      <c r="K59" s="11">
        <v>100</v>
      </c>
      <c r="L59" s="11" t="s">
        <v>271</v>
      </c>
      <c r="M59" s="67">
        <v>43100</v>
      </c>
      <c r="N59" s="15"/>
      <c r="O59" s="15"/>
    </row>
    <row r="60" spans="1:15" s="16" customFormat="1" ht="320.25" customHeight="1" x14ac:dyDescent="0.3">
      <c r="A60" s="60">
        <v>50</v>
      </c>
      <c r="B60" s="10" t="s">
        <v>139</v>
      </c>
      <c r="C60" s="10">
        <v>118</v>
      </c>
      <c r="D60" s="11" t="s">
        <v>27</v>
      </c>
      <c r="E60" s="11">
        <v>49</v>
      </c>
      <c r="F60" s="12" t="s">
        <v>140</v>
      </c>
      <c r="G60" s="12">
        <v>1</v>
      </c>
      <c r="H60" s="12" t="s">
        <v>143</v>
      </c>
      <c r="I60" s="13">
        <v>0.75</v>
      </c>
      <c r="J60" s="68" t="s">
        <v>327</v>
      </c>
      <c r="K60" s="11">
        <v>75</v>
      </c>
      <c r="L60" s="11" t="s">
        <v>271</v>
      </c>
      <c r="M60" s="67">
        <v>43100</v>
      </c>
      <c r="N60" s="15"/>
      <c r="O60" s="15"/>
    </row>
    <row r="61" spans="1:15" s="16" customFormat="1" ht="207" customHeight="1" x14ac:dyDescent="0.3">
      <c r="A61" s="60">
        <v>51</v>
      </c>
      <c r="B61" s="10" t="s">
        <v>141</v>
      </c>
      <c r="C61" s="10">
        <v>118</v>
      </c>
      <c r="D61" s="11" t="s">
        <v>27</v>
      </c>
      <c r="E61" s="11">
        <v>49</v>
      </c>
      <c r="F61" s="12" t="s">
        <v>142</v>
      </c>
      <c r="G61" s="12">
        <v>1</v>
      </c>
      <c r="H61" s="12" t="s">
        <v>143</v>
      </c>
      <c r="I61" s="13">
        <v>1</v>
      </c>
      <c r="J61" s="14" t="s">
        <v>328</v>
      </c>
      <c r="K61" s="11">
        <v>100</v>
      </c>
      <c r="L61" s="11" t="s">
        <v>271</v>
      </c>
      <c r="M61" s="67">
        <v>43100</v>
      </c>
      <c r="N61" s="15"/>
      <c r="O61" s="15"/>
    </row>
    <row r="62" spans="1:15" s="16" customFormat="1" ht="409.5" customHeight="1" x14ac:dyDescent="0.3">
      <c r="A62" s="60">
        <v>52</v>
      </c>
      <c r="B62" s="10" t="s">
        <v>144</v>
      </c>
      <c r="C62" s="10">
        <v>118</v>
      </c>
      <c r="D62" s="11" t="s">
        <v>27</v>
      </c>
      <c r="E62" s="11">
        <v>49</v>
      </c>
      <c r="F62" s="12" t="s">
        <v>142</v>
      </c>
      <c r="G62" s="12">
        <v>2</v>
      </c>
      <c r="H62" s="12" t="s">
        <v>145</v>
      </c>
      <c r="I62" s="13">
        <v>0.45</v>
      </c>
      <c r="J62" s="69" t="s">
        <v>329</v>
      </c>
      <c r="K62" s="11">
        <v>45</v>
      </c>
      <c r="L62" s="11" t="s">
        <v>271</v>
      </c>
      <c r="M62" s="67">
        <v>43100</v>
      </c>
      <c r="N62" s="15"/>
      <c r="O62" s="15"/>
    </row>
    <row r="63" spans="1:15" s="16" customFormat="1" ht="279" customHeight="1" x14ac:dyDescent="0.3">
      <c r="A63" s="60">
        <v>53</v>
      </c>
      <c r="B63" s="10" t="s">
        <v>146</v>
      </c>
      <c r="C63" s="10">
        <v>118</v>
      </c>
      <c r="D63" s="11" t="s">
        <v>27</v>
      </c>
      <c r="E63" s="11">
        <v>49</v>
      </c>
      <c r="F63" s="12" t="s">
        <v>147</v>
      </c>
      <c r="G63" s="12">
        <v>1</v>
      </c>
      <c r="H63" s="12" t="s">
        <v>143</v>
      </c>
      <c r="I63" s="13">
        <v>1</v>
      </c>
      <c r="J63" s="14" t="s">
        <v>330</v>
      </c>
      <c r="K63" s="11">
        <v>100</v>
      </c>
      <c r="L63" s="11" t="s">
        <v>271</v>
      </c>
      <c r="M63" s="67">
        <v>43100</v>
      </c>
      <c r="N63" s="15"/>
      <c r="O63" s="15"/>
    </row>
    <row r="64" spans="1:15" s="16" customFormat="1" ht="343.5" customHeight="1" x14ac:dyDescent="0.3">
      <c r="A64" s="60">
        <v>54</v>
      </c>
      <c r="B64" s="10" t="s">
        <v>148</v>
      </c>
      <c r="C64" s="10">
        <v>118</v>
      </c>
      <c r="D64" s="11" t="s">
        <v>27</v>
      </c>
      <c r="E64" s="11">
        <v>49</v>
      </c>
      <c r="F64" s="12" t="s">
        <v>149</v>
      </c>
      <c r="G64" s="12">
        <v>1</v>
      </c>
      <c r="H64" s="12" t="s">
        <v>150</v>
      </c>
      <c r="I64" s="13">
        <v>0.45</v>
      </c>
      <c r="J64" s="68" t="s">
        <v>331</v>
      </c>
      <c r="K64" s="11">
        <v>45</v>
      </c>
      <c r="L64" s="11" t="s">
        <v>271</v>
      </c>
      <c r="M64" s="67">
        <v>43100</v>
      </c>
      <c r="N64" s="15"/>
      <c r="O64" s="15"/>
    </row>
    <row r="65" spans="1:15" s="16" customFormat="1" ht="224.25" customHeight="1" x14ac:dyDescent="0.3">
      <c r="A65" s="60">
        <v>55</v>
      </c>
      <c r="B65" s="10" t="s">
        <v>151</v>
      </c>
      <c r="C65" s="10">
        <v>118</v>
      </c>
      <c r="D65" s="11" t="s">
        <v>27</v>
      </c>
      <c r="E65" s="11">
        <v>49</v>
      </c>
      <c r="F65" s="12" t="s">
        <v>152</v>
      </c>
      <c r="G65" s="12">
        <v>1</v>
      </c>
      <c r="H65" s="12" t="s">
        <v>332</v>
      </c>
      <c r="I65" s="13">
        <v>0</v>
      </c>
      <c r="J65" s="14" t="s">
        <v>333</v>
      </c>
      <c r="K65" s="11">
        <v>0</v>
      </c>
      <c r="L65" s="11" t="s">
        <v>271</v>
      </c>
      <c r="M65" s="67">
        <v>43100</v>
      </c>
      <c r="N65" s="15"/>
      <c r="O65" s="15"/>
    </row>
    <row r="66" spans="1:15" s="16" customFormat="1" ht="222.75" customHeight="1" x14ac:dyDescent="0.3">
      <c r="A66" s="60">
        <v>56</v>
      </c>
      <c r="B66" s="10" t="s">
        <v>153</v>
      </c>
      <c r="C66" s="10">
        <v>118</v>
      </c>
      <c r="D66" s="11" t="s">
        <v>27</v>
      </c>
      <c r="E66" s="11">
        <v>49</v>
      </c>
      <c r="F66" s="12" t="s">
        <v>154</v>
      </c>
      <c r="G66" s="12">
        <v>1</v>
      </c>
      <c r="H66" s="12" t="s">
        <v>87</v>
      </c>
      <c r="I66" s="13">
        <v>0</v>
      </c>
      <c r="J66" s="24" t="s">
        <v>301</v>
      </c>
      <c r="K66" s="23">
        <v>0</v>
      </c>
      <c r="L66" s="11" t="s">
        <v>271</v>
      </c>
      <c r="M66" s="67">
        <v>43100</v>
      </c>
      <c r="N66" s="15"/>
      <c r="O66" s="15"/>
    </row>
    <row r="67" spans="1:15" s="16" customFormat="1" ht="306" customHeight="1" x14ac:dyDescent="0.3">
      <c r="A67" s="60">
        <v>57</v>
      </c>
      <c r="B67" s="10" t="s">
        <v>155</v>
      </c>
      <c r="C67" s="10">
        <v>118</v>
      </c>
      <c r="D67" s="11" t="s">
        <v>27</v>
      </c>
      <c r="E67" s="11">
        <v>49</v>
      </c>
      <c r="F67" s="12" t="s">
        <v>156</v>
      </c>
      <c r="G67" s="12">
        <v>1</v>
      </c>
      <c r="H67" s="12" t="s">
        <v>143</v>
      </c>
      <c r="I67" s="13">
        <v>0</v>
      </c>
      <c r="J67" s="68" t="s">
        <v>334</v>
      </c>
      <c r="K67" s="11">
        <v>0</v>
      </c>
      <c r="L67" s="11" t="s">
        <v>271</v>
      </c>
      <c r="M67" s="67">
        <v>43100</v>
      </c>
      <c r="N67" s="15"/>
      <c r="O67" s="15"/>
    </row>
    <row r="68" spans="1:15" s="16" customFormat="1" ht="409.5" customHeight="1" x14ac:dyDescent="0.3">
      <c r="A68" s="60">
        <v>58</v>
      </c>
      <c r="B68" s="10" t="s">
        <v>157</v>
      </c>
      <c r="C68" s="10">
        <v>118</v>
      </c>
      <c r="D68" s="11" t="s">
        <v>27</v>
      </c>
      <c r="E68" s="11">
        <v>49</v>
      </c>
      <c r="F68" s="12" t="s">
        <v>158</v>
      </c>
      <c r="G68" s="12">
        <v>1</v>
      </c>
      <c r="H68" s="12" t="s">
        <v>145</v>
      </c>
      <c r="I68" s="13">
        <v>0.45</v>
      </c>
      <c r="J68" s="69" t="s">
        <v>329</v>
      </c>
      <c r="K68" s="11">
        <v>45</v>
      </c>
      <c r="L68" s="11" t="s">
        <v>271</v>
      </c>
      <c r="M68" s="67">
        <v>43100</v>
      </c>
      <c r="N68" s="15"/>
      <c r="O68" s="15"/>
    </row>
    <row r="69" spans="1:15" s="16" customFormat="1" ht="384" customHeight="1" x14ac:dyDescent="0.3">
      <c r="A69" s="60">
        <v>59</v>
      </c>
      <c r="B69" s="10" t="s">
        <v>159</v>
      </c>
      <c r="C69" s="10">
        <v>118</v>
      </c>
      <c r="D69" s="11" t="s">
        <v>27</v>
      </c>
      <c r="E69" s="11">
        <v>49</v>
      </c>
      <c r="F69" s="12" t="s">
        <v>160</v>
      </c>
      <c r="G69" s="12">
        <v>1</v>
      </c>
      <c r="H69" s="12" t="s">
        <v>161</v>
      </c>
      <c r="I69" s="13">
        <v>0.45</v>
      </c>
      <c r="J69" s="69" t="s">
        <v>335</v>
      </c>
      <c r="K69" s="11">
        <v>45</v>
      </c>
      <c r="L69" s="11" t="s">
        <v>271</v>
      </c>
      <c r="M69" s="67">
        <v>43100</v>
      </c>
      <c r="N69" s="15"/>
      <c r="O69" s="15"/>
    </row>
    <row r="70" spans="1:15" s="16" customFormat="1" ht="240.75" customHeight="1" x14ac:dyDescent="0.3">
      <c r="A70" s="60">
        <v>60</v>
      </c>
      <c r="B70" s="10" t="s">
        <v>162</v>
      </c>
      <c r="C70" s="10">
        <v>118</v>
      </c>
      <c r="D70" s="11" t="s">
        <v>27</v>
      </c>
      <c r="E70" s="11">
        <v>49</v>
      </c>
      <c r="F70" s="12" t="s">
        <v>163</v>
      </c>
      <c r="G70" s="12">
        <v>1</v>
      </c>
      <c r="H70" s="12" t="s">
        <v>336</v>
      </c>
      <c r="I70" s="13">
        <v>0</v>
      </c>
      <c r="J70" s="14" t="s">
        <v>337</v>
      </c>
      <c r="K70" s="11">
        <v>0</v>
      </c>
      <c r="L70" s="11" t="s">
        <v>271</v>
      </c>
      <c r="M70" s="67">
        <v>43100</v>
      </c>
      <c r="N70" s="15"/>
      <c r="O70" s="15"/>
    </row>
    <row r="71" spans="1:15" s="16" customFormat="1" ht="201" customHeight="1" x14ac:dyDescent="0.3">
      <c r="A71" s="60">
        <v>61</v>
      </c>
      <c r="B71" s="10" t="s">
        <v>164</v>
      </c>
      <c r="C71" s="10">
        <v>118</v>
      </c>
      <c r="D71" s="11" t="s">
        <v>27</v>
      </c>
      <c r="E71" s="11">
        <v>49</v>
      </c>
      <c r="F71" s="12" t="s">
        <v>165</v>
      </c>
      <c r="G71" s="12">
        <v>1</v>
      </c>
      <c r="H71" s="12">
        <v>1</v>
      </c>
      <c r="I71" s="13">
        <v>0.2</v>
      </c>
      <c r="J71" s="14" t="s">
        <v>338</v>
      </c>
      <c r="K71" s="11">
        <v>20</v>
      </c>
      <c r="L71" s="11" t="s">
        <v>271</v>
      </c>
      <c r="M71" s="67">
        <v>43100</v>
      </c>
      <c r="N71" s="15"/>
      <c r="O71" s="15"/>
    </row>
    <row r="72" spans="1:15" s="16" customFormat="1" ht="195.75" customHeight="1" x14ac:dyDescent="0.3">
      <c r="A72" s="60">
        <v>62</v>
      </c>
      <c r="B72" s="10" t="s">
        <v>166</v>
      </c>
      <c r="C72" s="10">
        <v>118</v>
      </c>
      <c r="D72" s="11" t="s">
        <v>27</v>
      </c>
      <c r="E72" s="11">
        <v>49</v>
      </c>
      <c r="F72" s="12" t="s">
        <v>165</v>
      </c>
      <c r="G72" s="12">
        <v>2</v>
      </c>
      <c r="H72" s="12" t="s">
        <v>339</v>
      </c>
      <c r="I72" s="13">
        <v>0.2</v>
      </c>
      <c r="J72" s="14" t="s">
        <v>340</v>
      </c>
      <c r="K72" s="11">
        <v>20</v>
      </c>
      <c r="L72" s="11" t="s">
        <v>271</v>
      </c>
      <c r="M72" s="67">
        <v>43100</v>
      </c>
      <c r="N72" s="15"/>
      <c r="O72" s="15"/>
    </row>
    <row r="73" spans="1:15" s="16" customFormat="1" ht="409.5" customHeight="1" x14ac:dyDescent="0.3">
      <c r="A73" s="60">
        <v>63</v>
      </c>
      <c r="B73" s="10" t="s">
        <v>341</v>
      </c>
      <c r="C73" s="10">
        <v>118</v>
      </c>
      <c r="D73" s="11" t="s">
        <v>27</v>
      </c>
      <c r="E73" s="23">
        <v>66</v>
      </c>
      <c r="F73" s="27" t="s">
        <v>167</v>
      </c>
      <c r="G73" s="27">
        <v>1</v>
      </c>
      <c r="H73" s="12" t="s">
        <v>168</v>
      </c>
      <c r="I73" s="28">
        <v>0.8</v>
      </c>
      <c r="J73" s="29" t="s">
        <v>342</v>
      </c>
      <c r="K73" s="30">
        <v>80</v>
      </c>
      <c r="L73" s="11" t="s">
        <v>271</v>
      </c>
      <c r="M73" s="67">
        <v>43100</v>
      </c>
      <c r="N73" s="15"/>
      <c r="O73" s="15"/>
    </row>
    <row r="74" spans="1:15" s="16" customFormat="1" ht="300.75" customHeight="1" x14ac:dyDescent="0.3">
      <c r="A74" s="60">
        <v>64</v>
      </c>
      <c r="B74" s="10" t="s">
        <v>343</v>
      </c>
      <c r="C74" s="10">
        <v>118</v>
      </c>
      <c r="D74" s="11" t="s">
        <v>27</v>
      </c>
      <c r="E74" s="23">
        <v>66</v>
      </c>
      <c r="F74" s="27" t="s">
        <v>167</v>
      </c>
      <c r="G74" s="27">
        <v>2</v>
      </c>
      <c r="H74" s="12" t="s">
        <v>169</v>
      </c>
      <c r="I74" s="31">
        <v>2</v>
      </c>
      <c r="J74" s="29" t="s">
        <v>344</v>
      </c>
      <c r="K74" s="30">
        <v>100</v>
      </c>
      <c r="L74" s="11" t="s">
        <v>271</v>
      </c>
      <c r="M74" s="67">
        <v>43100</v>
      </c>
      <c r="N74" s="15"/>
      <c r="O74" s="15"/>
    </row>
    <row r="75" spans="1:15" s="16" customFormat="1" ht="123.75" customHeight="1" x14ac:dyDescent="0.3">
      <c r="A75" s="60">
        <v>65</v>
      </c>
      <c r="B75" s="10" t="s">
        <v>345</v>
      </c>
      <c r="C75" s="10">
        <v>118</v>
      </c>
      <c r="D75" s="27">
        <v>2013</v>
      </c>
      <c r="E75" s="23">
        <v>801</v>
      </c>
      <c r="F75" s="27" t="s">
        <v>170</v>
      </c>
      <c r="G75" s="27">
        <v>1</v>
      </c>
      <c r="H75" s="12" t="s">
        <v>171</v>
      </c>
      <c r="I75" s="32">
        <v>1</v>
      </c>
      <c r="J75" s="33" t="s">
        <v>346</v>
      </c>
      <c r="K75" s="30">
        <v>100</v>
      </c>
      <c r="L75" s="11" t="s">
        <v>271</v>
      </c>
      <c r="M75" s="67">
        <v>43100</v>
      </c>
      <c r="N75" s="15"/>
      <c r="O75" s="15"/>
    </row>
    <row r="76" spans="1:15" s="16" customFormat="1" ht="93.75" x14ac:dyDescent="0.3">
      <c r="A76" s="60">
        <v>66</v>
      </c>
      <c r="B76" s="10" t="s">
        <v>347</v>
      </c>
      <c r="C76" s="10">
        <v>118</v>
      </c>
      <c r="D76" s="27">
        <v>2013</v>
      </c>
      <c r="E76" s="23">
        <v>801</v>
      </c>
      <c r="F76" s="27" t="s">
        <v>172</v>
      </c>
      <c r="G76" s="27">
        <v>1</v>
      </c>
      <c r="H76" s="12" t="s">
        <v>173</v>
      </c>
      <c r="I76" s="28">
        <v>1</v>
      </c>
      <c r="J76" s="29" t="s">
        <v>348</v>
      </c>
      <c r="K76" s="30">
        <v>100</v>
      </c>
      <c r="L76" s="11" t="s">
        <v>271</v>
      </c>
      <c r="M76" s="67">
        <v>43100</v>
      </c>
      <c r="N76" s="15"/>
      <c r="O76" s="15"/>
    </row>
    <row r="77" spans="1:15" s="16" customFormat="1" ht="289.5" customHeight="1" x14ac:dyDescent="0.3">
      <c r="A77" s="60">
        <v>67</v>
      </c>
      <c r="B77" s="10" t="s">
        <v>349</v>
      </c>
      <c r="C77" s="10">
        <v>118</v>
      </c>
      <c r="D77" s="11" t="s">
        <v>27</v>
      </c>
      <c r="E77" s="23">
        <v>66</v>
      </c>
      <c r="F77" s="27" t="s">
        <v>174</v>
      </c>
      <c r="G77" s="27">
        <v>1</v>
      </c>
      <c r="H77" s="12" t="s">
        <v>350</v>
      </c>
      <c r="I77" s="31">
        <v>7</v>
      </c>
      <c r="J77" s="34" t="s">
        <v>351</v>
      </c>
      <c r="K77" s="30">
        <v>100</v>
      </c>
      <c r="L77" s="11" t="s">
        <v>271</v>
      </c>
      <c r="M77" s="67">
        <v>43100</v>
      </c>
      <c r="N77" s="15"/>
      <c r="O77" s="15"/>
    </row>
    <row r="78" spans="1:15" s="16" customFormat="1" ht="409.6" customHeight="1" x14ac:dyDescent="0.3">
      <c r="A78" s="60">
        <v>68</v>
      </c>
      <c r="B78" s="10" t="s">
        <v>352</v>
      </c>
      <c r="C78" s="10">
        <v>118</v>
      </c>
      <c r="D78" s="11" t="s">
        <v>27</v>
      </c>
      <c r="E78" s="23">
        <v>66</v>
      </c>
      <c r="F78" s="27" t="s">
        <v>175</v>
      </c>
      <c r="G78" s="27">
        <v>1</v>
      </c>
      <c r="H78" s="12" t="s">
        <v>353</v>
      </c>
      <c r="I78" s="13">
        <v>0.56000000000000005</v>
      </c>
      <c r="J78" s="34" t="s">
        <v>354</v>
      </c>
      <c r="K78" s="30">
        <v>56</v>
      </c>
      <c r="L78" s="11" t="s">
        <v>271</v>
      </c>
      <c r="M78" s="67">
        <v>43100</v>
      </c>
      <c r="N78" s="15"/>
      <c r="O78" s="15"/>
    </row>
    <row r="79" spans="1:15" s="16" customFormat="1" ht="252.75" customHeight="1" x14ac:dyDescent="0.3">
      <c r="A79" s="60">
        <v>69</v>
      </c>
      <c r="B79" s="10" t="s">
        <v>355</v>
      </c>
      <c r="C79" s="10">
        <v>118</v>
      </c>
      <c r="D79" s="27">
        <v>2013</v>
      </c>
      <c r="E79" s="23">
        <v>801</v>
      </c>
      <c r="F79" s="27" t="s">
        <v>176</v>
      </c>
      <c r="G79" s="27">
        <v>1</v>
      </c>
      <c r="H79" s="29" t="s">
        <v>356</v>
      </c>
      <c r="I79" s="28">
        <v>1</v>
      </c>
      <c r="J79" s="29" t="s">
        <v>357</v>
      </c>
      <c r="K79" s="30">
        <v>100</v>
      </c>
      <c r="L79" s="11" t="s">
        <v>271</v>
      </c>
      <c r="M79" s="67">
        <v>43100</v>
      </c>
      <c r="N79" s="15"/>
      <c r="O79" s="15"/>
    </row>
    <row r="80" spans="1:15" s="16" customFormat="1" ht="267" customHeight="1" x14ac:dyDescent="0.3">
      <c r="A80" s="60">
        <v>70</v>
      </c>
      <c r="B80" s="10" t="s">
        <v>358</v>
      </c>
      <c r="C80" s="23">
        <v>118</v>
      </c>
      <c r="D80" s="27">
        <v>2013</v>
      </c>
      <c r="E80" s="23">
        <v>801</v>
      </c>
      <c r="F80" s="27" t="s">
        <v>176</v>
      </c>
      <c r="G80" s="27">
        <v>3</v>
      </c>
      <c r="H80" s="29" t="s">
        <v>356</v>
      </c>
      <c r="I80" s="28">
        <v>1</v>
      </c>
      <c r="J80" s="29" t="s">
        <v>359</v>
      </c>
      <c r="K80" s="30">
        <v>100</v>
      </c>
      <c r="L80" s="11" t="s">
        <v>271</v>
      </c>
      <c r="M80" s="67">
        <v>43100</v>
      </c>
      <c r="N80" s="15"/>
      <c r="O80" s="15"/>
    </row>
    <row r="81" spans="1:15" s="16" customFormat="1" ht="392.25" customHeight="1" x14ac:dyDescent="0.3">
      <c r="A81" s="60">
        <v>71</v>
      </c>
      <c r="B81" s="10" t="s">
        <v>360</v>
      </c>
      <c r="C81" s="10">
        <v>118</v>
      </c>
      <c r="D81" s="11" t="s">
        <v>27</v>
      </c>
      <c r="E81" s="23">
        <v>66</v>
      </c>
      <c r="F81" s="27" t="s">
        <v>177</v>
      </c>
      <c r="G81" s="27">
        <v>1</v>
      </c>
      <c r="H81" s="12" t="s">
        <v>178</v>
      </c>
      <c r="I81" s="13">
        <v>1</v>
      </c>
      <c r="J81" s="35" t="s">
        <v>361</v>
      </c>
      <c r="K81" s="30">
        <v>100</v>
      </c>
      <c r="L81" s="11" t="s">
        <v>271</v>
      </c>
      <c r="M81" s="67">
        <v>43100</v>
      </c>
      <c r="N81" s="15"/>
      <c r="O81" s="15"/>
    </row>
    <row r="82" spans="1:15" s="16" customFormat="1" ht="409.5" customHeight="1" x14ac:dyDescent="0.3">
      <c r="A82" s="60">
        <v>72</v>
      </c>
      <c r="B82" s="10" t="s">
        <v>362</v>
      </c>
      <c r="C82" s="10">
        <v>118</v>
      </c>
      <c r="D82" s="11" t="s">
        <v>27</v>
      </c>
      <c r="E82" s="23">
        <v>66</v>
      </c>
      <c r="F82" s="27" t="s">
        <v>52</v>
      </c>
      <c r="G82" s="27">
        <v>1</v>
      </c>
      <c r="H82" s="12" t="s">
        <v>179</v>
      </c>
      <c r="I82" s="31">
        <v>6</v>
      </c>
      <c r="J82" s="29" t="s">
        <v>363</v>
      </c>
      <c r="K82" s="30">
        <v>100</v>
      </c>
      <c r="L82" s="11" t="s">
        <v>271</v>
      </c>
      <c r="M82" s="67">
        <v>43100</v>
      </c>
      <c r="N82" s="15"/>
      <c r="O82" s="15"/>
    </row>
    <row r="83" spans="1:15" s="16" customFormat="1" ht="307.5" customHeight="1" x14ac:dyDescent="0.3">
      <c r="A83" s="60">
        <v>73</v>
      </c>
      <c r="B83" s="10" t="s">
        <v>364</v>
      </c>
      <c r="C83" s="10">
        <v>118</v>
      </c>
      <c r="D83" s="11" t="s">
        <v>27</v>
      </c>
      <c r="E83" s="23">
        <v>66</v>
      </c>
      <c r="F83" s="27" t="s">
        <v>52</v>
      </c>
      <c r="G83" s="27">
        <v>2</v>
      </c>
      <c r="H83" s="12" t="s">
        <v>180</v>
      </c>
      <c r="I83" s="31">
        <v>4</v>
      </c>
      <c r="J83" s="29" t="s">
        <v>365</v>
      </c>
      <c r="K83" s="30">
        <v>100</v>
      </c>
      <c r="L83" s="11" t="s">
        <v>271</v>
      </c>
      <c r="M83" s="67">
        <v>43100</v>
      </c>
      <c r="N83" s="15"/>
      <c r="O83" s="15"/>
    </row>
    <row r="84" spans="1:15" s="16" customFormat="1" ht="385.5" customHeight="1" x14ac:dyDescent="0.3">
      <c r="A84" s="60">
        <v>74</v>
      </c>
      <c r="B84" s="10" t="s">
        <v>366</v>
      </c>
      <c r="C84" s="10">
        <v>118</v>
      </c>
      <c r="D84" s="11" t="s">
        <v>27</v>
      </c>
      <c r="E84" s="23">
        <v>66</v>
      </c>
      <c r="F84" s="27" t="s">
        <v>54</v>
      </c>
      <c r="G84" s="27">
        <v>2</v>
      </c>
      <c r="H84" s="12" t="s">
        <v>181</v>
      </c>
      <c r="I84" s="31">
        <v>6</v>
      </c>
      <c r="J84" s="29" t="s">
        <v>367</v>
      </c>
      <c r="K84" s="30">
        <v>100</v>
      </c>
      <c r="L84" s="11" t="s">
        <v>271</v>
      </c>
      <c r="M84" s="67">
        <v>43100</v>
      </c>
      <c r="N84" s="15"/>
      <c r="O84" s="15"/>
    </row>
    <row r="85" spans="1:15" s="16" customFormat="1" ht="303.75" customHeight="1" x14ac:dyDescent="0.3">
      <c r="A85" s="60">
        <v>75</v>
      </c>
      <c r="B85" s="10" t="s">
        <v>368</v>
      </c>
      <c r="C85" s="10">
        <v>118</v>
      </c>
      <c r="D85" s="11" t="s">
        <v>27</v>
      </c>
      <c r="E85" s="23">
        <v>66</v>
      </c>
      <c r="F85" s="27" t="s">
        <v>182</v>
      </c>
      <c r="G85" s="27">
        <v>3</v>
      </c>
      <c r="H85" s="12" t="s">
        <v>183</v>
      </c>
      <c r="I85" s="31">
        <v>4</v>
      </c>
      <c r="J85" s="29" t="s">
        <v>369</v>
      </c>
      <c r="K85" s="30">
        <v>100</v>
      </c>
      <c r="L85" s="11" t="s">
        <v>271</v>
      </c>
      <c r="M85" s="67">
        <v>43100</v>
      </c>
      <c r="N85" s="15"/>
      <c r="O85" s="15"/>
    </row>
    <row r="86" spans="1:15" s="16" customFormat="1" ht="297.75" customHeight="1" x14ac:dyDescent="0.3">
      <c r="A86" s="60">
        <v>76</v>
      </c>
      <c r="B86" s="10" t="s">
        <v>370</v>
      </c>
      <c r="C86" s="10">
        <v>118</v>
      </c>
      <c r="D86" s="11" t="s">
        <v>27</v>
      </c>
      <c r="E86" s="23">
        <v>66</v>
      </c>
      <c r="F86" s="27" t="s">
        <v>56</v>
      </c>
      <c r="G86" s="27">
        <v>1</v>
      </c>
      <c r="H86" s="12" t="s">
        <v>184</v>
      </c>
      <c r="I86" s="31">
        <v>6</v>
      </c>
      <c r="J86" s="34" t="s">
        <v>371</v>
      </c>
      <c r="K86" s="30">
        <v>100</v>
      </c>
      <c r="L86" s="11" t="s">
        <v>271</v>
      </c>
      <c r="M86" s="67">
        <v>43100</v>
      </c>
      <c r="N86" s="15"/>
      <c r="O86" s="15"/>
    </row>
    <row r="87" spans="1:15" s="16" customFormat="1" ht="390" customHeight="1" x14ac:dyDescent="0.3">
      <c r="A87" s="60">
        <v>77</v>
      </c>
      <c r="B87" s="10" t="s">
        <v>372</v>
      </c>
      <c r="C87" s="10">
        <v>118</v>
      </c>
      <c r="D87" s="11" t="s">
        <v>27</v>
      </c>
      <c r="E87" s="23">
        <v>66</v>
      </c>
      <c r="F87" s="27" t="s">
        <v>56</v>
      </c>
      <c r="G87" s="27">
        <v>2</v>
      </c>
      <c r="H87" s="12" t="s">
        <v>185</v>
      </c>
      <c r="I87" s="31">
        <v>4</v>
      </c>
      <c r="J87" s="34" t="s">
        <v>373</v>
      </c>
      <c r="K87" s="30">
        <v>100</v>
      </c>
      <c r="L87" s="11" t="s">
        <v>271</v>
      </c>
      <c r="M87" s="67">
        <v>43100</v>
      </c>
      <c r="N87" s="15"/>
      <c r="O87" s="15"/>
    </row>
    <row r="88" spans="1:15" s="16" customFormat="1" ht="309" customHeight="1" x14ac:dyDescent="0.3">
      <c r="A88" s="60">
        <v>78</v>
      </c>
      <c r="B88" s="10" t="s">
        <v>374</v>
      </c>
      <c r="C88" s="10">
        <v>118</v>
      </c>
      <c r="D88" s="11" t="s">
        <v>27</v>
      </c>
      <c r="E88" s="23">
        <v>66</v>
      </c>
      <c r="F88" s="27" t="s">
        <v>186</v>
      </c>
      <c r="G88" s="27">
        <v>1</v>
      </c>
      <c r="H88" s="12" t="s">
        <v>375</v>
      </c>
      <c r="I88" s="13">
        <v>1</v>
      </c>
      <c r="J88" s="36" t="s">
        <v>376</v>
      </c>
      <c r="K88" s="30">
        <v>100</v>
      </c>
      <c r="L88" s="11" t="s">
        <v>271</v>
      </c>
      <c r="M88" s="67">
        <v>43100</v>
      </c>
      <c r="N88" s="15"/>
      <c r="O88" s="15"/>
    </row>
    <row r="89" spans="1:15" s="16" customFormat="1" ht="405.75" customHeight="1" x14ac:dyDescent="0.3">
      <c r="A89" s="60">
        <v>79</v>
      </c>
      <c r="B89" s="10" t="s">
        <v>377</v>
      </c>
      <c r="C89" s="10">
        <v>118</v>
      </c>
      <c r="D89" s="11" t="s">
        <v>27</v>
      </c>
      <c r="E89" s="23">
        <v>66</v>
      </c>
      <c r="F89" s="27" t="s">
        <v>187</v>
      </c>
      <c r="G89" s="27">
        <v>1</v>
      </c>
      <c r="H89" s="12" t="s">
        <v>188</v>
      </c>
      <c r="I89" s="37">
        <v>1</v>
      </c>
      <c r="J89" s="34" t="s">
        <v>378</v>
      </c>
      <c r="K89" s="30">
        <v>100</v>
      </c>
      <c r="L89" s="11" t="s">
        <v>271</v>
      </c>
      <c r="M89" s="67">
        <v>43100</v>
      </c>
      <c r="N89" s="15"/>
      <c r="O89" s="15"/>
    </row>
    <row r="90" spans="1:15" s="16" customFormat="1" ht="368.25" customHeight="1" x14ac:dyDescent="0.3">
      <c r="A90" s="60">
        <v>80</v>
      </c>
      <c r="B90" s="10" t="s">
        <v>379</v>
      </c>
      <c r="C90" s="10">
        <v>118</v>
      </c>
      <c r="D90" s="11" t="s">
        <v>27</v>
      </c>
      <c r="E90" s="23">
        <v>66</v>
      </c>
      <c r="F90" s="27" t="s">
        <v>189</v>
      </c>
      <c r="G90" s="27">
        <v>1</v>
      </c>
      <c r="H90" s="12" t="s">
        <v>380</v>
      </c>
      <c r="I90" s="13">
        <v>1</v>
      </c>
      <c r="J90" s="34" t="s">
        <v>381</v>
      </c>
      <c r="K90" s="30">
        <v>100</v>
      </c>
      <c r="L90" s="11" t="s">
        <v>271</v>
      </c>
      <c r="M90" s="67">
        <v>43100</v>
      </c>
      <c r="N90" s="15"/>
      <c r="O90" s="15"/>
    </row>
    <row r="91" spans="1:15" s="16" customFormat="1" ht="348" customHeight="1" x14ac:dyDescent="0.3">
      <c r="A91" s="60">
        <v>81</v>
      </c>
      <c r="B91" s="10" t="s">
        <v>382</v>
      </c>
      <c r="C91" s="10">
        <v>118</v>
      </c>
      <c r="D91" s="11" t="s">
        <v>27</v>
      </c>
      <c r="E91" s="23">
        <v>66</v>
      </c>
      <c r="F91" s="27" t="s">
        <v>190</v>
      </c>
      <c r="G91" s="27">
        <v>1</v>
      </c>
      <c r="H91" s="12" t="s">
        <v>380</v>
      </c>
      <c r="I91" s="13">
        <v>1</v>
      </c>
      <c r="J91" s="34" t="s">
        <v>381</v>
      </c>
      <c r="K91" s="30">
        <v>100</v>
      </c>
      <c r="L91" s="11" t="s">
        <v>271</v>
      </c>
      <c r="M91" s="67">
        <v>43100</v>
      </c>
      <c r="N91" s="15"/>
      <c r="O91" s="15"/>
    </row>
    <row r="92" spans="1:15" s="16" customFormat="1" ht="360.75" customHeight="1" x14ac:dyDescent="0.3">
      <c r="A92" s="60">
        <v>82</v>
      </c>
      <c r="B92" s="10" t="s">
        <v>383</v>
      </c>
      <c r="C92" s="10">
        <v>118</v>
      </c>
      <c r="D92" s="11" t="s">
        <v>27</v>
      </c>
      <c r="E92" s="23">
        <v>66</v>
      </c>
      <c r="F92" s="27" t="s">
        <v>191</v>
      </c>
      <c r="G92" s="27">
        <v>1</v>
      </c>
      <c r="H92" s="12" t="s">
        <v>192</v>
      </c>
      <c r="I92" s="31">
        <v>1</v>
      </c>
      <c r="J92" s="35" t="s">
        <v>384</v>
      </c>
      <c r="K92" s="30">
        <v>100</v>
      </c>
      <c r="L92" s="11" t="s">
        <v>271</v>
      </c>
      <c r="M92" s="67">
        <v>43100</v>
      </c>
      <c r="N92" s="15"/>
      <c r="O92" s="15"/>
    </row>
    <row r="93" spans="1:15" s="16" customFormat="1" ht="265.5" customHeight="1" x14ac:dyDescent="0.3">
      <c r="A93" s="60">
        <v>83</v>
      </c>
      <c r="B93" s="10" t="s">
        <v>385</v>
      </c>
      <c r="C93" s="10">
        <v>118</v>
      </c>
      <c r="D93" s="11" t="s">
        <v>27</v>
      </c>
      <c r="E93" s="23">
        <v>66</v>
      </c>
      <c r="F93" s="27" t="s">
        <v>193</v>
      </c>
      <c r="G93" s="27">
        <v>1</v>
      </c>
      <c r="H93" s="27" t="s">
        <v>194</v>
      </c>
      <c r="I93" s="13">
        <v>1</v>
      </c>
      <c r="J93" s="35" t="s">
        <v>386</v>
      </c>
      <c r="K93" s="30">
        <v>100</v>
      </c>
      <c r="L93" s="11" t="s">
        <v>271</v>
      </c>
      <c r="M93" s="67">
        <v>43100</v>
      </c>
      <c r="N93" s="15"/>
      <c r="O93" s="15"/>
    </row>
    <row r="94" spans="1:15" s="16" customFormat="1" ht="409.6" customHeight="1" x14ac:dyDescent="0.3">
      <c r="A94" s="60">
        <v>84</v>
      </c>
      <c r="B94" s="10" t="s">
        <v>387</v>
      </c>
      <c r="C94" s="10">
        <v>118</v>
      </c>
      <c r="D94" s="11" t="s">
        <v>27</v>
      </c>
      <c r="E94" s="23">
        <v>66</v>
      </c>
      <c r="F94" s="27" t="s">
        <v>195</v>
      </c>
      <c r="G94" s="27">
        <v>2</v>
      </c>
      <c r="H94" s="12" t="s">
        <v>196</v>
      </c>
      <c r="I94" s="38">
        <v>1</v>
      </c>
      <c r="J94" s="39" t="s">
        <v>388</v>
      </c>
      <c r="K94" s="30">
        <v>100</v>
      </c>
      <c r="L94" s="11" t="s">
        <v>271</v>
      </c>
      <c r="M94" s="67">
        <v>43100</v>
      </c>
      <c r="N94" s="15"/>
      <c r="O94" s="15"/>
    </row>
    <row r="95" spans="1:15" s="16" customFormat="1" ht="75" x14ac:dyDescent="0.3">
      <c r="A95" s="60">
        <v>85</v>
      </c>
      <c r="B95" s="10" t="s">
        <v>389</v>
      </c>
      <c r="C95" s="10">
        <v>118</v>
      </c>
      <c r="D95" s="11" t="s">
        <v>27</v>
      </c>
      <c r="E95" s="23">
        <v>66</v>
      </c>
      <c r="F95" s="27" t="s">
        <v>137</v>
      </c>
      <c r="G95" s="27">
        <v>1</v>
      </c>
      <c r="H95" s="12" t="s">
        <v>197</v>
      </c>
      <c r="I95" s="13">
        <v>1</v>
      </c>
      <c r="J95" s="14" t="s">
        <v>390</v>
      </c>
      <c r="K95" s="30">
        <v>100</v>
      </c>
      <c r="L95" s="11" t="s">
        <v>271</v>
      </c>
      <c r="M95" s="67">
        <v>43100</v>
      </c>
      <c r="N95" s="15"/>
      <c r="O95" s="15"/>
    </row>
    <row r="96" spans="1:15" s="16" customFormat="1" ht="105.75" customHeight="1" x14ac:dyDescent="0.3">
      <c r="A96" s="60">
        <v>86</v>
      </c>
      <c r="B96" s="10" t="s">
        <v>391</v>
      </c>
      <c r="C96" s="10">
        <v>118</v>
      </c>
      <c r="D96" s="11" t="s">
        <v>27</v>
      </c>
      <c r="E96" s="23">
        <v>66</v>
      </c>
      <c r="F96" s="27" t="s">
        <v>198</v>
      </c>
      <c r="G96" s="27">
        <v>1</v>
      </c>
      <c r="H96" s="12" t="s">
        <v>199</v>
      </c>
      <c r="I96" s="13">
        <v>1</v>
      </c>
      <c r="J96" s="68" t="s">
        <v>392</v>
      </c>
      <c r="K96" s="11">
        <v>100</v>
      </c>
      <c r="L96" s="11" t="s">
        <v>271</v>
      </c>
      <c r="M96" s="67">
        <v>43100</v>
      </c>
      <c r="N96" s="15"/>
      <c r="O96" s="15"/>
    </row>
    <row r="97" spans="1:15" s="16" customFormat="1" ht="269.25" customHeight="1" x14ac:dyDescent="0.3">
      <c r="A97" s="60">
        <v>87</v>
      </c>
      <c r="B97" s="10" t="s">
        <v>393</v>
      </c>
      <c r="C97" s="10">
        <v>118</v>
      </c>
      <c r="D97" s="11" t="s">
        <v>27</v>
      </c>
      <c r="E97" s="23">
        <v>66</v>
      </c>
      <c r="F97" s="27" t="s">
        <v>200</v>
      </c>
      <c r="G97" s="27">
        <v>1</v>
      </c>
      <c r="H97" s="12" t="s">
        <v>201</v>
      </c>
      <c r="I97" s="13">
        <v>1</v>
      </c>
      <c r="J97" s="14" t="s">
        <v>394</v>
      </c>
      <c r="K97" s="11">
        <v>100</v>
      </c>
      <c r="L97" s="11" t="s">
        <v>271</v>
      </c>
      <c r="M97" s="67">
        <v>43100</v>
      </c>
      <c r="N97" s="15"/>
      <c r="O97" s="15"/>
    </row>
    <row r="98" spans="1:15" s="16" customFormat="1" ht="273" customHeight="1" thickBot="1" x14ac:dyDescent="0.35">
      <c r="A98" s="60">
        <v>88</v>
      </c>
      <c r="B98" s="10" t="s">
        <v>395</v>
      </c>
      <c r="C98" s="10">
        <v>118</v>
      </c>
      <c r="D98" s="11" t="s">
        <v>27</v>
      </c>
      <c r="E98" s="23">
        <v>66</v>
      </c>
      <c r="F98" s="27" t="s">
        <v>202</v>
      </c>
      <c r="G98" s="27">
        <v>2</v>
      </c>
      <c r="H98" s="12" t="s">
        <v>203</v>
      </c>
      <c r="I98" s="37">
        <v>1</v>
      </c>
      <c r="J98" s="20" t="s">
        <v>396</v>
      </c>
      <c r="K98" s="11">
        <v>100</v>
      </c>
      <c r="L98" s="11" t="s">
        <v>271</v>
      </c>
      <c r="M98" s="67">
        <v>43100</v>
      </c>
      <c r="N98" s="15"/>
      <c r="O98" s="15"/>
    </row>
    <row r="99" spans="1:15" s="16" customFormat="1" ht="409.5" customHeight="1" thickBot="1" x14ac:dyDescent="0.35">
      <c r="A99" s="60">
        <v>89</v>
      </c>
      <c r="B99" s="10" t="s">
        <v>397</v>
      </c>
      <c r="C99" s="10">
        <v>118</v>
      </c>
      <c r="D99" s="40" t="s">
        <v>27</v>
      </c>
      <c r="E99" s="23">
        <v>80</v>
      </c>
      <c r="F99" s="40" t="s">
        <v>204</v>
      </c>
      <c r="G99" s="40">
        <v>1</v>
      </c>
      <c r="H99" s="41" t="s">
        <v>205</v>
      </c>
      <c r="I99" s="42">
        <v>1</v>
      </c>
      <c r="J99" s="43" t="s">
        <v>398</v>
      </c>
      <c r="K99" s="11">
        <v>100</v>
      </c>
      <c r="L99" s="11" t="s">
        <v>271</v>
      </c>
      <c r="M99" s="67">
        <v>43100</v>
      </c>
      <c r="N99" s="15"/>
      <c r="O99" s="15"/>
    </row>
    <row r="100" spans="1:15" s="16" customFormat="1" ht="409.5" customHeight="1" thickBot="1" x14ac:dyDescent="0.35">
      <c r="A100" s="60">
        <v>90</v>
      </c>
      <c r="B100" s="10" t="s">
        <v>399</v>
      </c>
      <c r="C100" s="10">
        <v>118</v>
      </c>
      <c r="D100" s="40" t="s">
        <v>27</v>
      </c>
      <c r="E100" s="23">
        <v>80</v>
      </c>
      <c r="F100" s="40" t="s">
        <v>206</v>
      </c>
      <c r="G100" s="40">
        <v>1</v>
      </c>
      <c r="H100" s="41" t="s">
        <v>207</v>
      </c>
      <c r="I100" s="42">
        <v>1</v>
      </c>
      <c r="J100" s="29" t="s">
        <v>400</v>
      </c>
      <c r="K100" s="11">
        <v>100</v>
      </c>
      <c r="L100" s="11" t="s">
        <v>271</v>
      </c>
      <c r="M100" s="67">
        <v>43100</v>
      </c>
      <c r="N100" s="15"/>
      <c r="O100" s="15"/>
    </row>
    <row r="101" spans="1:15" s="16" customFormat="1" ht="408.75" customHeight="1" x14ac:dyDescent="0.3">
      <c r="A101" s="60">
        <v>91</v>
      </c>
      <c r="B101" s="10" t="s">
        <v>401</v>
      </c>
      <c r="C101" s="10">
        <v>118</v>
      </c>
      <c r="D101" s="40" t="s">
        <v>27</v>
      </c>
      <c r="E101" s="23">
        <v>80</v>
      </c>
      <c r="F101" s="23" t="s">
        <v>208</v>
      </c>
      <c r="G101" s="23">
        <v>1</v>
      </c>
      <c r="H101" s="12" t="s">
        <v>209</v>
      </c>
      <c r="I101" s="28">
        <v>0.5</v>
      </c>
      <c r="J101" s="29" t="s">
        <v>402</v>
      </c>
      <c r="K101" s="11">
        <v>50</v>
      </c>
      <c r="L101" s="11" t="s">
        <v>271</v>
      </c>
      <c r="M101" s="67">
        <v>43100</v>
      </c>
      <c r="N101" s="15"/>
      <c r="O101" s="15"/>
    </row>
    <row r="102" spans="1:15" s="16" customFormat="1" ht="408.75" customHeight="1" x14ac:dyDescent="0.3">
      <c r="A102" s="60">
        <v>92</v>
      </c>
      <c r="B102" s="44" t="s">
        <v>403</v>
      </c>
      <c r="C102" s="10">
        <v>118</v>
      </c>
      <c r="D102" s="40" t="s">
        <v>27</v>
      </c>
      <c r="E102" s="23">
        <v>80</v>
      </c>
      <c r="F102" s="40" t="s">
        <v>404</v>
      </c>
      <c r="G102" s="40">
        <v>1</v>
      </c>
      <c r="H102" s="12" t="s">
        <v>210</v>
      </c>
      <c r="I102" s="45">
        <v>0.88</v>
      </c>
      <c r="J102" s="29" t="s">
        <v>405</v>
      </c>
      <c r="K102" s="11">
        <v>88</v>
      </c>
      <c r="L102" s="11" t="s">
        <v>271</v>
      </c>
      <c r="M102" s="67">
        <v>43100</v>
      </c>
      <c r="N102" s="15"/>
      <c r="O102" s="15"/>
    </row>
    <row r="103" spans="1:15" s="16" customFormat="1" ht="409.6" customHeight="1" x14ac:dyDescent="0.3">
      <c r="A103" s="60">
        <v>93</v>
      </c>
      <c r="B103" s="10" t="s">
        <v>406</v>
      </c>
      <c r="C103" s="10">
        <v>118</v>
      </c>
      <c r="D103" s="40" t="s">
        <v>27</v>
      </c>
      <c r="E103" s="23">
        <v>80</v>
      </c>
      <c r="F103" s="40" t="s">
        <v>211</v>
      </c>
      <c r="G103" s="40">
        <v>1</v>
      </c>
      <c r="H103" s="12" t="s">
        <v>212</v>
      </c>
      <c r="I103" s="45">
        <v>0.1</v>
      </c>
      <c r="J103" s="29" t="s">
        <v>407</v>
      </c>
      <c r="K103" s="11">
        <v>88</v>
      </c>
      <c r="L103" s="11" t="s">
        <v>271</v>
      </c>
      <c r="M103" s="15">
        <v>43100</v>
      </c>
      <c r="N103" s="15"/>
      <c r="O103" s="15"/>
    </row>
    <row r="104" spans="1:15" s="16" customFormat="1" ht="408.75" customHeight="1" x14ac:dyDescent="0.3">
      <c r="A104" s="60">
        <v>94</v>
      </c>
      <c r="B104" s="44" t="s">
        <v>408</v>
      </c>
      <c r="C104" s="10">
        <v>118</v>
      </c>
      <c r="D104" s="11" t="s">
        <v>27</v>
      </c>
      <c r="E104" s="23">
        <v>66</v>
      </c>
      <c r="F104" s="27" t="s">
        <v>213</v>
      </c>
      <c r="G104" s="27">
        <v>1</v>
      </c>
      <c r="H104" s="12" t="s">
        <v>214</v>
      </c>
      <c r="I104" s="13">
        <v>0.8</v>
      </c>
      <c r="J104" s="68" t="s">
        <v>409</v>
      </c>
      <c r="K104" s="30">
        <v>80</v>
      </c>
      <c r="L104" s="11" t="s">
        <v>271</v>
      </c>
      <c r="M104" s="15">
        <v>43100</v>
      </c>
      <c r="N104" s="15"/>
      <c r="O104" s="15"/>
    </row>
    <row r="105" spans="1:15" s="16" customFormat="1" ht="150" customHeight="1" x14ac:dyDescent="0.3">
      <c r="A105" s="60">
        <v>95</v>
      </c>
      <c r="B105" s="44" t="s">
        <v>410</v>
      </c>
      <c r="C105" s="10">
        <v>118</v>
      </c>
      <c r="D105" s="40" t="s">
        <v>27</v>
      </c>
      <c r="E105" s="23">
        <v>80</v>
      </c>
      <c r="F105" s="40" t="s">
        <v>215</v>
      </c>
      <c r="G105" s="40">
        <v>1</v>
      </c>
      <c r="H105" s="40" t="s">
        <v>216</v>
      </c>
      <c r="I105" s="42">
        <v>1</v>
      </c>
      <c r="J105" s="29" t="s">
        <v>411</v>
      </c>
      <c r="K105" s="30">
        <v>100</v>
      </c>
      <c r="L105" s="11" t="s">
        <v>271</v>
      </c>
      <c r="M105" s="15">
        <v>43100</v>
      </c>
      <c r="N105" s="15"/>
      <c r="O105" s="15"/>
    </row>
    <row r="106" spans="1:15" ht="45.75" customHeight="1" x14ac:dyDescent="0.25">
      <c r="A106" s="60">
        <f>+A105+1</f>
        <v>96</v>
      </c>
      <c r="B106" s="48" t="s">
        <v>217</v>
      </c>
      <c r="C106" s="49">
        <v>118</v>
      </c>
      <c r="D106" s="50" t="s">
        <v>218</v>
      </c>
      <c r="E106" s="50">
        <v>65</v>
      </c>
      <c r="F106" s="51" t="s">
        <v>219</v>
      </c>
      <c r="G106" s="52">
        <v>1</v>
      </c>
      <c r="H106" s="53" t="s">
        <v>220</v>
      </c>
      <c r="I106" s="46">
        <v>0</v>
      </c>
      <c r="J106" s="53" t="s">
        <v>412</v>
      </c>
      <c r="K106" s="70">
        <v>0</v>
      </c>
      <c r="L106" s="51"/>
      <c r="M106" s="71"/>
      <c r="N106" s="54"/>
      <c r="O106" s="54"/>
    </row>
    <row r="107" spans="1:15" ht="45.75" customHeight="1" x14ac:dyDescent="0.25">
      <c r="A107" s="60">
        <f t="shared" ref="A107:A116" si="0">+A106+1</f>
        <v>97</v>
      </c>
      <c r="B107" s="48" t="s">
        <v>221</v>
      </c>
      <c r="C107" s="49">
        <v>118</v>
      </c>
      <c r="D107" s="50" t="s">
        <v>218</v>
      </c>
      <c r="E107" s="50">
        <v>65</v>
      </c>
      <c r="F107" s="51" t="s">
        <v>219</v>
      </c>
      <c r="G107" s="52">
        <v>2</v>
      </c>
      <c r="H107" s="53" t="s">
        <v>222</v>
      </c>
      <c r="I107" s="46">
        <v>0</v>
      </c>
      <c r="J107" s="53" t="s">
        <v>412</v>
      </c>
      <c r="K107" s="70">
        <v>0</v>
      </c>
      <c r="L107" s="51"/>
      <c r="M107" s="71"/>
      <c r="N107" s="54"/>
      <c r="O107" s="54"/>
    </row>
    <row r="108" spans="1:15" ht="45.75" customHeight="1" x14ac:dyDescent="0.25">
      <c r="A108" s="60">
        <f t="shared" si="0"/>
        <v>98</v>
      </c>
      <c r="B108" s="48" t="s">
        <v>223</v>
      </c>
      <c r="C108" s="49">
        <v>118</v>
      </c>
      <c r="D108" s="50" t="s">
        <v>218</v>
      </c>
      <c r="E108" s="50">
        <v>65</v>
      </c>
      <c r="F108" s="51" t="s">
        <v>224</v>
      </c>
      <c r="G108" s="52">
        <v>1</v>
      </c>
      <c r="H108" s="53" t="s">
        <v>225</v>
      </c>
      <c r="I108" s="46">
        <v>0</v>
      </c>
      <c r="J108" s="53" t="s">
        <v>412</v>
      </c>
      <c r="K108" s="70">
        <v>0</v>
      </c>
      <c r="L108" s="55"/>
      <c r="M108" s="71"/>
      <c r="N108" s="54"/>
      <c r="O108" s="54"/>
    </row>
    <row r="109" spans="1:15" ht="45.75" customHeight="1" x14ac:dyDescent="0.25">
      <c r="A109" s="60">
        <f t="shared" si="0"/>
        <v>99</v>
      </c>
      <c r="B109" s="48" t="s">
        <v>226</v>
      </c>
      <c r="C109" s="49">
        <v>118</v>
      </c>
      <c r="D109" s="50" t="s">
        <v>218</v>
      </c>
      <c r="E109" s="50">
        <v>65</v>
      </c>
      <c r="F109" s="51" t="s">
        <v>227</v>
      </c>
      <c r="G109" s="52">
        <v>1</v>
      </c>
      <c r="H109" s="53" t="s">
        <v>228</v>
      </c>
      <c r="I109" s="46">
        <v>0</v>
      </c>
      <c r="J109" s="53" t="s">
        <v>412</v>
      </c>
      <c r="K109" s="70">
        <v>0</v>
      </c>
      <c r="L109" s="51"/>
      <c r="M109" s="71"/>
      <c r="N109" s="54"/>
      <c r="O109" s="54"/>
    </row>
    <row r="110" spans="1:15" ht="45.75" customHeight="1" x14ac:dyDescent="0.25">
      <c r="A110" s="60">
        <f t="shared" si="0"/>
        <v>100</v>
      </c>
      <c r="B110" s="48" t="s">
        <v>229</v>
      </c>
      <c r="C110" s="49">
        <v>118</v>
      </c>
      <c r="D110" s="50" t="s">
        <v>218</v>
      </c>
      <c r="E110" s="50">
        <v>65</v>
      </c>
      <c r="F110" s="51" t="s">
        <v>230</v>
      </c>
      <c r="G110" s="52">
        <v>1</v>
      </c>
      <c r="H110" s="53" t="s">
        <v>228</v>
      </c>
      <c r="I110" s="46">
        <v>0</v>
      </c>
      <c r="J110" s="53" t="s">
        <v>412</v>
      </c>
      <c r="K110" s="70">
        <v>0</v>
      </c>
      <c r="L110" s="51"/>
      <c r="M110" s="71"/>
      <c r="N110" s="54"/>
      <c r="O110" s="54"/>
    </row>
    <row r="111" spans="1:15" ht="45.75" customHeight="1" x14ac:dyDescent="0.25">
      <c r="A111" s="60">
        <f t="shared" si="0"/>
        <v>101</v>
      </c>
      <c r="B111" s="48" t="s">
        <v>231</v>
      </c>
      <c r="C111" s="49">
        <v>118</v>
      </c>
      <c r="D111" s="50" t="s">
        <v>218</v>
      </c>
      <c r="E111" s="50">
        <v>65</v>
      </c>
      <c r="F111" s="51" t="s">
        <v>232</v>
      </c>
      <c r="G111" s="51">
        <v>1</v>
      </c>
      <c r="H111" s="53" t="s">
        <v>233</v>
      </c>
      <c r="I111" s="46">
        <v>0</v>
      </c>
      <c r="J111" s="53" t="s">
        <v>412</v>
      </c>
      <c r="K111" s="70">
        <v>0</v>
      </c>
      <c r="L111" s="51"/>
      <c r="M111" s="71"/>
      <c r="N111" s="54"/>
      <c r="O111" s="54"/>
    </row>
    <row r="112" spans="1:15" ht="45.75" customHeight="1" x14ac:dyDescent="0.25">
      <c r="A112" s="60">
        <f t="shared" si="0"/>
        <v>102</v>
      </c>
      <c r="B112" s="48" t="s">
        <v>234</v>
      </c>
      <c r="C112" s="49">
        <v>118</v>
      </c>
      <c r="D112" s="50" t="s">
        <v>218</v>
      </c>
      <c r="E112" s="50">
        <v>65</v>
      </c>
      <c r="F112" s="51" t="s">
        <v>235</v>
      </c>
      <c r="G112" s="51">
        <v>1</v>
      </c>
      <c r="H112" s="72" t="s">
        <v>236</v>
      </c>
      <c r="I112" s="46">
        <v>0</v>
      </c>
      <c r="J112" s="53" t="s">
        <v>412</v>
      </c>
      <c r="K112" s="70">
        <v>0</v>
      </c>
      <c r="L112" s="51"/>
      <c r="M112" s="71"/>
      <c r="N112" s="54"/>
      <c r="O112" s="54"/>
    </row>
    <row r="113" spans="1:15" ht="45.75" customHeight="1" x14ac:dyDescent="0.25">
      <c r="A113" s="60">
        <f t="shared" si="0"/>
        <v>103</v>
      </c>
      <c r="B113" s="48" t="s">
        <v>237</v>
      </c>
      <c r="C113" s="49">
        <v>118</v>
      </c>
      <c r="D113" s="50" t="s">
        <v>218</v>
      </c>
      <c r="E113" s="50">
        <v>64</v>
      </c>
      <c r="F113" s="73" t="s">
        <v>206</v>
      </c>
      <c r="G113" s="57">
        <v>1</v>
      </c>
      <c r="H113" s="58" t="s">
        <v>238</v>
      </c>
      <c r="I113" s="46">
        <v>0</v>
      </c>
      <c r="J113" s="53" t="s">
        <v>412</v>
      </c>
      <c r="K113" s="70">
        <v>0</v>
      </c>
      <c r="L113" s="57"/>
      <c r="M113" s="74"/>
      <c r="N113" s="59"/>
      <c r="O113" s="54"/>
    </row>
    <row r="114" spans="1:15" ht="45.75" customHeight="1" x14ac:dyDescent="0.25">
      <c r="A114" s="60">
        <f t="shared" si="0"/>
        <v>104</v>
      </c>
      <c r="B114" s="48" t="s">
        <v>239</v>
      </c>
      <c r="C114" s="49">
        <v>118</v>
      </c>
      <c r="D114" s="50" t="s">
        <v>218</v>
      </c>
      <c r="E114" s="50">
        <v>64</v>
      </c>
      <c r="F114" s="56" t="s">
        <v>240</v>
      </c>
      <c r="G114" s="52">
        <v>1</v>
      </c>
      <c r="H114" s="52" t="s">
        <v>225</v>
      </c>
      <c r="I114" s="46">
        <v>0</v>
      </c>
      <c r="J114" s="53" t="s">
        <v>412</v>
      </c>
      <c r="K114" s="70">
        <v>0</v>
      </c>
      <c r="L114" s="52"/>
      <c r="M114" s="75"/>
      <c r="N114" s="54"/>
      <c r="O114" s="54"/>
    </row>
    <row r="115" spans="1:15" ht="45.75" customHeight="1" x14ac:dyDescent="0.25">
      <c r="A115" s="60">
        <f t="shared" si="0"/>
        <v>105</v>
      </c>
      <c r="B115" s="48" t="s">
        <v>241</v>
      </c>
      <c r="C115" s="49">
        <v>118</v>
      </c>
      <c r="D115" s="50" t="s">
        <v>218</v>
      </c>
      <c r="E115" s="50">
        <v>64</v>
      </c>
      <c r="F115" s="73" t="s">
        <v>242</v>
      </c>
      <c r="G115" s="52">
        <v>1</v>
      </c>
      <c r="H115" s="58" t="s">
        <v>243</v>
      </c>
      <c r="I115" s="46">
        <v>0</v>
      </c>
      <c r="J115" s="53" t="s">
        <v>412</v>
      </c>
      <c r="K115" s="70">
        <v>0</v>
      </c>
      <c r="L115" s="57"/>
      <c r="M115" s="74"/>
      <c r="N115" s="59"/>
      <c r="O115" s="54"/>
    </row>
    <row r="116" spans="1:15" ht="45.75" customHeight="1" x14ac:dyDescent="0.25">
      <c r="A116" s="60">
        <f t="shared" si="0"/>
        <v>106</v>
      </c>
      <c r="B116" s="48" t="s">
        <v>244</v>
      </c>
      <c r="C116" s="49">
        <v>118</v>
      </c>
      <c r="D116" s="50" t="s">
        <v>218</v>
      </c>
      <c r="E116" s="50">
        <v>64</v>
      </c>
      <c r="F116" s="73" t="s">
        <v>245</v>
      </c>
      <c r="G116" s="52">
        <v>1</v>
      </c>
      <c r="H116" s="58" t="s">
        <v>243</v>
      </c>
      <c r="I116" s="46">
        <v>0</v>
      </c>
      <c r="J116" s="53" t="s">
        <v>412</v>
      </c>
      <c r="K116" s="70">
        <v>0</v>
      </c>
      <c r="L116" s="57"/>
      <c r="M116" s="74"/>
      <c r="N116" s="59"/>
      <c r="O116" s="54"/>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246</v>
      </c>
      <c r="B350996" s="5" t="s">
        <v>271</v>
      </c>
    </row>
    <row r="350997" spans="1:2" x14ac:dyDescent="0.25">
      <c r="A350997" s="1" t="s">
        <v>247</v>
      </c>
      <c r="B350997" s="5" t="s">
        <v>413</v>
      </c>
    </row>
    <row r="350998" spans="1:2" x14ac:dyDescent="0.25">
      <c r="A350998" s="1" t="s">
        <v>248</v>
      </c>
    </row>
    <row r="350999" spans="1:2" x14ac:dyDescent="0.25">
      <c r="A350999" s="1" t="s">
        <v>249</v>
      </c>
    </row>
    <row r="351000" spans="1:2" x14ac:dyDescent="0.25">
      <c r="A351000" s="1" t="s">
        <v>250</v>
      </c>
    </row>
    <row r="351001" spans="1:2" x14ac:dyDescent="0.25">
      <c r="A351001" s="1" t="s">
        <v>251</v>
      </c>
    </row>
    <row r="351002" spans="1:2" x14ac:dyDescent="0.25">
      <c r="A351002" s="1" t="s">
        <v>252</v>
      </c>
    </row>
    <row r="351003" spans="1:2" x14ac:dyDescent="0.25">
      <c r="A351003" s="1" t="s">
        <v>253</v>
      </c>
    </row>
    <row r="351004" spans="1:2" x14ac:dyDescent="0.25">
      <c r="A351004" s="1" t="s">
        <v>254</v>
      </c>
    </row>
    <row r="351005" spans="1:2" x14ac:dyDescent="0.25">
      <c r="A351005" s="1" t="s">
        <v>255</v>
      </c>
    </row>
    <row r="351006" spans="1:2" x14ac:dyDescent="0.25">
      <c r="A351006" s="1" t="s">
        <v>27</v>
      </c>
    </row>
    <row r="351007" spans="1:2" x14ac:dyDescent="0.25">
      <c r="A351007" s="1" t="s">
        <v>218</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Sandra Paola Montero Canizales</cp:lastModifiedBy>
  <cp:revision/>
  <cp:lastPrinted>2019-09-13T14:05:46Z</cp:lastPrinted>
  <dcterms:created xsi:type="dcterms:W3CDTF">2016-09-04T17:23:54Z</dcterms:created>
  <dcterms:modified xsi:type="dcterms:W3CDTF">2019-10-03T21:25:53Z</dcterms:modified>
  <cp:category/>
  <cp:contentStatus/>
</cp:coreProperties>
</file>