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E:\2020\informes de seguimiento\PMI\DIC 2019\"/>
    </mc:Choice>
  </mc:AlternateContent>
  <xr:revisionPtr revIDLastSave="0" documentId="13_ncr:1_{7C86B4A7-7334-44C4-BF8E-89B2B1D0A7AF}" xr6:coauthVersionLast="44" xr6:coauthVersionMax="44" xr10:uidLastSave="{00000000-0000-0000-0000-000000000000}"/>
  <bookViews>
    <workbookView xWindow="-120" yWindow="-120" windowWidth="29040" windowHeight="15840" tabRatio="830" xr2:uid="{00000000-000D-0000-FFFF-FFFF00000000}"/>
  </bookViews>
  <sheets>
    <sheet name="PMI DIC 2019" sheetId="23" r:id="rId1"/>
    <sheet name="CB-0402S  PM SEGUIMIENTO" sheetId="10" state="hidden" r:id="rId2"/>
  </sheets>
  <definedNames>
    <definedName name="_xlnm._FilterDatabase" localSheetId="1" hidden="1">'CB-0402S  PM SEGUIMIENTO'!$A$10:$O$116</definedName>
    <definedName name="_xlnm._FilterDatabase" localSheetId="0" hidden="1">'PMI DIC 2019'!$A$4:$DO$263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6" i="10" l="1"/>
  <c r="A107" i="10"/>
  <c r="A108" i="10"/>
  <c r="A109" i="10"/>
  <c r="A110" i="10" s="1"/>
  <c r="A111" i="10" s="1"/>
  <c r="A112" i="10" s="1"/>
  <c r="A113" i="10" s="1"/>
  <c r="A114" i="10" s="1"/>
  <c r="A115" i="10" s="1"/>
  <c r="A116" i="10" s="1"/>
</calcChain>
</file>

<file path=xl/sharedStrings.xml><?xml version="1.0" encoding="utf-8"?>
<sst xmlns="http://schemas.openxmlformats.org/spreadsheetml/2006/main" count="5718" uniqueCount="2705">
  <si>
    <t>PROCESO</t>
  </si>
  <si>
    <t>META</t>
  </si>
  <si>
    <t>Subdirección Administrativa</t>
  </si>
  <si>
    <t>Gestión de Bienes, Servicios e Infraestructura</t>
  </si>
  <si>
    <t>Dirección de Gestión Corporativa y CID</t>
  </si>
  <si>
    <t>Gestión Documental</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</si>
  <si>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</si>
  <si>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</si>
  <si>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</si>
  <si>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</si>
  <si>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</si>
  <si>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</si>
  <si>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</si>
  <si>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</si>
  <si>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</si>
  <si>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</si>
  <si>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</si>
  <si>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</si>
  <si>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</si>
  <si>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</si>
  <si>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</si>
  <si>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</si>
  <si>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</si>
  <si>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</si>
  <si>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</si>
  <si>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</si>
  <si>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FILA_1</t>
  </si>
  <si>
    <t>2016 2016</t>
  </si>
  <si>
    <t>2.1.3.1</t>
  </si>
  <si>
    <t>FILA_2</t>
  </si>
  <si>
    <t>Procesos adelantados en Secop II/Total de Procesos adelantados</t>
  </si>
  <si>
    <t>FILA_3</t>
  </si>
  <si>
    <t>2.1.3.2</t>
  </si>
  <si>
    <t>No. de pliegos de condiciones ajustado/Total de Pliegos</t>
  </si>
  <si>
    <t>FILA_4</t>
  </si>
  <si>
    <t>2.1.3.3</t>
  </si>
  <si>
    <t>FILA_5</t>
  </si>
  <si>
    <t>2.1.3.4</t>
  </si>
  <si>
    <t>Documento</t>
  </si>
  <si>
    <t>FILA_6</t>
  </si>
  <si>
    <t>2.1.3.5</t>
  </si>
  <si>
    <t>Personal contratado</t>
  </si>
  <si>
    <t>FILA_7</t>
  </si>
  <si>
    <t>2.1.3.6</t>
  </si>
  <si>
    <t>FILA_8</t>
  </si>
  <si>
    <t>2.1.3.8</t>
  </si>
  <si>
    <t>FILA_9</t>
  </si>
  <si>
    <t>2.1.3.9</t>
  </si>
  <si>
    <t xml:space="preserve">Recursos asignado en Presupuesto </t>
  </si>
  <si>
    <t>FILA_10</t>
  </si>
  <si>
    <t>2.1.3.10</t>
  </si>
  <si>
    <t>FILA_11</t>
  </si>
  <si>
    <t>2.1.3.12</t>
  </si>
  <si>
    <t>FILA_12</t>
  </si>
  <si>
    <t>2.1.3.13</t>
  </si>
  <si>
    <t>FILA_13</t>
  </si>
  <si>
    <t>2.1.3.14</t>
  </si>
  <si>
    <t>FILA_14</t>
  </si>
  <si>
    <t>2.1.3.16</t>
  </si>
  <si>
    <t>FILA_15</t>
  </si>
  <si>
    <t>2.1.3.17</t>
  </si>
  <si>
    <t>FILA_16</t>
  </si>
  <si>
    <t>2.1.3.18</t>
  </si>
  <si>
    <t>FILA_17</t>
  </si>
  <si>
    <t>2.1.3.19</t>
  </si>
  <si>
    <t>FILA_18</t>
  </si>
  <si>
    <t>2.1.3.20</t>
  </si>
  <si>
    <t>Manual Ajustado e implementado</t>
  </si>
  <si>
    <t>FILA_19</t>
  </si>
  <si>
    <t>FILA_20</t>
  </si>
  <si>
    <t>2.1.3.21</t>
  </si>
  <si>
    <t>FILA_21</t>
  </si>
  <si>
    <t>2.1.3.22</t>
  </si>
  <si>
    <t>Procesos adelantados bajo el Decreto 092 de 2017</t>
  </si>
  <si>
    <t>FILA_22</t>
  </si>
  <si>
    <t>2.1.3.23</t>
  </si>
  <si>
    <t>FILA_23</t>
  </si>
  <si>
    <t>2.1.3.24</t>
  </si>
  <si>
    <t>FILA_24</t>
  </si>
  <si>
    <t>2.1.3.25</t>
  </si>
  <si>
    <t>Capacitaciones realizadas</t>
  </si>
  <si>
    <t>FILA_25</t>
  </si>
  <si>
    <t>2.1.3.26</t>
  </si>
  <si>
    <t>FILA_26</t>
  </si>
  <si>
    <t>Demanda interpuesta/demanda programada</t>
  </si>
  <si>
    <t>FILA_27</t>
  </si>
  <si>
    <t>2.1.3.27.1</t>
  </si>
  <si>
    <t xml:space="preserve">Documento ajustado e implementado </t>
  </si>
  <si>
    <t>FILA_28</t>
  </si>
  <si>
    <t>2.1.3.27.2</t>
  </si>
  <si>
    <t>FILA_29</t>
  </si>
  <si>
    <t>2.1.3.28.1</t>
  </si>
  <si>
    <t>FILA_30</t>
  </si>
  <si>
    <t>2.1.4.8.2.1</t>
  </si>
  <si>
    <t xml:space="preserve">Un informe mensual reportado </t>
  </si>
  <si>
    <t>FILA_31</t>
  </si>
  <si>
    <t>2.1.4.8.3.1</t>
  </si>
  <si>
    <t>Un informe mensual reportado al Comité Directivo</t>
  </si>
  <si>
    <t>FILA_32</t>
  </si>
  <si>
    <t>2.1.4.8.4.1</t>
  </si>
  <si>
    <t>FILA_33</t>
  </si>
  <si>
    <t>2.2.1.1</t>
  </si>
  <si>
    <t>Numero de hojas de vida de indicadores revisados/Numero de hojas de vida de indicadores existentes.</t>
  </si>
  <si>
    <t>FILA_34</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</si>
  <si>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</si>
  <si>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</si>
  <si>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</si>
  <si>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</si>
  <si>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</si>
  <si>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</si>
  <si>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</si>
  <si>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</si>
  <si>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</si>
  <si>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</si>
  <si>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</si>
  <si>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FILA_40</t>
  </si>
  <si>
    <t>2.2.1.4</t>
  </si>
  <si>
    <t>Reuniones Realizadas / Reuniones Programadas</t>
  </si>
  <si>
    <t>FILA_41</t>
  </si>
  <si>
    <t>2.2.1.5</t>
  </si>
  <si>
    <t>FILA_42</t>
  </si>
  <si>
    <t>2.3.1.1.1.1</t>
  </si>
  <si>
    <t>FILA_43</t>
  </si>
  <si>
    <t>FILA_44</t>
  </si>
  <si>
    <t>2.3.1.1.1.2</t>
  </si>
  <si>
    <t>FILA_45</t>
  </si>
  <si>
    <t>2.3.1.1.1.3</t>
  </si>
  <si>
    <t xml:space="preserve">No. de Comprobantes Contables de ajuste/No. de Resoluciones  recomendadas para depuración , por el Comité de Sostenibilidad Contable </t>
  </si>
  <si>
    <t>FILA_46</t>
  </si>
  <si>
    <t>2.3.1.2.1</t>
  </si>
  <si>
    <t>FILA_47</t>
  </si>
  <si>
    <t>2.3.1.2.2</t>
  </si>
  <si>
    <t>Actos administrativos identificados</t>
  </si>
  <si>
    <t>FILA_48</t>
  </si>
  <si>
    <t>2.3.1.3.1</t>
  </si>
  <si>
    <t>Notas Estados Financieros reveladas de acuerdo con lo establecido en el Régimen de Contabilidad Publica vigente.</t>
  </si>
  <si>
    <t>FILA_49</t>
  </si>
  <si>
    <t>2.3.1.3.2</t>
  </si>
  <si>
    <t>Comprobante de ajuste registrado.</t>
  </si>
  <si>
    <t>FILA_50</t>
  </si>
  <si>
    <t>2.3.1.3.3</t>
  </si>
  <si>
    <t>FILA_51</t>
  </si>
  <si>
    <t>2.3.1.3.4</t>
  </si>
  <si>
    <t>Auxiliar de cuenta 142013 con saldo razonable.</t>
  </si>
  <si>
    <t>FILA_52</t>
  </si>
  <si>
    <t>Mesa de trabajo realizada</t>
  </si>
  <si>
    <t>FILA_53</t>
  </si>
  <si>
    <t>2.3.1.3.5</t>
  </si>
  <si>
    <t>FILA_54</t>
  </si>
  <si>
    <t>2.3.1.4.1</t>
  </si>
  <si>
    <t>Auxiliar de la cuenta 14240201 con saldo razonable.</t>
  </si>
  <si>
    <t>FILA_55</t>
  </si>
  <si>
    <t>2.3.1.4.2.1</t>
  </si>
  <si>
    <t>FILA_56</t>
  </si>
  <si>
    <t>2.3.1.4.3</t>
  </si>
  <si>
    <t>FILA_57</t>
  </si>
  <si>
    <t>2.3.1.4.4</t>
  </si>
  <si>
    <t>FILA_58</t>
  </si>
  <si>
    <t>2.3.1.4.5</t>
  </si>
  <si>
    <t>FILA_59</t>
  </si>
  <si>
    <t>2.3.1.4.6</t>
  </si>
  <si>
    <t>Saldos reclasificados</t>
  </si>
  <si>
    <t>FILA_60</t>
  </si>
  <si>
    <t>2.3.1.5.1</t>
  </si>
  <si>
    <t>FILA_61</t>
  </si>
  <si>
    <t>2.3.1.7.1</t>
  </si>
  <si>
    <t>FILA_62</t>
  </si>
  <si>
    <t>2.1.1.1</t>
  </si>
  <si>
    <t>Numero de PQRS atendidos en término/Numero de PQRS recibidos</t>
  </si>
  <si>
    <t>Número de Capacitaciones</t>
  </si>
  <si>
    <t>2.1.1.10</t>
  </si>
  <si>
    <t>1 convocatoria adjudicada</t>
  </si>
  <si>
    <t>2.1.1.11</t>
  </si>
  <si>
    <t>Número de viviendas licenciadas/ Número de viviendas programadas</t>
  </si>
  <si>
    <t>2.1.1.5</t>
  </si>
  <si>
    <t xml:space="preserve">2.1.1.6  </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</si>
  <si>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</si>
  <si>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</si>
  <si>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</si>
  <si>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</si>
  <si>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</si>
  <si>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</si>
  <si>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</si>
  <si>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</si>
  <si>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</si>
  <si>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</si>
  <si>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</si>
  <si>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</si>
  <si>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</si>
  <si>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</si>
  <si>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</si>
  <si>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</si>
  <si>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</si>
  <si>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</si>
  <si>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</si>
  <si>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</si>
  <si>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</si>
  <si>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</si>
  <si>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</si>
  <si>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</si>
  <si>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</si>
  <si>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</si>
  <si>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</si>
  <si>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</si>
  <si>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</si>
  <si>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</si>
  <si>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</si>
  <si>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</si>
  <si>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</si>
  <si>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</si>
  <si>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</si>
  <si>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</si>
  <si>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</si>
  <si>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</si>
  <si>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</si>
  <si>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</si>
  <si>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</si>
  <si>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</si>
  <si>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</si>
  <si>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</si>
  <si>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Reglamento operativo con lineamientos para el integro de recursos adoptado
</t>
  </si>
  <si>
    <t>FILA 101 (FILA_2)</t>
  </si>
  <si>
    <t xml:space="preserve">Procedimiento actualizado </t>
  </si>
  <si>
    <t>FILA 102 (FILA_3)</t>
  </si>
  <si>
    <t>3.3.1.2</t>
  </si>
  <si>
    <t>Procedimiento adoptado</t>
  </si>
  <si>
    <t>FILA 103 (FILA_4)</t>
  </si>
  <si>
    <t>3.3.2.1.1</t>
  </si>
  <si>
    <t xml:space="preserve">Reglamento operativo modificado </t>
  </si>
  <si>
    <t>FILA 104 (FILA_5)</t>
  </si>
  <si>
    <t>3.3.2.1.2</t>
  </si>
  <si>
    <t>FILA 105 (FILA_6)</t>
  </si>
  <si>
    <t>3.3.2.2.1</t>
  </si>
  <si>
    <t xml:space="preserve">Reglamento operativo modificado. </t>
  </si>
  <si>
    <t>FILA 106 (FILA_7)</t>
  </si>
  <si>
    <t>3.3.3.1</t>
  </si>
  <si>
    <t>Actas de mesas de trabajo con los oferentes de los 7 proyectos</t>
  </si>
  <si>
    <t>FILA 107 (FILA_8)</t>
  </si>
  <si>
    <t>Lista de chequeo con criterios establecidos de evaluación juridica</t>
  </si>
  <si>
    <t>FILA 108 (FILA_9)</t>
  </si>
  <si>
    <t>3.3.2.3</t>
  </si>
  <si>
    <t>FILA 109 (FILA_10)</t>
  </si>
  <si>
    <t>3.4.1</t>
  </si>
  <si>
    <t>Acto administrativo ejecutoriado</t>
  </si>
  <si>
    <t>FILA 110 (FILA_11)</t>
  </si>
  <si>
    <t>3.4.2</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</si>
  <si>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</si>
  <si>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</si>
  <si>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</si>
  <si>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</si>
  <si>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</si>
  <si>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</si>
  <si>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</si>
  <si>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</si>
  <si>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</si>
  <si>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</si>
  <si>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</si>
  <si>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</si>
  <si>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</si>
  <si>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</si>
  <si>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</si>
  <si>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</si>
  <si>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</si>
  <si>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</si>
  <si>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</si>
  <si>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</si>
  <si>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</si>
  <si>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</si>
  <si>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</si>
  <si>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</si>
  <si>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</si>
  <si>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</si>
  <si>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</si>
  <si>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</si>
  <si>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</si>
  <si>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</si>
  <si>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</si>
  <si>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</si>
  <si>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</si>
  <si>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</si>
  <si>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</si>
  <si>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</si>
  <si>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</si>
  <si>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</si>
  <si>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</si>
  <si>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</si>
  <si>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</si>
  <si>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</si>
  <si>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</si>
  <si>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</si>
  <si>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</si>
  <si>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</si>
  <si>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</si>
  <si>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</si>
  <si>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</si>
  <si>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</si>
  <si>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</si>
  <si>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</si>
  <si>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</si>
  <si>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</si>
  <si>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</si>
  <si>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</si>
  <si>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</si>
  <si>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</si>
  <si>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</si>
  <si>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</si>
  <si>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</si>
  <si>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</si>
  <si>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</si>
  <si>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</si>
  <si>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</si>
  <si>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</si>
  <si>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</si>
  <si>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</si>
  <si>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</si>
  <si>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</si>
  <si>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</si>
  <si>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</si>
  <si>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</si>
  <si>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</si>
  <si>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</si>
  <si>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</si>
  <si>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</si>
  <si>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</si>
  <si>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</si>
  <si>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</si>
  <si>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</si>
  <si>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</si>
  <si>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</si>
  <si>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</si>
  <si>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</si>
  <si>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</si>
  <si>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</si>
  <si>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</si>
  <si>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</si>
  <si>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</si>
  <si>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</si>
  <si>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</si>
  <si>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</si>
  <si>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</si>
  <si>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</si>
  <si>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</si>
  <si>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</si>
  <si>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</si>
  <si>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</si>
  <si>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</si>
  <si>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</si>
  <si>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</si>
  <si>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</si>
  <si>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</si>
  <si>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</si>
  <si>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</si>
  <si>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</si>
  <si>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</si>
  <si>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</si>
  <si>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</si>
  <si>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</si>
  <si>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</si>
  <si>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</si>
  <si>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</si>
  <si>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</si>
  <si>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</si>
  <si>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</si>
  <si>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</si>
  <si>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</si>
  <si>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</si>
  <si>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</si>
  <si>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</si>
  <si>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</si>
  <si>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</si>
  <si>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</si>
  <si>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</si>
  <si>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</si>
  <si>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</si>
  <si>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</si>
  <si>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</si>
  <si>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</si>
  <si>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</si>
  <si>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</si>
  <si>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</si>
  <si>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</si>
  <si>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</si>
  <si>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</si>
  <si>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</si>
  <si>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</si>
  <si>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</si>
  <si>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</si>
  <si>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</si>
  <si>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</si>
  <si>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</si>
  <si>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</si>
  <si>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</si>
  <si>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</si>
  <si>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</si>
  <si>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</si>
  <si>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</si>
  <si>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</si>
  <si>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</si>
  <si>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</si>
  <si>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</si>
  <si>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</si>
  <si>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</si>
  <si>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</si>
  <si>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</si>
  <si>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</si>
  <si>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</si>
  <si>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</si>
  <si>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</si>
  <si>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</si>
  <si>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</si>
  <si>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</si>
  <si>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</si>
  <si>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</si>
  <si>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</si>
  <si>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Gestión Contractual</t>
  </si>
  <si>
    <t xml:space="preserve">Control de Vivienda y Veeduría a las Curadurías </t>
  </si>
  <si>
    <t>Subdirección de Gestión del Suelo</t>
  </si>
  <si>
    <t>SECRETARÍA DISTRITAL DEL HÁBITAT</t>
  </si>
  <si>
    <t xml:space="preserve">PLAN DE MEJORAMIENTO INSTITUCIONAL </t>
  </si>
  <si>
    <t># fila</t>
  </si>
  <si>
    <t xml:space="preserve">ORIGEN O FUENTE </t>
  </si>
  <si>
    <t>DESCRIPCIÓN DEL HALLAZGO / O NO CONFORMIDAD</t>
  </si>
  <si>
    <t>FECHA DEL HALLAZGO</t>
  </si>
  <si>
    <t>ÁREA RESPONSABLE</t>
  </si>
  <si>
    <t>CAUSAS</t>
  </si>
  <si>
    <t>IMPACTO</t>
  </si>
  <si>
    <t>ACCIÓN PROPUESTA</t>
  </si>
  <si>
    <t>TIPO ACCIÓN</t>
  </si>
  <si>
    <t>RESPONSABLE</t>
  </si>
  <si>
    <t xml:space="preserve">INDICADOR </t>
  </si>
  <si>
    <t>RECURSOS ADICIONALES A LOS DISPONIBLES</t>
  </si>
  <si>
    <t>PERIODO DE CUMPLIMIENTO</t>
  </si>
  <si>
    <t>SEGUIMIENTO</t>
  </si>
  <si>
    <t>INTERNO</t>
  </si>
  <si>
    <t>EXTERNO</t>
  </si>
  <si>
    <t>DIRECTO</t>
  </si>
  <si>
    <t>COGESTOR</t>
  </si>
  <si>
    <t>ESPECIFICACIÓN</t>
  </si>
  <si>
    <t>VALOR</t>
  </si>
  <si>
    <t>INICIAL</t>
  </si>
  <si>
    <t>FINAL</t>
  </si>
  <si>
    <t>FECHA DE SEGUIMIENTO</t>
  </si>
  <si>
    <t>ACTA No.</t>
  </si>
  <si>
    <t>INFORMACIÓN QUE SUMINISTRA EL PROCESO</t>
  </si>
  <si>
    <t>INTERPRETACION DE LA INFORMACION</t>
  </si>
  <si>
    <t>RESULTADO DEL INDICADOR</t>
  </si>
  <si>
    <t>ESTADO DE LA ACCION</t>
  </si>
  <si>
    <t>PMI 1</t>
  </si>
  <si>
    <t>Auditorias Internas Integrales</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</si>
  <si>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</si>
  <si>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</si>
  <si>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N.A</t>
  </si>
  <si>
    <t>Claudia Diaz</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</si>
  <si>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</si>
  <si>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</si>
  <si>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</si>
  <si>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</si>
  <si>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</si>
  <si>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</si>
  <si>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</si>
  <si>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</si>
  <si>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</si>
  <si>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Un (1) documento del Sistema de Gestión de la Seguridad y Salud en el Trabajo.
* Un (1) protocolo para adelantar las investigación de incidentes y accidentes de trabajo, socializarlo e incorporarlo en el SIG</t>
  </si>
  <si>
    <t xml:space="preserve">1.  Un documento 
2. Protocolo formalizado </t>
  </si>
  <si>
    <t>N/A</t>
  </si>
  <si>
    <t>Claudia Patricia Díaz Carrillo Y Miguel Angel Pardo</t>
  </si>
  <si>
    <t>8. CERRADO</t>
  </si>
  <si>
    <t>PMI 3</t>
  </si>
  <si>
    <t>Otros Seguimientos</t>
  </si>
  <si>
    <t xml:space="preserve">Subdirección Administrativa </t>
  </si>
  <si>
    <t xml:space="preserve">NR </t>
  </si>
  <si>
    <t xml:space="preserve">Investigaciones, sanciones.
Materialización de riesgos de pérdida, destrucción o alteración de documentos. 
Pérdida de control de gestión.
</t>
  </si>
  <si>
    <t>4. ATRASADO</t>
  </si>
  <si>
    <t>PMI 4</t>
  </si>
  <si>
    <t>Pronunciamiento Organismos de Control</t>
  </si>
  <si>
    <t>La Secretaría Distrital del Hábitat no tiene una dependencia encargada de la Gestión Documental tal como se exige en el Decreto 514, artículo 5,6 y 7. Plan de mejoramiento remitido a Control Interno con radicado 3-2016-48843</t>
  </si>
  <si>
    <t>Subdirección Administrativa y Financiera</t>
  </si>
  <si>
    <t xml:space="preserve">Gestión Documental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</si>
  <si>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</si>
  <si>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</si>
  <si>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</si>
  <si>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</si>
  <si>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Dirección de Gestión Corporativa</t>
  </si>
  <si>
    <t xml:space="preserve">Crear la Subdirección de Gestión Documental </t>
  </si>
  <si>
    <t xml:space="preserve">Subdirección de Gestión Documental en la Entidad creada e implementada. </t>
  </si>
  <si>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</si>
  <si>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</si>
  <si>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</si>
  <si>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</si>
  <si>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</si>
  <si>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Actualizar  y publicar las PGD.</t>
  </si>
  <si>
    <t xml:space="preserve">1 Programa de Gestión Documental actualizado y publicado </t>
  </si>
  <si>
    <t>Sin determinar</t>
  </si>
  <si>
    <t>La entidad aporta Acta del Comité de Archivo del 4 de abril de 2017 donde se aprobó el PGD vig 2017 y PGD</t>
  </si>
  <si>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</si>
  <si>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</si>
  <si>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</si>
  <si>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</si>
  <si>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</si>
  <si>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 xml:space="preserve">Elaborar el Plan Institucional PINAR </t>
  </si>
  <si>
    <t>1 Plan Institucional de Archivo - PINAR elaborado</t>
  </si>
  <si>
    <t>La entidad aporta Acta del Comité de Archivo del 4 de abril de 2017 donde se aprobó el PGD vig 2017 y PINAR</t>
  </si>
  <si>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</si>
  <si>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</si>
  <si>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</si>
  <si>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</si>
  <si>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</si>
  <si>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 xml:space="preserve">Elaboración de la política de Gestión Documental </t>
  </si>
  <si>
    <t>1 política de Gestión Documental  elaborada y documentada</t>
  </si>
  <si>
    <t>La entidad aporta Acta del Comité de Archivo del 4 de abril de 2017 donde se actualizó la Política de Gestión Documental</t>
  </si>
  <si>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</si>
  <si>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</si>
  <si>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</si>
  <si>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</si>
  <si>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</si>
  <si>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Actualizar todos los procedimientos de Gestión Documental </t>
  </si>
  <si>
    <t xml:space="preserve">Cantidad de procedimientos actualizados/cantidad de procedimientos existentes </t>
  </si>
  <si>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</si>
  <si>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</si>
  <si>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</si>
  <si>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</si>
  <si>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</si>
  <si>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 xml:space="preserve">Revisar, actualizar y ajustar los indicadores de gestión relacionados con la gestión documental </t>
  </si>
  <si>
    <t>Cantidad de indicadores ajustados /  cantidad de indicadores existentes</t>
  </si>
  <si>
    <t>La entidad presenta en el  SIG- Mapa Interactivo- Proceso de Gestión Documental - con el Indicador</t>
  </si>
  <si>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</si>
  <si>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</si>
  <si>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</si>
  <si>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</si>
  <si>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</si>
  <si>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Elaborar y actualizar los inventarios documentales.</t>
  </si>
  <si>
    <t>Cantidad de unidades documentales inventariadas / cantidad de unidades documentales existentes</t>
  </si>
  <si>
    <t xml:space="preserve">La entidad presenta el  Contrato No. 519 de 2016 e informe final donde se cuenta con la obligación por parte de contratista AGN del levantamiento del inventario en estado natural de la documentación. </t>
  </si>
  <si>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</si>
  <si>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</si>
  <si>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</si>
  <si>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</si>
  <si>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</si>
  <si>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Diseñar e implementar la estrategia "Cero papel" en la Entidad.</t>
  </si>
  <si>
    <t xml:space="preserve">1 Estrategia "Cero Papel" diseñada e implementada </t>
  </si>
  <si>
    <t>3. VIGENTE</t>
  </si>
  <si>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</si>
  <si>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</si>
  <si>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</si>
  <si>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</si>
  <si>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</si>
  <si>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Preventiva</t>
  </si>
  <si>
    <t xml:space="preserve">Implementar las acciones necesarias para dar cumplimiento al Decreto ley 019 de 2012, Ley Anti trámites y Ley 1712 "Ley de Transparencia". </t>
  </si>
  <si>
    <t>Acciones implementadas / Acciones requeridas</t>
  </si>
  <si>
    <t>Documento de pagina WEB - Tramites y Servicios</t>
  </si>
  <si>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</si>
  <si>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</si>
  <si>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</si>
  <si>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</si>
  <si>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</si>
  <si>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Implementar un radicador de documentos electrónicos</t>
  </si>
  <si>
    <t xml:space="preserve">1 Radicado de documento electrónico implementado </t>
  </si>
  <si>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</si>
  <si>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</si>
  <si>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</si>
  <si>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</si>
  <si>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</si>
  <si>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 xml:space="preserve">Aplicar la totalidad de las TRD </t>
  </si>
  <si>
    <t>TRD aplicadas / TRD existentes</t>
  </si>
  <si>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</si>
  <si>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</si>
  <si>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</si>
  <si>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</si>
  <si>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</si>
  <si>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Elaborar y aplicar las TVD</t>
  </si>
  <si>
    <t>Tablas TVD elaboradas y aplicadas</t>
  </si>
  <si>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</si>
  <si>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</si>
  <si>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</si>
  <si>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</si>
  <si>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</si>
  <si>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 xml:space="preserve">Elaborar la hoja de control documental por cada expediente </t>
  </si>
  <si>
    <t>1 Hoja de control documental elaborada</t>
  </si>
  <si>
    <t>La entidad aporto el documento registrado en el SIG: PS03-FO379: Hoja de control de ingreso de documentos-29/04/2016- V2</t>
  </si>
  <si>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</si>
  <si>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</si>
  <si>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Gestión Tecnológica</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</si>
  <si>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</si>
  <si>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</si>
  <si>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</si>
  <si>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</si>
  <si>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</si>
  <si>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Una (1) Resolución de adopción de los lineamientos para la implementación del teletrabajo en la Entidad-
* Una (1) prueba piloto de teletrabajo iniciada.-
* Un (1) diagnóstico de recursos requeridos para la implementación del teletrabajo.</t>
  </si>
  <si>
    <t xml:space="preserve">1. Una resolución
2. Una prueba piloto
3. Diagnóstico de recursos </t>
  </si>
  <si>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</si>
  <si>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</si>
  <si>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</si>
  <si>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</si>
  <si>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</si>
  <si>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</si>
  <si>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</si>
  <si>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Procedimiento y formatos 100% ajustados, con base en el análisis realizado, debidamente publicados en el mapa interactivo</t>
  </si>
  <si>
    <t xml:space="preserve">Procedimientos y formatos ajustados </t>
  </si>
  <si>
    <t>Giovany Mancera</t>
  </si>
  <si>
    <t>PMI 22</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</si>
  <si>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</si>
  <si>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</si>
  <si>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</si>
  <si>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</si>
  <si>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</si>
  <si>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</si>
  <si>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</si>
  <si>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</si>
  <si>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</si>
  <si>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t>PMI 24</t>
  </si>
  <si>
    <t>Visitas Administrativas</t>
  </si>
  <si>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</si>
  <si>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</si>
  <si>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</si>
  <si>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</si>
  <si>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Modificación de la política ambiental de la entidad</t>
  </si>
  <si>
    <t>Modificaciones realizadas/Modificaciones programadas</t>
  </si>
  <si>
    <t xml:space="preserve">NA </t>
  </si>
  <si>
    <t>PMI 25</t>
  </si>
  <si>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</si>
  <si>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</si>
  <si>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</si>
  <si>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Inclusión de una pregunta sobre  la política ambiental en la encuesta anual PIGA.</t>
  </si>
  <si>
    <t>Encuestas realizadas /Encuestas programadas</t>
  </si>
  <si>
    <t>PMI 26</t>
  </si>
  <si>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</si>
  <si>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</si>
  <si>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</si>
  <si>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</si>
  <si>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t>PMI 27</t>
  </si>
  <si>
    <t>Falta de contratación para suplir este bien en la entidad.</t>
  </si>
  <si>
    <t>Aumento en el consumo del recurso agua.</t>
  </si>
  <si>
    <t>Adquisición de ahorradores faltantes.</t>
  </si>
  <si>
    <t>Adquisición dispositivos ahorradores de agua.</t>
  </si>
  <si>
    <t>PMI 28</t>
  </si>
  <si>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</si>
  <si>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</si>
  <si>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</si>
  <si>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t>Sustitución de las fuentes lumínicas por iluminación LED</t>
  </si>
  <si>
    <t>PMI 29</t>
  </si>
  <si>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</si>
  <si>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</si>
  <si>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</si>
  <si>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</si>
  <si>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</si>
  <si>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PMI 30</t>
  </si>
  <si>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</si>
  <si>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</si>
  <si>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</si>
  <si>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t>Solicitud de los certificados de aprovechamiento de aceites usados a la empresa que realiza el mantenimiento de la planta eléctrica.</t>
  </si>
  <si>
    <t>PMI 31</t>
  </si>
  <si>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</si>
  <si>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</si>
  <si>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</si>
  <si>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t>PMI 32</t>
  </si>
  <si>
    <t>AE 1</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</si>
  <si>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</si>
  <si>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</si>
  <si>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</si>
  <si>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</si>
  <si>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</si>
  <si>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</si>
  <si>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</si>
  <si>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No aplica</t>
  </si>
  <si>
    <t xml:space="preserve">1. 01/03/2017     
2. 01/03/2017              3. 16/08/2017     
4. 01/03/2017      </t>
  </si>
  <si>
    <t xml:space="preserve">1. 30/11/2017             2. 25/08/2017        
3. 30/11/2017             4. 30/04/2017       </t>
  </si>
  <si>
    <t>Claudia Patricia Díaz Carrillo y Miguel Angel Pardo</t>
  </si>
  <si>
    <t>PMI 33</t>
  </si>
  <si>
    <t>AE 2</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</si>
  <si>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</si>
  <si>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Subsecretaría de Planeación y Política</t>
  </si>
  <si>
    <t>Formulación de lineamientos e instrumentos de vivienda y hábitat</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</si>
  <si>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</si>
  <si>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</si>
  <si>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</si>
  <si>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</si>
  <si>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</si>
  <si>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</si>
  <si>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</si>
  <si>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t>PMI 34</t>
  </si>
  <si>
    <t>AE 3</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</si>
  <si>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</si>
  <si>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Subsecretaría de Planeación y Política                                                                 Subsecretaría Jurídica                                        Subdirección Administrativa</t>
  </si>
  <si>
    <t xml:space="preserve">Gestión de soluciones habitacionales, Gestión jurídica,  Atención al ciudadano  </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</si>
  <si>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</si>
  <si>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</si>
  <si>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</si>
  <si>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</si>
  <si>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</si>
  <si>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</si>
  <si>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</si>
  <si>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t>PMI 35</t>
  </si>
  <si>
    <t>AE 4</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</si>
  <si>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</si>
  <si>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</si>
  <si>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</si>
  <si>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</si>
  <si>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</si>
  <si>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</si>
  <si>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</si>
  <si>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Angelica Bernal</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</si>
  <si>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</si>
  <si>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PMI 36</t>
  </si>
  <si>
    <t>AE 5</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</si>
  <si>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</si>
  <si>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</si>
  <si>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</si>
  <si>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</si>
  <si>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</si>
  <si>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</si>
  <si>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</si>
  <si>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</si>
  <si>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PMI 37</t>
  </si>
  <si>
    <t>PMI1</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</si>
  <si>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</si>
  <si>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</si>
  <si>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</si>
  <si>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</si>
  <si>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100% caracterizaciones de proceso actualizadas</t>
  </si>
  <si>
    <t xml:space="preserve">Porcentaje de avance en la actualización de caracterizaciones =Caracterizaciones actualizadas/Número total de caracterizaciones. </t>
  </si>
  <si>
    <t>03/10/2017
24/11/2017</t>
  </si>
  <si>
    <t>PMI 38</t>
  </si>
  <si>
    <t>PMI2</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</si>
  <si>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</si>
  <si>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</si>
  <si>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</si>
  <si>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</si>
  <si>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al 100%</t>
  </si>
  <si>
    <t xml:space="preserve"> PG03-PR06 Administración del riesgo, implementado: Numero de procesos con el  PG03-PR06 Administración del riesgo, implementado/ Numero de procesos.</t>
  </si>
  <si>
    <t>PMI 39</t>
  </si>
  <si>
    <t>PMI3</t>
  </si>
  <si>
    <t>Se evidenció que la ficha técnica del vehículo se está usando sin el código de control asignado en el SGC, incumpliendo el numeral 4.2.3 de las normas  ISO 9001:2008 y NTC GP 1000:2009.</t>
  </si>
  <si>
    <t>1. Debilidad en el conocimiento e implementación del procedimiento PG03-PR05 Elaboración y control de documentos.</t>
  </si>
  <si>
    <t>Reprocesos, perdida de trazabilidad y control de documentos.</t>
  </si>
  <si>
    <t>Subsecretaría de Gestión Corporativa y CID</t>
  </si>
  <si>
    <t>Formato Ficha técnica de vehículos estandarizado e implementado</t>
  </si>
  <si>
    <t>PMI 40</t>
  </si>
  <si>
    <t>PMI4</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</si>
  <si>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</si>
  <si>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Subdirección de Información Sectorial</t>
  </si>
  <si>
    <t>Producción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</si>
  <si>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</si>
  <si>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</si>
  <si>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</si>
  <si>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</si>
  <si>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 xml:space="preserve">Marcela Urrea Jaramillo </t>
  </si>
  <si>
    <t>PMI 41</t>
  </si>
  <si>
    <t>PMI5</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</si>
  <si>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</si>
  <si>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</si>
  <si>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</si>
  <si>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</si>
  <si>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</si>
  <si>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</si>
  <si>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9 y 12/03/2018</t>
  </si>
  <si>
    <t>PMI 42</t>
  </si>
  <si>
    <t>PMI6</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</si>
  <si>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</si>
  <si>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</si>
  <si>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</si>
  <si>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</si>
  <si>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Implementar las actividades planteadas dentro de la estrategia para asegurar que la política de calidad es comunicada y entendida por los colaboradores</t>
  </si>
  <si>
    <t>% de colaboradores capacitados en la política de calidad.</t>
  </si>
  <si>
    <t>PMI 43</t>
  </si>
  <si>
    <t>PMI7</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</si>
  <si>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</si>
  <si>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</si>
  <si>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</si>
  <si>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Implementar las actividades planteadas dentro de la estrategia para asegurar que los objetivos de la entidad sean comunicados y entendidos por los colaboradores.</t>
  </si>
  <si>
    <t xml:space="preserve">
% de colaboradores capacitados en los objetivos de la entidad.
</t>
  </si>
  <si>
    <t>PMI 44</t>
  </si>
  <si>
    <t>PMI8</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</si>
  <si>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</si>
  <si>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</si>
  <si>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</si>
  <si>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</si>
  <si>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</si>
  <si>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t>PMI 45</t>
  </si>
  <si>
    <t>PMI9</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</si>
  <si>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</si>
  <si>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</si>
  <si>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</si>
  <si>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</si>
  <si>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</si>
  <si>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t>PMI 46</t>
  </si>
  <si>
    <t>PMI10</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</si>
  <si>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</si>
  <si>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Oficina Asesora de Comunicaciones</t>
  </si>
  <si>
    <t>Comunicaciones públicas y estratégicas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</si>
  <si>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</si>
  <si>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</si>
  <si>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</si>
  <si>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</si>
  <si>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t>PMI 47</t>
  </si>
  <si>
    <t>PMI11</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</si>
  <si>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</si>
  <si>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</si>
  <si>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</si>
  <si>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</si>
  <si>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</si>
  <si>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t>PMI 48</t>
  </si>
  <si>
    <t>PMI12</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</si>
  <si>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</si>
  <si>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</si>
  <si>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</si>
  <si>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</si>
  <si>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</si>
  <si>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PG02-PR18 Comunicación digital, implementado en la entidad</t>
  </si>
  <si>
    <t>% de avance en la implementación del PG02-PR18 Comunicación digital.</t>
  </si>
  <si>
    <t>PMI 49</t>
  </si>
  <si>
    <t>PMI13</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</si>
  <si>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</si>
  <si>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</si>
  <si>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</si>
  <si>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</si>
  <si>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t>PMI 50</t>
  </si>
  <si>
    <t>PMI14</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</si>
  <si>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</si>
  <si>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</si>
  <si>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</si>
  <si>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</si>
  <si>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</si>
  <si>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PMI 51</t>
  </si>
  <si>
    <t>PMI15</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</si>
  <si>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</si>
  <si>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</si>
  <si>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</si>
  <si>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</si>
  <si>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t>PMI 52</t>
  </si>
  <si>
    <t>PMI16</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</si>
  <si>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</si>
  <si>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</si>
  <si>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</si>
  <si>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</si>
  <si>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PM04-PR03 Gestión de expedientes de legalización urbanística de barrios, versión 5 del 19/05/2017., implementado y verificado</t>
  </si>
  <si>
    <t>Alexander Riaño</t>
  </si>
  <si>
    <t>PMI 53</t>
  </si>
  <si>
    <t>PMI17</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</si>
  <si>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</si>
  <si>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</si>
  <si>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</si>
  <si>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</si>
  <si>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PG06-PT14 Protocolo de atención y servicio al ciudadano, actualizado, implementado y verificado</t>
  </si>
  <si>
    <t>PS01-IN14 Evaluación de actividades de capacitación  actualizado e implementado. 
PG06-PT14 Protocolo de atención y servicio al ciudadano, actualizado, implementado y verificado</t>
  </si>
  <si>
    <t>PMI 54</t>
  </si>
  <si>
    <t>PMI18</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</si>
  <si>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</si>
  <si>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</si>
  <si>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</si>
  <si>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</si>
  <si>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</si>
  <si>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</si>
  <si>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</si>
  <si>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t>PMI 55</t>
  </si>
  <si>
    <t>PMI19</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</si>
  <si>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</si>
  <si>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</si>
  <si>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</si>
  <si>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</si>
  <si>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t>PMI 56</t>
  </si>
  <si>
    <t>PMI20</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</si>
  <si>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</si>
  <si>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</si>
  <si>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</si>
  <si>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</si>
  <si>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PG03-PR04 Identificación y evaluación periódica de lo legal, implementado y verificado</t>
  </si>
  <si>
    <t>% de procesos con el PG03-PR04 Identificación y evaluación periódica de lo legal, implementado y verificado</t>
  </si>
  <si>
    <t>PMI 57</t>
  </si>
  <si>
    <t>PMI21</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</si>
  <si>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</si>
  <si>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</si>
  <si>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</si>
  <si>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</si>
  <si>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t>PMI 58</t>
  </si>
  <si>
    <t>PMI22</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</si>
  <si>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</si>
  <si>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</si>
  <si>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</si>
  <si>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</si>
  <si>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PMI 59</t>
  </si>
  <si>
    <t>PMI23</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</si>
  <si>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</si>
  <si>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</si>
  <si>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</si>
  <si>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</si>
  <si>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</si>
  <si>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</si>
  <si>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t>PMI 60</t>
  </si>
  <si>
    <t>PMI 24 -I-26</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</si>
  <si>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</si>
  <si>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</si>
  <si>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</si>
  <si>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</si>
  <si>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Implementar controles efectivos dentro del PS05-PR08 para garantizar la seguridad de la información</t>
  </si>
  <si>
    <t xml:space="preserve">% de implementación de los controles establecidos en la versión actualizada PS05-PR08 para garantizar la seguridad de la información </t>
  </si>
  <si>
    <t>PMI 61</t>
  </si>
  <si>
    <t>PMI 24 -I-27</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</si>
  <si>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</si>
  <si>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</si>
  <si>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</si>
  <si>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</si>
  <si>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</si>
  <si>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</si>
  <si>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</si>
  <si>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Sensibilizar al 100 % de los lideres de Procesos en las hojas de vida de sus indicadores</t>
  </si>
  <si>
    <t>% de los lideres de Procesos en las hojas de vida de sus indicadores</t>
  </si>
  <si>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</si>
  <si>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</si>
  <si>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</si>
  <si>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</si>
  <si>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</si>
  <si>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</si>
  <si>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</si>
  <si>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19 informes</t>
  </si>
  <si>
    <t>Número de Informes de Seguimiento a Procesos / Número de procesos</t>
  </si>
  <si>
    <t>31/02/2018</t>
  </si>
  <si>
    <t>Yaneth Soto Cantillo</t>
  </si>
  <si>
    <t>PMI 63</t>
  </si>
  <si>
    <t>Actualizar el mapa de riesgos del proceso de Evaluación, Asesoría y Mejoramiento de conformidad con los lineamientos y guías establecidas.</t>
  </si>
  <si>
    <t>1 mapa de riesgos actualizado</t>
  </si>
  <si>
    <t>31/09/2017</t>
  </si>
  <si>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</si>
  <si>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</si>
  <si>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</si>
  <si>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</si>
  <si>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</si>
  <si>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</si>
  <si>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</si>
  <si>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</si>
  <si>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</si>
  <si>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</si>
  <si>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</si>
  <si>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</si>
  <si>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</si>
  <si>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</si>
  <si>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</si>
  <si>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</si>
  <si>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</si>
  <si>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</si>
  <si>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</si>
  <si>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</si>
  <si>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</si>
  <si>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</si>
  <si>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</si>
  <si>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</si>
  <si>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t>PMI 68</t>
  </si>
  <si>
    <t>Actualizar el normograma del proceso de Evaluación, Asesoría y Mejoramiento</t>
  </si>
  <si>
    <t>Normograma actualizado / Normograma anterior</t>
  </si>
  <si>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</si>
  <si>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</si>
  <si>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</si>
  <si>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</si>
  <si>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</si>
  <si>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2 seguimientos al año</t>
  </si>
  <si>
    <t>Seguimientos del Programa Anual de Auditoria Realizados / Seguimientos del Programa Anual de Auditoria Programados</t>
  </si>
  <si>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</si>
  <si>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</si>
  <si>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</si>
  <si>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Programa Anual de Auditorias ajustado.</t>
  </si>
  <si>
    <t>PMI 71</t>
  </si>
  <si>
    <t>Solicitar la convocatoria del Comité Directivo, Comité SIG o quien haga sus veces para someter a aprobación los ajustes al Programa Anual de Auditorias</t>
  </si>
  <si>
    <t xml:space="preserve">
Programa Anual de Auditorias aprobado.
</t>
  </si>
  <si>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</si>
  <si>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</si>
  <si>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</si>
  <si>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</si>
  <si>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</si>
  <si>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</si>
  <si>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</si>
  <si>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</si>
  <si>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</si>
  <si>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</si>
  <si>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</si>
  <si>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</si>
  <si>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</si>
  <si>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</si>
  <si>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</si>
  <si>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</si>
  <si>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</si>
  <si>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</si>
  <si>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</si>
  <si>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t>PMI 76</t>
  </si>
  <si>
    <t xml:space="preserve">
Incluir una herramienta de registro, control seguimiento y evaluación del Producto No Conforme
</t>
  </si>
  <si>
    <t>Herramienta documentada en mapa interactivo</t>
  </si>
  <si>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</si>
  <si>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</si>
  <si>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</si>
  <si>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</si>
  <si>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</si>
  <si>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1 formato ajustado</t>
  </si>
  <si>
    <t>Formato actualizado con el campo para la identificación del tipo de acción / Formato vigente</t>
  </si>
  <si>
    <t>PMI 78</t>
  </si>
  <si>
    <t>Autocontrol y Autoevaluación</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</si>
  <si>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</si>
  <si>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</si>
  <si>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</si>
  <si>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</si>
  <si>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Correo electrónico</t>
  </si>
  <si>
    <t>Avance del programa Anual de Auditoria</t>
  </si>
  <si>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</si>
  <si>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</si>
  <si>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</si>
  <si>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</si>
  <si>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</si>
  <si>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</si>
  <si>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</si>
  <si>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</si>
  <si>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</si>
  <si>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</si>
  <si>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</si>
  <si>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Correo electrónico
Contrato celebrado</t>
  </si>
  <si>
    <t>1 Campaña de autocontrol
Personal contratado / Personal requerido</t>
  </si>
  <si>
    <t>PMI 81</t>
  </si>
  <si>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</si>
  <si>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</si>
  <si>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</si>
  <si>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</si>
  <si>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</si>
  <si>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Realizar el 100% de la acciones de mejora propuestas. </t>
  </si>
  <si>
    <t xml:space="preserve">Porcentaje de avance en la realización del plan de acción: acciones realizadas/acciones propuestas. </t>
  </si>
  <si>
    <t>05/05/2017
02/08/2017
1/09/2017</t>
  </si>
  <si>
    <t>01/08/2017
15/11/2017
31/12/2017</t>
  </si>
  <si>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</si>
  <si>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</si>
  <si>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</si>
  <si>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</si>
  <si>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</si>
  <si>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</si>
  <si>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</si>
  <si>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</si>
  <si>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</si>
  <si>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t>PMI 83</t>
  </si>
  <si>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</si>
  <si>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</si>
  <si>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</si>
  <si>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No Requiere </t>
  </si>
  <si>
    <t>No Requiere</t>
  </si>
  <si>
    <t>PMI 84</t>
  </si>
  <si>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</si>
  <si>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</si>
  <si>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PMI 85</t>
  </si>
  <si>
    <t>25 y 26 de septiembre de 2017</t>
  </si>
  <si>
    <t xml:space="preserve">riesgo de perdida del efectivo </t>
  </si>
  <si>
    <t xml:space="preserve">Correctiva </t>
  </si>
  <si>
    <t xml:space="preserve">Dra. Leslie Diahann Martinez Luque - Subsecretaria de Inspección, Vigilancia y Control de Vivienda  ( E ) </t>
  </si>
  <si>
    <t xml:space="preserve">Maria Mercedes Pedrosa  - Profesional Especializado </t>
  </si>
  <si>
    <t>1) Crear formato de planillas y 2)  adquirir cajilla de seguridad</t>
  </si>
  <si>
    <t xml:space="preserve">(Número planillas de recibo de dinero de caja menor /  número de solicitudes de dinero de caja menor) * 100 </t>
  </si>
  <si>
    <t>PMI 86</t>
  </si>
  <si>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</si>
  <si>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</si>
  <si>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</si>
  <si>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</si>
  <si>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Crear el indicador de acuerdo con las actividades realizadas en la etapa de cobro persuasivo.</t>
  </si>
  <si>
    <t>Número de actuaciones realizadas para el cobro de las sanciones en etapa de cobro persuasivo / Número de resoluciones en proceso de cobro persuasivo. *100</t>
  </si>
  <si>
    <t>PMI 87</t>
  </si>
  <si>
    <t xml:space="preserve">Ausencia de controles </t>
  </si>
  <si>
    <t>Subsecretaría Juridica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</si>
  <si>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</si>
  <si>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</si>
  <si>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</si>
  <si>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N. de radicados de forest cerrados/ Totalidad de radicados de Forest en trámite</t>
  </si>
  <si>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</si>
  <si>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</si>
  <si>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</si>
  <si>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</si>
  <si>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</si>
  <si>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</si>
  <si>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t>PMI 89</t>
  </si>
  <si>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</si>
  <si>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</si>
  <si>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</si>
  <si>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Control de cambios realizados/ Control de cambios requeridos *100</t>
  </si>
  <si>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</si>
  <si>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</si>
  <si>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</si>
  <si>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</si>
  <si>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</si>
  <si>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</si>
  <si>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</si>
  <si>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</si>
  <si>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</si>
  <si>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</si>
  <si>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</si>
  <si>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t>2.  Verificar que los usuarios  que  graban comprobantes se encuentren habilitados para realizar dicho proceso en la parte contable.</t>
  </si>
  <si>
    <t>Documento de verificación</t>
  </si>
  <si>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</si>
  <si>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</si>
  <si>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t>4.  Solicitar al proveedor un informe en el que se pueda identificar los registros contables realizados por cada uno de los usuarios del sistema.</t>
  </si>
  <si>
    <t>Informe de registros de usuario</t>
  </si>
  <si>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</si>
  <si>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</si>
  <si>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</si>
  <si>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</si>
  <si>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</si>
  <si>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</si>
  <si>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</si>
  <si>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</si>
  <si>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2 Pantallas electrónicas integradas</t>
  </si>
  <si>
    <t>Pantallas integradas con sistema de digiturno</t>
  </si>
  <si>
    <t>PMI 90</t>
  </si>
  <si>
    <t>PMI 91</t>
  </si>
  <si>
    <t>PMI 92</t>
  </si>
  <si>
    <t>PMI 93</t>
  </si>
  <si>
    <t>PMI 94</t>
  </si>
  <si>
    <t>PMI 95</t>
  </si>
  <si>
    <t>PMI 96</t>
  </si>
  <si>
    <t>PMI 97</t>
  </si>
  <si>
    <t>PMI 98</t>
  </si>
  <si>
    <t>Subdirección de Apoyo a la Construcción</t>
  </si>
  <si>
    <t>Gestión de Soluciones Habitacionales</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</si>
  <si>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</si>
  <si>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</si>
  <si>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</si>
  <si>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</si>
  <si>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El 100% de los soportes que validan el estado de la meta estan monitoreados y validados por el responsable de ma nisma</t>
  </si>
  <si>
    <t xml:space="preserve">Numero de soportes revisados y validados mensualmente/ Total de soportes de ejecuciòn de la meta menual </t>
  </si>
  <si>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</si>
  <si>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</si>
  <si>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</si>
  <si>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</si>
  <si>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1 seguimiento mensual a la informaciòn contenida en el VUC frente a los servicios ofrecidos a traves de la plataforma</t>
  </si>
  <si>
    <t>Numero de Seguimiento realizados en el periodo de ejecuciòn de la actividad</t>
  </si>
  <si>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</si>
  <si>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</si>
  <si>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</si>
  <si>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</si>
  <si>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Seguimiento semanal a la administración de la correspondencia física y magnética a cargo de la Subdirección de Apoyo a la Construcción</t>
  </si>
  <si>
    <t>Número de seguimientos a la administración de la correspondencia física y magnética a cargo de la Subdirección de Apoyo a la Construcción</t>
  </si>
  <si>
    <t>1 Comunicaciòn</t>
  </si>
  <si>
    <t>Comunicaciòn remitida</t>
  </si>
  <si>
    <t>PMI 99</t>
  </si>
  <si>
    <t>PMI 100</t>
  </si>
  <si>
    <t>PMI 101</t>
  </si>
  <si>
    <t>PMI 102</t>
  </si>
  <si>
    <t>PMI 103</t>
  </si>
  <si>
    <t>INEFICIENCIA EN LA IDENTIFICACIÓN Y EXPEDICIÓN DE LA CERTIFICACIÓN DE INCUMPLIMIENTO POR PARTE DE ARRENDADORES Y ENAJENADORES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</si>
  <si>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</si>
  <si>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Dra. Leslie Diahanna Martínez Luque                                                                      </t>
  </si>
  <si>
    <t>Dr. Jorge Aníbal Álvarez Chávez</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</si>
  <si>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</si>
  <si>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</si>
  <si>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</si>
  <si>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</si>
  <si>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</si>
  <si>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</si>
  <si>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</si>
  <si>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</si>
  <si>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</si>
  <si>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PMI 104</t>
  </si>
  <si>
    <t>PMI 105</t>
  </si>
  <si>
    <t>PMI 106</t>
  </si>
  <si>
    <t>PMI 107</t>
  </si>
  <si>
    <t>PMI 108</t>
  </si>
  <si>
    <t>Evaluación y/o Seguimiento de Otros Organismos</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</si>
  <si>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</si>
  <si>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</si>
  <si>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</si>
  <si>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Subsecretaria de Gestion Corporativa y Control Interno Disciplinario</t>
  </si>
  <si>
    <t>Procedimiento  ajustado</t>
  </si>
  <si>
    <t>27/08/2018</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</si>
  <si>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</si>
  <si>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</si>
  <si>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</si>
  <si>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</si>
  <si>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</si>
  <si>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</si>
  <si>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</si>
  <si>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</si>
  <si>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t>PMI 109</t>
  </si>
  <si>
    <t>PMI 110</t>
  </si>
  <si>
    <t>PMI 111</t>
  </si>
  <si>
    <t>PMI 112</t>
  </si>
  <si>
    <t>PMI 113</t>
  </si>
  <si>
    <t>PMI 114</t>
  </si>
  <si>
    <t xml:space="preserve">Control Disciplinario </t>
  </si>
  <si>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</si>
  <si>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</si>
  <si>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</si>
  <si>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Subsecretario de Gestión Corporativa y CID </t>
  </si>
  <si>
    <t>Modificación de  la decisión que se reportó en el SID del expediente 019 de 2016</t>
  </si>
  <si>
    <t xml:space="preserve">Decisión del expediente 019 de 2016 modificada </t>
  </si>
  <si>
    <t>Humanos</t>
  </si>
  <si>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</si>
  <si>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</si>
  <si>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</si>
  <si>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Actualización del SID con los procesos disciplinarios activos existentes  en la Subsecretaría de Gestión Corporativa y CID
Actualización del proceso "Control Disciplinario"</t>
  </si>
  <si>
    <t xml:space="preserve">Procesos disciplinarios activos existentes / Procesos disciplinarios activos incorporados en el SID 
Formatos existentes en los procedimientos ordinario y verbal/ formatos eliminados de los procedimientos ordinario y verbal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</si>
  <si>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</si>
  <si>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</si>
  <si>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</si>
  <si>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 xml:space="preserve">Comunicación oportuna de los procesos en los que se emite decisión de archivo </t>
  </si>
  <si>
    <t>Procesos disciplinarios en los que se emite decisón de archivo/ procesos disciplinarios en los que se hace la comunicación oportuna de la decisión de archivo</t>
  </si>
  <si>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</si>
  <si>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</si>
  <si>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</si>
  <si>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Actualización del SID con los procesos disciplinarios activos</t>
  </si>
  <si>
    <t xml:space="preserve">Procesos disciplinarios activos existentes / Procesos disciplinarios activos incorporados en el SID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</si>
  <si>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</si>
  <si>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</si>
  <si>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</si>
  <si>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Actualización de la base de datos en excel  con los procesos disciplinarios que reporta el SID  y que fueron suministrados por la Oficina de Control Interno </t>
  </si>
  <si>
    <t xml:space="preserve">Base de datos actualizada </t>
  </si>
  <si>
    <t>PMI 115</t>
  </si>
  <si>
    <t>PMI 116</t>
  </si>
  <si>
    <t>PMI 117</t>
  </si>
  <si>
    <t>PMI 118</t>
  </si>
  <si>
    <t>PMI 119</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</si>
  <si>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</si>
  <si>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</si>
  <si>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</si>
  <si>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</si>
  <si>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</si>
  <si>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Capacitar al 100% de Lideres SIG en el la aplicación del procedimiento PG03-PR06 Administración del Riesgo</t>
  </si>
  <si>
    <t>Lideres SIG capacitados/Lideres SIG Asignados  2019</t>
  </si>
  <si>
    <t xml:space="preserve">21/09/2018
1/10/2018
20/11/2018
</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</si>
  <si>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</si>
  <si>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</si>
  <si>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</si>
  <si>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</si>
  <si>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Revisar y actualiza la matriz DOFA del proceso</t>
  </si>
  <si>
    <t>DOFA revisado y actualizado.</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</si>
  <si>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</si>
  <si>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</si>
  <si>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</si>
  <si>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</si>
  <si>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periódicas de acuerdo a la necesidad.</t>
  </si>
  <si>
    <t>Reuniones de Equipo= No. Reuniones de equipo realizadas/No. Reuniones de equipo programadas en la vigencia.</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</si>
  <si>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</si>
  <si>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</si>
  <si>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</si>
  <si>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</si>
  <si>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Actualizar y documentar el Procedimiento PS03-PR06 </t>
  </si>
  <si>
    <t>Procedimiento actualizado y documentado</t>
  </si>
  <si>
    <t>Humano</t>
  </si>
  <si>
    <t>1. 18/09/2018
2. 19/09/2018
3.18/09/2018</t>
  </si>
  <si>
    <t>1. 29/03/2019
2. 30/04/2019
3. 31/12/2018</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</si>
  <si>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</si>
  <si>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</si>
  <si>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</si>
  <si>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</si>
  <si>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Formular el cronograma vigencia 2019 de transferencia Dic primaria, dentro del formato  PS03- FO197 </t>
  </si>
  <si>
    <t xml:space="preserve">Cronograma de transferencia documental primaria  2019 en el formato PS03 -FO197 </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</si>
  <si>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</si>
  <si>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</si>
  <si>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</si>
  <si>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</si>
  <si>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</si>
  <si>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</si>
  <si>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</si>
  <si>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</si>
  <si>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</si>
  <si>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</si>
  <si>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</si>
  <si>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Realizar un Diagnóstico y poponer un plan de trabajo frente al Diagnóstico</t>
  </si>
  <si>
    <t>Diagnóstico realizado y plan de trabajo propuesto</t>
  </si>
  <si>
    <t>1, 18/09/2018
2 15/02/2019</t>
  </si>
  <si>
    <t>1. 29/03/2019
2. 15/05/2019</t>
  </si>
  <si>
    <t>NC
"No se evidenció listado de asistencia de reinducción por talento humano durante el 2018 para el funcionario David Motta. Lo anterior contraviene el numeral 7.2 b) de la norma ISO 9001:2015."</t>
  </si>
  <si>
    <t>Subsecretaria de Inspección, Vigilancia y Control de Vivienda</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</si>
  <si>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</si>
  <si>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</si>
  <si>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</si>
  <si>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Subdirección de Investigación y control de vivienda.
Subidrección de prevención y Seguimiento.</t>
  </si>
  <si>
    <t>100% de servidores de la subsecretaria capacitados a través de reinducción</t>
  </si>
  <si>
    <t xml:space="preserve">N° de funcionarios /contratistasde la subsecretaria capacitados en reinducción / N° total de funcionarios/contratistas de la Subsecretaria </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</si>
  <si>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</si>
  <si>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</si>
  <si>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</si>
  <si>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</si>
  <si>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 xml:space="preserve">Normograma vigente actualizado según PG03-PR04 Identificación y evaluación periódica de lo legal  </t>
  </si>
  <si>
    <t>Normograma vigente actualizado según PG03-PR04 Identificación y evaluación periódica de lo legal</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</si>
  <si>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</si>
  <si>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</si>
  <si>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</si>
  <si>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</si>
  <si>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100% de documentos SIG del proceso revisados</t>
  </si>
  <si>
    <t>Número de documentos SIG del proceso revisados / Total de documentos SIG del proceso</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</si>
  <si>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</si>
  <si>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</si>
  <si>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</si>
  <si>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</si>
  <si>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</si>
  <si>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</si>
  <si>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</si>
  <si>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</si>
  <si>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</si>
  <si>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</si>
  <si>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</si>
  <si>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</si>
  <si>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</si>
  <si>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</si>
  <si>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</si>
  <si>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</si>
  <si>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</si>
  <si>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</si>
  <si>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</si>
  <si>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Identificación de  necesidades  de actualización de los procedimientos  de Gestión de bienes, servicios e infraestructura y su actualización.</t>
  </si>
  <si>
    <t>Procedimientos actualizados según necesidad del proceso/ Procedimientos con necesidad de actualizar del proceso</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</si>
  <si>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</si>
  <si>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</si>
  <si>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</si>
  <si>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</si>
  <si>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Capacitar al 100% de Lideres SIG en los conceptos de la norma ISO 9001:2015</t>
  </si>
  <si>
    <t>Lideres SIG capacitados/Lideres SIG Asignados 2019</t>
  </si>
  <si>
    <t xml:space="preserve">01/09/2018
15/10/2018
20/11/2018
</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</si>
  <si>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</si>
  <si>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</si>
  <si>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</si>
  <si>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</si>
  <si>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Realizar  la  medición de eficacia al 100% de los incidentes de seguridad atendidos</t>
  </si>
  <si>
    <t>incidentes de seguridad con medicición de eficacia / incidentes de seguridad presentados*100</t>
  </si>
  <si>
    <t>1. 9/09/2018
2. 19/09/2018
3.19/09/2018</t>
  </si>
  <si>
    <t>1. 19/10/2018
2. 19/10/2018
3. 19/03/2019</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</si>
  <si>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</si>
  <si>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</si>
  <si>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</si>
  <si>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</si>
  <si>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 Llevar a comité de Seguridad y de las tecnologías de la información.los resultados de la medición de eficacia de los servicios de Segiridad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</si>
  <si>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</si>
  <si>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1. 19/09/2018
2. 19/09/2018
3. 30/10/2018
4. 19/10/2018</t>
  </si>
  <si>
    <t>1. 19/10/2018
2. 30/10/2018
3. 19/03/2019
4. 15/10/2019</t>
  </si>
  <si>
    <t>NC.
 "Las hojas de control de archivo de las carpetas no se encuentran diligenciadas, lo cual contraviene el numeral 7.5.2 a)"</t>
  </si>
  <si>
    <t>Subsecretaria Juridica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</si>
  <si>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</si>
  <si>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</si>
  <si>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</si>
  <si>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 xml:space="preserve">1. Archivo organizado año 2017
2. Personal Contratado </t>
  </si>
  <si>
    <t>Nro. De Carpetas Organizadas / total carpetas año 2017</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</si>
  <si>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</si>
  <si>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</si>
  <si>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</si>
  <si>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</si>
  <si>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</si>
  <si>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</si>
  <si>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</si>
  <si>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Gestión Territorial del Hábitat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</si>
  <si>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</si>
  <si>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</si>
  <si>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</si>
  <si>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</si>
  <si>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 xml:space="preserve">Tres (3) verificaciones aleatorías periódicas del archivo de gestión de la Subdirección de Barrios </t>
  </si>
  <si>
    <t xml:space="preserve">Número de verificaciones aleatorías periódicas del archivo de gestión de la Subdirección de Barrios </t>
  </si>
  <si>
    <t>NC
"El informe ejecutivo legalización Unir 2 no tiene firmas de elaboración y revisión, lo cual contraviene el numeral 8.5.1 de la norma ISO 9001:2015."</t>
  </si>
  <si>
    <t>1. Debilidad en la implementación del procedimiento  PS03-PR09 Organización archivo de gestión.</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</si>
  <si>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</si>
  <si>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</si>
  <si>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</si>
  <si>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</si>
  <si>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</si>
  <si>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Jefe Oficina Asesora de Comunicaciones</t>
  </si>
  <si>
    <t>Publicar el 100% de los informes de auditoría en la pagina WEB, sección de transparencia, reportes de control interno</t>
  </si>
  <si>
    <t>Informes de auditoría Publicados/ Informes de auditoría realizados</t>
  </si>
  <si>
    <t xml:space="preserve">
1 y 2) 18/09/2018</t>
  </si>
  <si>
    <t>1 y 2). 20 /12/2018</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</si>
  <si>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</si>
  <si>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Procedimientos actualizados y publicados en el mapa interactivo
Procedimiento Socializado
Actividad   de creación de empresa realizada a través del contrato 546 Compensar 
</t>
  </si>
  <si>
    <t>Procedimiento revisado/Procedimiento actualizado y socializado
Actividad programada/actividad  realizada</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</si>
  <si>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</si>
  <si>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</si>
  <si>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</si>
  <si>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</si>
  <si>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</si>
  <si>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</si>
  <si>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</si>
  <si>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</si>
  <si>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</si>
  <si>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</si>
  <si>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</si>
  <si>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</si>
  <si>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</si>
  <si>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</si>
  <si>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</si>
  <si>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</si>
  <si>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</si>
  <si>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</si>
  <si>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</si>
  <si>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</si>
  <si>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</si>
  <si>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</si>
  <si>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</si>
  <si>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</si>
  <si>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Gestión de Servicio al Ciudadano</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</si>
  <si>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</si>
  <si>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</si>
  <si>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</si>
  <si>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</si>
  <si>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</si>
  <si>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</si>
  <si>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</si>
  <si>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</si>
  <si>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</si>
  <si>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</si>
  <si>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</si>
  <si>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</si>
  <si>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</si>
  <si>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</si>
  <si>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</si>
  <si>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</si>
  <si>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</si>
  <si>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Diagnóstico de la operación telefónica de la línea institucional.
2. Número de jornadas de inducción- reinducción desarrolladas.
3. Número de ejercicios de " Ciudadano incógnito" a través del canal telefónico.
4.  Manual de Servicio al Ciudadano, aprobado.</t>
  </si>
  <si>
    <t>1. 1/10/2018
2.1/10/2018
3. 1/11/2018
4.1/10/2018</t>
  </si>
  <si>
    <t>1.31/10/2018
2.31/03/2019
3.31/03/2019
4.31/12/2018</t>
  </si>
  <si>
    <t>PMI 144</t>
  </si>
  <si>
    <t>PMI 145</t>
  </si>
  <si>
    <t>PMI 146</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</si>
  <si>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</si>
  <si>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</si>
  <si>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Servicio al Ciudadano</t>
  </si>
  <si>
    <t>Espacios adecuados/ espacios por adecuar</t>
  </si>
  <si>
    <t>Karol  Marroquin</t>
  </si>
  <si>
    <t>Giovanny Mancera</t>
  </si>
  <si>
    <t>Monitoreo y seguimiento al  contenido de los soportes que validen el estado de las actividades y meta "Actualizar y mantener 100% la Ventanilla Única de la Construcción - VUC" que se encuentra en el Proyecto de Inversiòn 800.</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</si>
  <si>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</si>
  <si>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</si>
  <si>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</si>
  <si>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Subsecretaría Jurídica</t>
  </si>
  <si>
    <t>Gestión Jurídica</t>
  </si>
  <si>
    <t>Evaluación, Asesoría y Mejoramiento</t>
  </si>
  <si>
    <t>Número de mesas de trabajo</t>
  </si>
  <si>
    <t>Subdirección de Recursos Privados</t>
  </si>
  <si>
    <t>PMI 147</t>
  </si>
  <si>
    <t>PMI 148</t>
  </si>
  <si>
    <t>PMI 149</t>
  </si>
  <si>
    <t>PMI 150</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</si>
  <si>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</si>
  <si>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</si>
  <si>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</si>
  <si>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</si>
  <si>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</si>
  <si>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</si>
  <si>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</si>
  <si>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</si>
  <si>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</si>
  <si>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</si>
  <si>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</si>
  <si>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</si>
  <si>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</si>
  <si>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</si>
  <si>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</si>
  <si>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</si>
  <si>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</si>
  <si>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Subsecretario de Gestión Corporativa</t>
  </si>
  <si>
    <t>Lider del proceso de Gestión tecnologica</t>
  </si>
  <si>
    <t xml:space="preserve">Documento Aprobado en la fase de planificación </t>
  </si>
  <si>
    <t>Recursos adicionales</t>
  </si>
  <si>
    <t xml:space="preserve">Documento Aprobado en la fase de implementación </t>
  </si>
  <si>
    <t>Documento Aprobado en la fase de Evaluación</t>
  </si>
  <si>
    <t>Documento Aprobado en la fase de mejora continua</t>
  </si>
  <si>
    <t xml:space="preserve">Subsecretaria de Inspección, Vigilancia y Control de Vivienda  </t>
  </si>
  <si>
    <t>Subdirector de Investigaciones y Control de Vivienda</t>
  </si>
  <si>
    <t xml:space="preserve">1. Que no existan actuaciones procesales o investigaciones administrativas caducadas. </t>
  </si>
  <si>
    <t>(Número de investigaciones a vencer en el mes tramitadas / Número de Investigaciones a vencer en el mes.) * 100</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</si>
  <si>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</si>
  <si>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</si>
  <si>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</si>
  <si>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Inexistencia de controles para la expedicion de certificados de incumplimientos. </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</si>
  <si>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</si>
  <si>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Dra. Tulia Andrea  Santos  - Subdirectora de Prevención y Seguimiento.</t>
  </si>
  <si>
    <t xml:space="preserve">1)  Formular estrategia. </t>
  </si>
  <si>
    <t>(Número de actividades realizadas dentro de la estrategia / Número de actividades propuestas en la estrategia)*100</t>
  </si>
  <si>
    <t>1)  Adoptar una herramienta que permita generar las alertas respecto al vencimiento de de cada una de las etapas de investigacion.</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</si>
  <si>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</si>
  <si>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</si>
  <si>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</si>
  <si>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</si>
  <si>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</si>
  <si>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</si>
  <si>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</si>
  <si>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</si>
  <si>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</si>
  <si>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1 Seguimiento mensual </t>
  </si>
  <si>
    <t xml:space="preserve"># seguimientos realizados </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</si>
  <si>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</si>
  <si>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</si>
  <si>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</si>
  <si>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</si>
  <si>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</si>
  <si>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</si>
  <si>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1 capacitación </t>
  </si>
  <si>
    <t>#Capacitaciones</t>
  </si>
  <si>
    <t>PMI 151</t>
  </si>
  <si>
    <t>PMI 152</t>
  </si>
  <si>
    <t>PMI 153</t>
  </si>
  <si>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</si>
  <si>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</si>
  <si>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</si>
  <si>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</si>
  <si>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 xml:space="preserve">Porcentaje de procesos contractuales auditados, correspondientes al proyecto de inversión No. 1075 revisados.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</si>
  <si>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</si>
  <si>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</si>
  <si>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</si>
  <si>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</si>
  <si>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</si>
  <si>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</si>
  <si>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</si>
  <si>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Porcentaje de procesos de contratación  de prestación de servicios con recursos del proyecto de inversión 1075 verificados</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</si>
  <si>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</si>
  <si>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</si>
  <si>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</si>
  <si>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</si>
  <si>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No. de capacitaciones realizadas</t>
  </si>
  <si>
    <t>OBS 3. Convenio Interadministrativo No. 415 de 2017 FNA - SDHT.</t>
  </si>
  <si>
    <t>Subdirección de Recursos Públicos</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</si>
  <si>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</si>
  <si>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</si>
  <si>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</si>
  <si>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Porcentaje de acciones necesarias para la adecuada ejecución presupuestal</t>
  </si>
  <si>
    <t>OBS 5. Inconsistencia en la información que reporta el Sistema de Presupuesto Distrital - Predis (informe a 30-09-2017) frente a los reportes de contratación de la página oficial.</t>
  </si>
  <si>
    <t>Gestión Financiera</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</si>
  <si>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</si>
  <si>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</si>
  <si>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</si>
  <si>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</si>
  <si>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</si>
  <si>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</si>
  <si>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</si>
  <si>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</si>
  <si>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Porcentaje de documentos de soporte revisados, para la entrega de reportes de cumplimiento de las metas del proyecto de inversión 1075</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</si>
  <si>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</si>
  <si>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</si>
  <si>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Subdirectora Administrativa</t>
  </si>
  <si>
    <t xml:space="preserve"> Subdirectora Administrativa</t>
  </si>
  <si>
    <t>Subsecretaria de Gestión Financiera</t>
  </si>
  <si>
    <t>Subdirector de Recursos Privados</t>
  </si>
  <si>
    <t>Subdirector de Recursos Públicos</t>
  </si>
  <si>
    <t xml:space="preserve"> Subdirectora Financiera </t>
  </si>
  <si>
    <t>PMI 154</t>
  </si>
  <si>
    <t>PMI 155</t>
  </si>
  <si>
    <t>PMI 156</t>
  </si>
  <si>
    <t>PMI 157</t>
  </si>
  <si>
    <t>PMI 158</t>
  </si>
  <si>
    <t>PMI 159</t>
  </si>
  <si>
    <t>PMI 160</t>
  </si>
  <si>
    <t>PMI 161</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</si>
  <si>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</si>
  <si>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No se evidencia la implementación de un indicador o parámetro que mida la eficacia del cobro persuasivo.</t>
  </si>
  <si>
    <t>riesgo para medir y mejorar la gestión de recaudo persuasivo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</si>
  <si>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</si>
  <si>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Claudia Patricia Díaz Carrillo Y Miguel Ángel Pardo</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</si>
  <si>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</si>
  <si>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</si>
  <si>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</si>
  <si>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</si>
  <si>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</si>
  <si>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</si>
  <si>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</si>
  <si>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</si>
  <si>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</si>
  <si>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</si>
  <si>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</si>
  <si>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</si>
  <si>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</si>
  <si>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</si>
  <si>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</si>
  <si>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</si>
  <si>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</si>
  <si>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</si>
  <si>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</si>
  <si>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</si>
  <si>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</si>
  <si>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</si>
  <si>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</si>
  <si>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</si>
  <si>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</si>
  <si>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 xml:space="preserve">1)  Reporte mensual revisado por cada subdirección. </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</si>
  <si>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</si>
  <si>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1) Creación de las planillas de recibo de la caja menor al moneto que sea entregada por la Subdirección Financiera.  
2)  Compra de una cajilla de seguridad para la custodia del dinero entregado </t>
  </si>
  <si>
    <t xml:space="preserve">26/09/2018
20/11/2018
10/03/2019
</t>
  </si>
  <si>
    <t xml:space="preserve">20/12/2018
20/12/2018
10/03/2019
</t>
  </si>
  <si>
    <t xml:space="preserve"> Incumplimiento de tres (3) acciones establecidas en el Plan de Mejoramiento con la Contraloría.</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</si>
  <si>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</si>
  <si>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xml:space="preserve">Posible materialización de sanciones disciplinarias por parte del Ente de Control </t>
  </si>
  <si>
    <t xml:space="preserve">Posterior a la remisión de los soportes que den cuenta del cumplimiento de los hallazgos generados por la Contraloría, realizar mesa de trabajo con la Oficina Asesora de Control Interno para verificar la conformidad de los soportes remitidos. </t>
  </si>
  <si>
    <t>Gestion Financiera</t>
  </si>
  <si>
    <t xml:space="preserve">Deficiencia en controles en el aplicativo SJP7 relacionados con Seguridad de la Información </t>
  </si>
  <si>
    <t>* Falta de parametrización del aplicativo JSP7-GOBIERNO
* Desconocimiento en las funcionalidades del aplicativo</t>
  </si>
  <si>
    <t xml:space="preserve"> incumplimiento del numeral A.9 de la norma ISO
27001:2013 “Control de Acceso”</t>
  </si>
  <si>
    <t>Solicitar mediante correo electrónico a la Empresa Jsp7-GOBIERNO, quien administra en sistema contable que realice las parametrizaciones necesarias para que las sesiones inactivas se suspendan luego de un periodo determinado de inactividad.</t>
  </si>
  <si>
    <t>* Falta de parametrización del aplicativo JSP7-GOBIERNO
* Desconocimiento de las funcionalidades del aplicatiivo
* Desconocimiento por parte del personal de la necesidad de generar cambio de contraseña periódico</t>
  </si>
  <si>
    <t>Posible pérdida de información por la falta de seguridad en el aplicativo</t>
  </si>
  <si>
    <t>Solicitar mediante correo electrónico al administrador del sistema contable que realice la implementación de la la gestión de cambio de contraseñas para los usuarios.</t>
  </si>
  <si>
    <t>* Falta de parametrización del aplicativo JSP7-GOBIERNO
* La no identificación de la necesidad o no de mantener el sistema contable bajo el link de sitio seguro</t>
  </si>
  <si>
    <t xml:space="preserve"> incumplimiento del numeral A.9 de la norma ISO
27001:2013 “Control de Acceso”
Posible pérdida de información por acceso de terceros que no cuentan con los permisos requeridos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</si>
  <si>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</si>
  <si>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Memorando solicitud de concepto</t>
  </si>
  <si>
    <t>* Falta de parametrización del aplicativo JSP7-GOBIERNO
* Falta de seguimiento y revisión de los usuarios creados en el sistema y los roles asignados a cada uno de ellos.</t>
  </si>
  <si>
    <t>Existencia de usuarios para el registro de la información contable que no deben estar habilitados</t>
  </si>
  <si>
    <t>Realizar una revisión semestral de los usuarios que se encuentran activos en el aplicativo contable a fin de realizar las depuraciones pertinentes para que no se encuentren habilitados usuarios que no deben estarlo.</t>
  </si>
  <si>
    <t>Informe de revisión de usuarios</t>
  </si>
  <si>
    <t>PMI 162</t>
  </si>
  <si>
    <t>PMI 163</t>
  </si>
  <si>
    <t>PMI 164</t>
  </si>
  <si>
    <t>PMI 165</t>
  </si>
  <si>
    <t>PMI 166</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</si>
  <si>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</si>
  <si>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Proceso de Control de Vivienda y Veeduría de las Curadurías.</t>
  </si>
  <si>
    <t>Debilidades en el manejo de la información financiera la cual se refleja en la falta de aplicación de la figura de depuración contable</t>
  </si>
  <si>
    <t>Incumplimiento del Régimen de Contabilidad Pública Título II - Capítulo Ünico, así como del Manual de Procesos y Procedimientos de la SDHT y el Proceso de Control de Vivienda y Veeduría de las Curadurías.</t>
  </si>
  <si>
    <t>Actualizar el Procedimiento cobro persuasivo de la imposición de multas y/o sanciones - PM05-PR11</t>
  </si>
  <si>
    <t>procedimiento modificado "Procedimiento cobro persuasivo de la imposición de multas y/o sanciones"</t>
  </si>
  <si>
    <t>No requiere</t>
  </si>
  <si>
    <t>Incumplimiento de las fechas de reporte de información establecidas "Protocolo para el análisis, conciliación y contabilización de las multas impuestas por la Entidad - PS04-PT03 - V4"</t>
  </si>
  <si>
    <t>Subsecretaría de Inspección, Vigilancia y Control de Vivienda - Subdirección Financiera</t>
  </si>
  <si>
    <t>Proceso de Control de Vivienda y Veeduría de las Curadurías - Proceso Gestión Financiera</t>
  </si>
  <si>
    <t>Ausencia en el flujo de la información y comunicación para el análisis, conciliación y contabilización de las multas impuestas a los infractores de las normas de arrendamiento y enajenación de bienes inmuebles destinados a vivienda</t>
  </si>
  <si>
    <t>Posibles sanciones por incumplimiento en los reportes de ley establecidos por la Direccion Distrital de Contabilidad Pública.</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</si>
  <si>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</si>
  <si>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1. 12
2. 1
3. 100%</t>
  </si>
  <si>
    <t>1. Reportes realizados Quincenales 
2. Estrategia formulada
3. (No. De actividades ejecutadas de la estrategia / No. De actividades programadas de la estrategia.)*100%</t>
  </si>
  <si>
    <t>no requiere</t>
  </si>
  <si>
    <t xml:space="preserve">no requiere </t>
  </si>
  <si>
    <t>1. 1/01/2019
2. 1/01/2019
3.1/03/2019</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</si>
  <si>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</si>
  <si>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 xml:space="preserve">1. Debilidades en la gestión administrativa para la reconstrucción de expedientes                           2. Debilidades en el manejo de la información financiera la cual se refleja en la falta de aplicación de la figura de depuración contable                                                                                                  </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</si>
  <si>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</si>
  <si>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</si>
  <si>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1. 1
2. 100%
3. 100%
4. 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</si>
  <si>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</si>
  <si>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1. 1/01/2019
2. 1/02/2019
3. 1/04/2019
4. 1/05/2019</t>
  </si>
  <si>
    <t>Desactualización del "Procedimiento cobro persuasivo de la imposición de multas y/o sanciones - PM05-PR11 del 09 de febrero de 2017 - Versión 8"</t>
  </si>
  <si>
    <t>Debilidad en el seguimiento y monitoreo a las actividades del procedimiento frente a la normatividad vigente</t>
  </si>
  <si>
    <t>Perdida de oportunidad de hacerse parte de las acreencias por parte de la Secretaria de Hacienda.</t>
  </si>
  <si>
    <t>Un procedimiento modificado "Procedimiento cobro persuasivo de la imposición de multas y/o sanciones"</t>
  </si>
  <si>
    <t>PMI 167</t>
  </si>
  <si>
    <t>PMI 168</t>
  </si>
  <si>
    <t>PMI 169</t>
  </si>
  <si>
    <t>PMI 170</t>
  </si>
  <si>
    <t>1. 15/04/2019
2. 30/07/2019
3. 30/08/2019
4. 30/10/2019</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</si>
  <si>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</si>
  <si>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Inexistencia de herramienta en la cual se ponga en evidencia la verificación del cumplimiento en la entrega de la Carta de Términos.</t>
  </si>
  <si>
    <t>No existiendo evidencia del cumplimiento al deber de verificar la entrega de la Carta de Términos se dificultará el ejercicio de un control sobre el adecuado funcionamiento del seguimiento a las declaratorias.</t>
  </si>
  <si>
    <t>Crear un método por el que se pueda comprobar el cumplimiento de la gestión de verificación de entrega de la Carta de Términos en los expedientes sobre los que a futuro se desarrolle esta labor.</t>
  </si>
  <si>
    <t>Pestaña creada en el aplicativo SIDEC como seguimiento al envío de la carta de términos.</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</si>
  <si>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</si>
  <si>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Esta situación se presenta toda vez que la incorporación en el expediente de estos alcances  se encuentra sujeta a aprobación, previa ejecución del respectivo control de calidad.</t>
  </si>
  <si>
    <t>De continuarse esta disonancia entre los expedientes físicos y los archivos contenidos en el SIDEC, únicamente podrá confiarse en el expediente físico, por cuanto sólo lo allí dispuesto contará con algún control de calidad.</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</si>
  <si>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</si>
  <si>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Procedimiento Ajustado</t>
  </si>
  <si>
    <t>La fecha de ejecutoria de la resolución de declaración de desarrollo prioritario  número 147 de 2008, señalada en la correspondiente Constancia de Ejecutoria, no coincide con la fecha que se expone en el SIDEC.</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</si>
  <si>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</si>
  <si>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Esta circunstancia no permite conocer con agilidad la fecha de ejecutoria de las resoluciones de declaración de construcción o desarrollo prioritario, debiendo remitirse a las Constancias de Ejecutoria.</t>
  </si>
  <si>
    <t>Implementar una pestaña en el SIDEC en donde se informa la fecha de ejecutoria prevista en las Constancias de Ejecutoria del 100% de los procesos que cuenten con ésta, en aquellos expedientes que se actualicen en esta vigencia.</t>
  </si>
  <si>
    <t>Pestaña implementada en donde se informa la fecha de ejecutoria prevista en las Constancias de Ejecutoria de  los procesos que cuenten con ésta, en aquellos expedientes que se actualicen a futuro.</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</si>
  <si>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</si>
  <si>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</si>
  <si>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</si>
  <si>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Modificar el procedimiento PM02-PR08 de tal forma que la información obtenida por las labores de seguimiento a planes parciales sea incorporada en el SIDEC, incluyendo aquella que se obtenga con anterioridad al inicio de ejecución del plan parcial.</t>
  </si>
  <si>
    <t>Procedimiento ajustado.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</si>
  <si>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</si>
  <si>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Dada la gran cantidad de predios sobre los cuales reposa declaratoria de desarrollo y/o contrucción prioritaria, es posible que existan algunos inmuebles en los que ha faltado seguimiento periódico, por la inexistencia de sistema de alertas.</t>
  </si>
  <si>
    <t>De persistir la falta de seguimiento sobre los predios sobre los cuales reposa declaratoria de desarrollo y/o contrucción prioritaria se imposibilitará el cumplimiento de los fines que con éstas se persigue.</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</si>
  <si>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</si>
  <si>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Mecanismo de alertas implementado en el aplicativo SIDEC.</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</si>
  <si>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</si>
  <si>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La Subdireccion ha desarollado seguimientos periodicos con el fin de mantener actualizada la informacion sobre el cumplimiento de las metas, pero estos no son suficientes para una adecuada trazabilidad.</t>
  </si>
  <si>
    <t>La inoportunidad del registro de la información dificulta a la entidad contar con informacion precisa que revele el estado real sobre el cumplimiento de las metas del proyecto de inversión.</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</si>
  <si>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</si>
  <si>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1
3</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</si>
  <si>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</si>
  <si>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Actualmente no existe una adecuada caracterización que permita identificar las situaciones que producen salidas no conformes.</t>
  </si>
  <si>
    <t>Al no existir una adecuada caracterización que permita identificar salidas no conformes, ni acciones concretas para eliminar las no conformidades, no hay mecanismos que permitan solventar las situaciones que generan este fenómeno.</t>
  </si>
  <si>
    <t>Subdirecciòn de Programas y Proyectos</t>
  </si>
  <si>
    <t>Documento "Caracterización de productos y servicios" actualizado.</t>
  </si>
  <si>
    <t>PMI 171</t>
  </si>
  <si>
    <t>Plan de acción elaborado, Aprobado e implementado. 
Numero de actualizaciones realizadas.</t>
  </si>
  <si>
    <t>PMI 172</t>
  </si>
  <si>
    <t>PMI 173</t>
  </si>
  <si>
    <t>PMI 174</t>
  </si>
  <si>
    <t>PMI 175</t>
  </si>
  <si>
    <t>PMI 176</t>
  </si>
  <si>
    <t>PMI 177</t>
  </si>
  <si>
    <t>Diferencias entre las actividades, controles y responsabilidades del procedimiento frente a su ejecución</t>
  </si>
  <si>
    <t xml:space="preserve">*Falta de actualización de los procedimientos conforme a su ejecución.
</t>
  </si>
  <si>
    <t>Eventuales inexactitudes en la aplicación de los procedimientos de liquidación de la nómina, prestaciones sociales y vinculación de personal por falta de puntos de control y/o registros.</t>
  </si>
  <si>
    <t>Actualizar de los procedimientos y establecer puntos de control y/o registros</t>
  </si>
  <si>
    <t>Subsecretario(a) de Gestión Corporativa y Control Interno Disciplinario</t>
  </si>
  <si>
    <t>Subdirección Administrativa
Subdirección de Programas y Proyectos</t>
  </si>
  <si>
    <t xml:space="preserve">1. Actualizar procedimiento PS01-PR01 
2. Actualizar procedimiento PS01-PR02 
3. Actualizar procedimiento PS01-PR08
</t>
  </si>
  <si>
    <t>Tres procedimientos actualizados</t>
  </si>
  <si>
    <t>Falta de puntos de control en las actividades de  los procedimientos  auditados</t>
  </si>
  <si>
    <t>Subdirección Administrativa 
Subdirección de Programas y Proyectos</t>
  </si>
  <si>
    <t>Inoperancia e inutilización de las funcionalidades contratadas y pagadas del software adquirido</t>
  </si>
  <si>
    <t>*Falta de parametrización de las funcionalidades requeridas para la ejecución de los procedimientos de liquidación de prestaciones sociales, nomina, parafiscales y aportes a los fondos de cesantías públicos.</t>
  </si>
  <si>
    <t>Eventuales inexactitudes en la aplicación de los procedimientos de liquidación de la nómina, prestaciones sociales y vinculación de personal.</t>
  </si>
  <si>
    <t>Llevar a cabo mesas de trabajo con el proveedor del software con el fin de revisar y realizar las parametrizaciones requeridas</t>
  </si>
  <si>
    <t>Mesa de trabajo con el Proveedor</t>
  </si>
  <si>
    <t>(funcionalidades parametrizadas) 
/
 (funcionalidades total a parametrizar)</t>
  </si>
  <si>
    <t>Deficiencia en los controles en el aplicativo de nómina JSP7 relacionados con Seguridad de la Información</t>
  </si>
  <si>
    <t>No se tiene un procedimiento preciso para el registro, revisión de usuarios en el aplicativo JSP7. Los mecanismos para el ingreso al aplicativo de nómina no tienen la seguridad suficiente.</t>
  </si>
  <si>
    <t xml:space="preserve">
Eventuales afectaciones de la confidencialidad e integridad de la información, teniendo en cuenta que los usuarios pueden realizar actividades en el sistema, que entren en conflicto entre sí.</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</si>
  <si>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</si>
  <si>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Subdirector(a) Administrativo(a)
Subdirector(a) Financiero(a)
Subdirección de Programas y Proyectos</t>
  </si>
  <si>
    <t>Crear y socializar protocolo</t>
  </si>
  <si>
    <t>Un protocolo creado y socializado</t>
  </si>
  <si>
    <t>Falta de transferencia de conocimiento respecto de las funcionalidades del Software JSP7 Gobierno</t>
  </si>
  <si>
    <t>Falta de inducción frente al uso del Software JSP7.</t>
  </si>
  <si>
    <t>Realizar inducción frente al uso del software de acuerdo a lo establecido en el protocolo.</t>
  </si>
  <si>
    <t>Subdirector(a) Administrativo(a)
Subdirector(a) Financiero(a)</t>
  </si>
  <si>
    <t>Realizar Inducción</t>
  </si>
  <si>
    <t>Una inducción realizada</t>
  </si>
  <si>
    <t>Incongruencias en la información reportada mensualmente al SIDEAP</t>
  </si>
  <si>
    <t>Falta de puntos de control en el reporte de la información en el SIDEAP</t>
  </si>
  <si>
    <t>Eventuales inexactitudes en la información reportada al Sistema de Información Distrital del Empleo y la Administración Pública SIDEAP.</t>
  </si>
  <si>
    <t>Atraves de un formato garantizar que una sea la persona que elabora la base de datos con la información a cargar en el SIDEAP y otra quien realice la verificación del correcto cargue de la información.</t>
  </si>
  <si>
    <t>Subdirector(a) Administrativo(a)</t>
  </si>
  <si>
    <t xml:space="preserve">Creación e implementación del formato
</t>
  </si>
  <si>
    <t>Un formato creado</t>
  </si>
  <si>
    <t>Indebida planeación y ejecución del Plan Institucional de Capacitación y el plan de estímulos vigencia 2018</t>
  </si>
  <si>
    <t>Falta de  seguimiento a la ejecución del plan de capacitación.</t>
  </si>
  <si>
    <t>Eventuales debilidades en el fortalecimiento de competencias de los funcionarios.</t>
  </si>
  <si>
    <t>Realizar actualización del procedimiento donde se determine controles y registros que permitan realizar seguimiento a la formulación y ejecución del Plan institucional de capacitación.</t>
  </si>
  <si>
    <t xml:space="preserve">Actualizar procedimiento PS01-PR05 </t>
  </si>
  <si>
    <t>Un procedimiento actualizado</t>
  </si>
  <si>
    <t>Debilidades en la ejecución de las actividades establecidas en el PS01-PR07 Procedimiento de suscripción  de los acuerdos de gestión Versión 04</t>
  </si>
  <si>
    <t>Falta de seguimiento y evaluación al Procedimiento de suscripción de los acuerdos de gestión</t>
  </si>
  <si>
    <t>Eventual incumplimiento de la norma.</t>
  </si>
  <si>
    <t>Realizar actualización del procedimiento donde se determine puntos de control para el seguimiento y evalución a la suscripción  de los acuerdos de gestión</t>
  </si>
  <si>
    <t>Actualizar procedimiento PS01-PR07</t>
  </si>
  <si>
    <t xml:space="preserve">Incumplimiento de los requisitos establecidos para el Sistema de Seguridad y Salud en el Trabajo </t>
  </si>
  <si>
    <t>Falta de puntos de control y seguimiento en la planificación del sistema.</t>
  </si>
  <si>
    <t>Eventuales sanciones de carácter disciplinario y fiscal.</t>
  </si>
  <si>
    <t>Reportar al COPASST, a través de un informe mensual las acciones ejecutadas para dar cumplimiento al plan anual de trabajo del SG-SST vigencia 2019.</t>
  </si>
  <si>
    <t>Entrega de informe mensual al COPASST.</t>
  </si>
  <si>
    <t>Entrega de un informe mensual al COPASST.</t>
  </si>
  <si>
    <t>PMI 178</t>
  </si>
  <si>
    <t>PMI 179</t>
  </si>
  <si>
    <t>PMI 180</t>
  </si>
  <si>
    <t>PMI 181</t>
  </si>
  <si>
    <t>PMI 182</t>
  </si>
  <si>
    <t>PMI 183</t>
  </si>
  <si>
    <t>PMI 184</t>
  </si>
  <si>
    <t>PMI 185</t>
  </si>
  <si>
    <t>PMI 186</t>
  </si>
  <si>
    <t>No remisión de información por parte de la Subdirección de Recursos Públicos a la Subdirección Financiera.</t>
  </si>
  <si>
    <t>Sobrestimación en las cifras contables presentadas en los estados financieros de la Secretaría.</t>
  </si>
  <si>
    <t>Subdirección Financiera -Subsecretaría Jurídica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</si>
  <si>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</si>
  <si>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Presuntas incidencias disciplinarias y/o fiscales, opinión negativa de los estados financieros dictaminados por
la Contraloría de Bogotá.</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</si>
  <si>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</si>
  <si>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 xml:space="preserve"> numero de proceso sancionatorios resueltos ( actos administrativos) numero de solicitudes recibidas / </t>
  </si>
  <si>
    <t>PMI 187</t>
  </si>
  <si>
    <t>PMI 188</t>
  </si>
  <si>
    <t>Gestión de Bienes, servicios e infraestructura</t>
  </si>
  <si>
    <t>Carlos Parra</t>
  </si>
  <si>
    <t>Paola Montero</t>
  </si>
  <si>
    <r>
      <rPr>
        <b/>
        <sz val="12"/>
        <rFont val="Times New Roman"/>
        <family val="1"/>
      </rPr>
      <t>Noviembre 201</t>
    </r>
    <r>
      <rPr>
        <sz val="12"/>
        <rFont val="Times New Roman"/>
        <family val="1"/>
      </rPr>
      <t xml:space="preserve">7: El procedimiento de producto No Conforme fue actualizado en el mes de agosto de 2017
</t>
    </r>
    <r>
      <rPr>
        <b/>
        <sz val="12"/>
        <rFont val="Times New Roman"/>
        <family val="1"/>
      </rPr>
      <t>Febrero 2018</t>
    </r>
    <r>
      <rPr>
        <sz val="12"/>
        <rFont val="Times New Roman"/>
        <family val="1"/>
      </rPr>
      <t xml:space="preserve">: 
</t>
    </r>
    <r>
      <rPr>
        <b/>
        <sz val="12"/>
        <rFont val="Times New Roman"/>
        <family val="1"/>
      </rPr>
      <t>1. Actualizar el de PE01-PR03 Producto no Conforme</t>
    </r>
    <r>
      <rPr>
        <sz val="12"/>
        <rFont val="Times New Roman"/>
        <family val="1"/>
      </rPr>
      <t xml:space="preserve">: Se cuenta con divulgación del Procedimiento de Producto No Conforme actualizado en correo de la Oficina Asesora de Comunicaciones del 5 de septiembre de 2017. 
</t>
    </r>
    <r>
      <rPr>
        <b/>
        <sz val="12"/>
        <rFont val="Times New Roman"/>
        <family val="1"/>
      </rPr>
      <t xml:space="preserve">2. Realizar mesas de trabajo al interior del proceso Gestión de soluciones habitacionales, y de los procesos misionales, sobre la implementación del PE01-PR03 Producto no conforme: </t>
    </r>
    <r>
      <rPr>
        <sz val="12"/>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2"/>
        <rFont val="Times New Roman"/>
        <family val="1"/>
      </rPr>
      <t>Febrero 2019:</t>
    </r>
    <r>
      <rPr>
        <sz val="12"/>
        <rFont val="Times New Roman"/>
        <family val="1"/>
      </rPr>
      <t xml:space="preserve"> Caracterización del producto, acta de identificación y verificación del producto no conforme del 03 de septiembre de 2018.
</t>
    </r>
  </si>
  <si>
    <r>
      <t>Noviembre 2017:</t>
    </r>
    <r>
      <rPr>
        <sz val="12"/>
        <rFont val="Times New Roman"/>
        <family val="1"/>
      </rPr>
      <t xml:space="preserve"> El procedimiento de producto No Conforme fue actualizado en el mes de agosto de 2017
</t>
    </r>
    <r>
      <rPr>
        <b/>
        <sz val="12"/>
        <rFont val="Times New Roman"/>
        <family val="1"/>
      </rPr>
      <t xml:space="preserve">
Recomendación:
</t>
    </r>
    <r>
      <rPr>
        <sz val="12"/>
        <rFont val="Times New Roman"/>
        <family val="1"/>
      </rPr>
      <t>Se sugiere dar cumplimiento a las acciones restantes antes del próximo seguimiento</t>
    </r>
    <r>
      <rPr>
        <b/>
        <sz val="12"/>
        <rFont val="Times New Roman"/>
        <family val="1"/>
      </rPr>
      <t xml:space="preserve">
Febrero 2018: 
</t>
    </r>
    <r>
      <rPr>
        <sz val="12"/>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2"/>
        <rFont val="Times New Roman"/>
        <family val="1"/>
      </rPr>
      <t xml:space="preserve">.
Recomendación: </t>
    </r>
    <r>
      <rPr>
        <sz val="12"/>
        <rFont val="Times New Roman"/>
        <family val="1"/>
      </rPr>
      <t>Culminar los ajustes a los productos del Proceso de Soluciones Habitacionales, para dar aplicación al procedimiento  de Producto No conforme.</t>
    </r>
    <r>
      <rPr>
        <b/>
        <sz val="12"/>
        <rFont val="Times New Roman"/>
        <family val="1"/>
      </rPr>
      <t xml:space="preserve">
Alerta: </t>
    </r>
    <r>
      <rPr>
        <sz val="12"/>
        <rFont val="Times New Roman"/>
        <family val="1"/>
      </rPr>
      <t>Establecer un plan de choque a fin de evitar la materialización del riesgo de incumplimiento de la actividad en la fecha establecida teniendo en cuenta el porcentaje de avance.</t>
    </r>
    <r>
      <rPr>
        <b/>
        <sz val="12"/>
        <rFont val="Times New Roman"/>
        <family val="1"/>
      </rPr>
      <t xml:space="preserve">
Agosto 2018: </t>
    </r>
    <r>
      <rPr>
        <sz val="12"/>
        <rFont val="Times New Roman"/>
        <family val="1"/>
      </rPr>
      <t>No se evidenció avance en la actividad en el periodo de corte del seguimiento</t>
    </r>
    <r>
      <rPr>
        <b/>
        <sz val="12"/>
        <rFont val="Times New Roman"/>
        <family val="1"/>
      </rPr>
      <t xml:space="preserve">
Recomendación: </t>
    </r>
    <r>
      <rPr>
        <sz val="12"/>
        <rFont val="Times New Roman"/>
        <family val="1"/>
      </rPr>
      <t xml:space="preserve">Establecer un plan de choque a fin de asegurar la implementación del procedimiento
</t>
    </r>
    <r>
      <rPr>
        <b/>
        <sz val="12"/>
        <rFont val="Times New Roman"/>
        <family val="1"/>
      </rPr>
      <t xml:space="preserve">
Febrero 2019:</t>
    </r>
    <r>
      <rPr>
        <sz val="12"/>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</si>
  <si>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2"/>
        <color theme="1"/>
        <rFont val="Times New Roman"/>
        <family val="1"/>
      </rPr>
      <t>Noviembre 2017:</t>
    </r>
    <r>
      <rPr>
        <sz val="12"/>
        <color theme="1"/>
        <rFont val="Times New Roman"/>
        <family val="1"/>
      </rPr>
      <t xml:space="preserve"> No se cuenta con información sobre el estado de las acciones.
</t>
    </r>
    <r>
      <rPr>
        <b/>
        <sz val="12"/>
        <color theme="1"/>
        <rFont val="Times New Roman"/>
        <family val="1"/>
      </rPr>
      <t>Febrero 2018:</t>
    </r>
    <r>
      <rPr>
        <sz val="12"/>
        <color theme="1"/>
        <rFont val="Times New Roman"/>
        <family val="1"/>
      </rPr>
      <t xml:space="preserve"> El proceso suministra una versión preliminar del procedimiento PS05-PR08, el cual está en proceso de aprobación por parte del SIG.
</t>
    </r>
    <r>
      <rPr>
        <b/>
        <sz val="12"/>
        <color theme="1"/>
        <rFont val="Times New Roman"/>
        <family val="1"/>
      </rPr>
      <t xml:space="preserve">Agosto 2018: </t>
    </r>
    <r>
      <rPr>
        <sz val="12"/>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2"/>
        <color theme="1"/>
        <rFont val="Times New Roman"/>
        <family val="1"/>
      </rPr>
      <t>Febrero 2019:</t>
    </r>
    <r>
      <rPr>
        <sz val="12"/>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</si>
  <si>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2"/>
        <color theme="1"/>
        <rFont val="Times New Roman"/>
        <family val="1"/>
      </rPr>
      <t>Noviembre 2017:</t>
    </r>
    <r>
      <rPr>
        <sz val="12"/>
        <color theme="1"/>
        <rFont val="Times New Roman"/>
        <family val="1"/>
      </rPr>
      <t xml:space="preserve"> Realizar el seguimiento a al estado de cumplimiento durante el primer trimestre de 2018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
    </r>
    <r>
      <rPr>
        <b/>
        <sz val="12"/>
        <color theme="1"/>
        <rFont val="Times New Roman"/>
        <family val="1"/>
      </rPr>
      <t>Febrero 2018:</t>
    </r>
    <r>
      <rPr>
        <sz val="12"/>
        <color theme="1"/>
        <rFont val="Times New Roman"/>
        <family val="1"/>
      </rPr>
      <t xml:space="preserve"> Se observa que existe una versión preliminar del procedimiento PS05-PR10, el cual está en proceso de aprobación por parte del SIG.
</t>
    </r>
    <r>
      <rPr>
        <b/>
        <sz val="12"/>
        <color theme="1"/>
        <rFont val="Times New Roman"/>
        <family val="1"/>
      </rPr>
      <t>Recomendación</t>
    </r>
    <r>
      <rPr>
        <sz val="12"/>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2"/>
        <color theme="1"/>
        <rFont val="Times New Roman"/>
        <family val="1"/>
      </rPr>
      <t xml:space="preserve">Agosto 2018: </t>
    </r>
    <r>
      <rPr>
        <sz val="12"/>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2"/>
        <color theme="1"/>
        <rFont val="Times New Roman"/>
        <family val="1"/>
      </rPr>
      <t xml:space="preserve">Recomendación: </t>
    </r>
    <r>
      <rPr>
        <sz val="12"/>
        <color theme="1"/>
        <rFont val="Times New Roman"/>
        <family val="1"/>
      </rPr>
      <t xml:space="preserve">Dar continuidad a la  realización de campañas de sensibilización,  toda vez que la acción se encuentra atrasada. 
</t>
    </r>
    <r>
      <rPr>
        <b/>
        <sz val="12"/>
        <color theme="1"/>
        <rFont val="Times New Roman"/>
        <family val="1"/>
      </rPr>
      <t>Febrero 2019</t>
    </r>
    <r>
      <rPr>
        <sz val="12"/>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2"/>
        <color theme="1"/>
        <rFont val="Times New Roman"/>
        <family val="1"/>
      </rPr>
      <t>Recomendación</t>
    </r>
    <r>
      <rPr>
        <sz val="12"/>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</si>
  <si>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t>Paula Ruiz Camacho</t>
  </si>
  <si>
    <r>
      <rPr>
        <b/>
        <sz val="12"/>
        <color theme="1"/>
        <rFont val="Times New Roman"/>
        <family val="1"/>
      </rPr>
      <t>Agosto 2018:</t>
    </r>
    <r>
      <rPr>
        <sz val="12"/>
        <color theme="1"/>
        <rFont val="Times New Roman"/>
        <family val="1"/>
      </rPr>
      <t xml:space="preserve">
Se realizaron los seguimientos y las solicitudes tendientes a dar cumplimiento a las acciones propuestas.  
</t>
    </r>
    <r>
      <rPr>
        <b/>
        <sz val="12"/>
        <color theme="1"/>
        <rFont val="Times New Roman"/>
        <family val="1"/>
      </rPr>
      <t>NOVIEMBRE 2018:</t>
    </r>
    <r>
      <rPr>
        <sz val="12"/>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</si>
  <si>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2"/>
        <color theme="1"/>
        <rFont val="Times New Roman"/>
        <family val="1"/>
      </rPr>
      <t>Agosto 2018:</t>
    </r>
    <r>
      <rPr>
        <sz val="12"/>
        <color theme="1"/>
        <rFont val="Times New Roman"/>
        <family val="1"/>
      </rPr>
      <t xml:space="preserve"> El área remite diversos soportes, realizando la relación acción propuesta frente a los soportes se observa lo siguiente: </t>
    </r>
    <r>
      <rPr>
        <b/>
        <sz val="12"/>
        <color theme="1"/>
        <rFont val="Times New Roman"/>
        <family val="1"/>
      </rPr>
      <t>1)</t>
    </r>
    <r>
      <rPr>
        <sz val="12"/>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2"/>
        <color theme="1"/>
        <rFont val="Times New Roman"/>
        <family val="1"/>
      </rPr>
      <t>2)</t>
    </r>
    <r>
      <rPr>
        <sz val="12"/>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2"/>
        <color theme="1"/>
        <rFont val="Times New Roman"/>
        <family val="1"/>
      </rPr>
      <t xml:space="preserve"> 3)</t>
    </r>
    <r>
      <rPr>
        <sz val="12"/>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2"/>
        <color theme="1"/>
        <rFont val="Times New Roman"/>
        <family val="1"/>
      </rPr>
      <t>4)</t>
    </r>
    <r>
      <rPr>
        <sz val="12"/>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2"/>
        <color theme="1"/>
        <rFont val="Times New Roman"/>
        <family val="1"/>
      </rPr>
      <t>5)</t>
    </r>
    <r>
      <rPr>
        <sz val="12"/>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2"/>
        <color theme="1"/>
        <rFont val="Times New Roman"/>
        <family val="1"/>
      </rPr>
      <t>6)</t>
    </r>
    <r>
      <rPr>
        <sz val="12"/>
        <color theme="1"/>
        <rFont val="Times New Roman"/>
        <family val="1"/>
      </rPr>
      <t xml:space="preserve"> Cambio de operador para el trámite de notificaciones, el área informa que desde el 2018 las notificaciones se realizan mediante el operador 472. </t>
    </r>
    <r>
      <rPr>
        <b/>
        <sz val="12"/>
        <color theme="1"/>
        <rFont val="Times New Roman"/>
        <family val="1"/>
      </rPr>
      <t>7)</t>
    </r>
    <r>
      <rPr>
        <sz val="12"/>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2"/>
        <color theme="1"/>
        <rFont val="Times New Roman"/>
        <family val="1"/>
      </rPr>
      <t>Recomendación:</t>
    </r>
    <r>
      <rPr>
        <sz val="12"/>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2"/>
        <color theme="1"/>
        <rFont val="Times New Roman"/>
        <family val="1"/>
      </rPr>
      <t>NOVIEMBRE 2018: C</t>
    </r>
    <r>
      <rPr>
        <sz val="12"/>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</si>
  <si>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2"/>
        <rFont val="Times New Roman"/>
        <family val="1"/>
      </rPr>
      <t>Agosto 2018:</t>
    </r>
    <r>
      <rPr>
        <sz val="12"/>
        <rFont val="Times New Roman"/>
        <family val="1"/>
      </rPr>
      <t xml:space="preserve">
Se crea el formato de entrega de correspondencia a la empresa 472 y a su vez 472 implementó planilla de recibo de correspondencia.  
</t>
    </r>
    <r>
      <rPr>
        <b/>
        <sz val="12"/>
        <rFont val="Times New Roman"/>
        <family val="1"/>
      </rPr>
      <t>Febrero 2019:</t>
    </r>
    <r>
      <rPr>
        <sz val="12"/>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</si>
  <si>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2"/>
        <color theme="1"/>
        <rFont val="Times New Roman"/>
        <family val="1"/>
      </rPr>
      <t>Agosto 2018:</t>
    </r>
    <r>
      <rPr>
        <sz val="12"/>
        <color theme="1"/>
        <rFont val="Times New Roman"/>
        <family val="1"/>
      </rPr>
      <t xml:space="preserve"> El área manifiesta que </t>
    </r>
    <r>
      <rPr>
        <i/>
        <sz val="12"/>
        <color theme="1"/>
        <rFont val="Times New Roman"/>
        <family val="1"/>
      </rPr>
      <t xml:space="preserve">se crea el formato de entrega de correspondencia a la empresa 472 y a su vez 472 implementó planilla de recibo de correspondencia, </t>
    </r>
    <r>
      <rPr>
        <sz val="12"/>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2"/>
        <color theme="1"/>
        <rFont val="Times New Roman"/>
        <family val="1"/>
      </rPr>
      <t>Recomendaciones:</t>
    </r>
    <r>
      <rPr>
        <sz val="12"/>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</si>
  <si>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t>
    </r>
    <r>
      <rPr>
        <sz val="12"/>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2"/>
        <rFont val="Times New Roman"/>
        <family val="1"/>
      </rPr>
      <t xml:space="preserve">Febrero 2019: </t>
    </r>
    <r>
      <rPr>
        <sz val="12"/>
        <rFont val="Times New Roman"/>
        <family val="1"/>
      </rPr>
      <t>1.Recibos provisionales de caja menor de la vigencia  2018.</t>
    </r>
  </si>
  <si>
    <r>
      <rPr>
        <b/>
        <sz val="12"/>
        <color theme="1"/>
        <rFont val="Times New Roman"/>
        <family val="1"/>
      </rPr>
      <t>Agosto 2018:</t>
    </r>
    <r>
      <rPr>
        <sz val="12"/>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2"/>
        <color theme="1"/>
        <rFont val="Times New Roman"/>
        <family val="1"/>
      </rPr>
      <t>Febrero 2019:</t>
    </r>
    <r>
      <rPr>
        <sz val="12"/>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</si>
  <si>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rPr>
        <b/>
        <sz val="12"/>
        <rFont val="Times New Roman"/>
        <family val="1"/>
      </rPr>
      <t xml:space="preserve">Agosto 2018: </t>
    </r>
    <r>
      <rPr>
        <sz val="12"/>
        <rFont val="Times New Roman"/>
        <family val="1"/>
      </rPr>
      <t xml:space="preserve">
Se crea el indicador de las actuaciones que se realizan en etapa de cobro persuasivo. </t>
    </r>
    <r>
      <rPr>
        <i/>
        <sz val="12"/>
        <rFont val="Times New Roman"/>
        <family val="1"/>
      </rPr>
      <t>"Número de actuaciones realizadas para el cobro de las sanciones en etapa de cobro persuasivo / Número de resoluciones en proceso de cobro persuasivo. *100"</t>
    </r>
    <r>
      <rPr>
        <sz val="12"/>
        <rFont val="Times New Roman"/>
        <family val="1"/>
      </rPr>
      <t xml:space="preserve">
</t>
    </r>
    <r>
      <rPr>
        <b/>
        <sz val="12"/>
        <rFont val="Times New Roman"/>
        <family val="1"/>
      </rPr>
      <t xml:space="preserve">Febrero 2019: </t>
    </r>
    <r>
      <rPr>
        <sz val="12"/>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</si>
  <si>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2"/>
        <color theme="1"/>
        <rFont val="Times New Roman"/>
        <family val="1"/>
      </rPr>
      <t>Agosto 2018:</t>
    </r>
    <r>
      <rPr>
        <sz val="12"/>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2"/>
        <color theme="1"/>
        <rFont val="Times New Roman"/>
        <family val="1"/>
      </rPr>
      <t xml:space="preserve">
Recomendación</t>
    </r>
    <r>
      <rPr>
        <sz val="12"/>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2"/>
        <color theme="1"/>
        <rFont val="Times New Roman"/>
        <family val="1"/>
      </rPr>
      <t>Febrero 2019:</t>
    </r>
    <r>
      <rPr>
        <sz val="12"/>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</si>
  <si>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2"/>
        <rFont val="Times New Roman"/>
        <family val="1"/>
      </rPr>
      <t>Agosto 2018:</t>
    </r>
    <r>
      <rPr>
        <sz val="12"/>
        <rFont val="Times New Roman"/>
        <family val="1"/>
      </rPr>
      <t xml:space="preserve">
Respuestas y tramite que se da a los diferentes requerimientos
</t>
    </r>
    <r>
      <rPr>
        <b/>
        <sz val="12"/>
        <rFont val="Times New Roman"/>
        <family val="1"/>
      </rPr>
      <t xml:space="preserve">Febrero 2019: </t>
    </r>
    <r>
      <rPr>
        <sz val="12"/>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</si>
  <si>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2"/>
        <rFont val="Times New Roman"/>
        <family val="1"/>
      </rPr>
      <t>Agosto 2018</t>
    </r>
    <r>
      <rPr>
        <sz val="12"/>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2"/>
        <rFont val="Times New Roman"/>
        <family val="1"/>
      </rPr>
      <t>Febrero 2019:</t>
    </r>
    <r>
      <rPr>
        <sz val="12"/>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</si>
  <si>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2"/>
        <rFont val="Times New Roman"/>
        <family val="1"/>
      </rPr>
      <t>Agosto 2018:</t>
    </r>
    <r>
      <rPr>
        <sz val="12"/>
        <rFont val="Times New Roman"/>
        <family val="1"/>
      </rPr>
      <t xml:space="preserve">
Respuestas y tramite que se da a los diferentes estrados judiciales
</t>
    </r>
    <r>
      <rPr>
        <b/>
        <sz val="12"/>
        <rFont val="Times New Roman"/>
        <family val="1"/>
      </rPr>
      <t xml:space="preserve">Febrero 2019: </t>
    </r>
    <r>
      <rPr>
        <sz val="12"/>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</si>
  <si>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2"/>
        <rFont val="Times New Roman"/>
        <family val="1"/>
      </rPr>
      <t>Febrero 2019:</t>
    </r>
    <r>
      <rPr>
        <sz val="12"/>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2"/>
        <rFont val="Times New Roman"/>
        <family val="1"/>
      </rPr>
      <t>.</t>
    </r>
  </si>
  <si>
    <t>Francisco Venegas</t>
  </si>
  <si>
    <r>
      <rPr>
        <b/>
        <sz val="12"/>
        <rFont val="Times New Roman"/>
        <family val="1"/>
      </rPr>
      <t>Agosto 2018:</t>
    </r>
    <r>
      <rPr>
        <sz val="12"/>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2"/>
        <rFont val="Times New Roman"/>
        <family val="1"/>
      </rPr>
      <t xml:space="preserve">Febrero 2019:
</t>
    </r>
    <r>
      <rPr>
        <sz val="12"/>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</si>
  <si>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2"/>
        <rFont val="Times New Roman"/>
        <family val="1"/>
      </rPr>
      <t xml:space="preserve">
Recomendación</t>
    </r>
    <r>
      <rPr>
        <sz val="12"/>
        <rFont val="Times New Roman"/>
        <family val="1"/>
      </rPr>
      <t xml:space="preserve">: complementar el archivo con un campo que valide la realización de la verificación, fecha en que se genera el informe, el responsable de la información y la fuente.
</t>
    </r>
    <r>
      <rPr>
        <b/>
        <sz val="12"/>
        <rFont val="Times New Roman"/>
        <family val="1"/>
      </rPr>
      <t xml:space="preserve">Febrero 2019:  </t>
    </r>
    <r>
      <rPr>
        <sz val="12"/>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2"/>
        <rFont val="Times New Roman"/>
        <family val="1"/>
      </rPr>
      <t>Recomendación</t>
    </r>
    <r>
      <rPr>
        <sz val="12"/>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</si>
  <si>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</si>
  <si>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2"/>
        <rFont val="Times New Roman"/>
        <family val="1"/>
      </rPr>
      <t>Febrero 2019</t>
    </r>
    <r>
      <rPr>
        <sz val="12"/>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2"/>
        <rFont val="Times New Roman"/>
        <family val="1"/>
      </rPr>
      <t>Recomendación</t>
    </r>
    <r>
      <rPr>
        <sz val="12"/>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</si>
  <si>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</si>
  <si>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2"/>
        <rFont val="Times New Roman"/>
        <family val="1"/>
      </rPr>
      <t xml:space="preserve">Febrero 2019: </t>
    </r>
    <r>
      <rPr>
        <sz val="12"/>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2"/>
        <rFont val="Times New Roman"/>
        <family val="1"/>
      </rPr>
      <t xml:space="preserve"> Recomendación:</t>
    </r>
    <r>
      <rPr>
        <sz val="12"/>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</si>
  <si>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Agosto 2018: S</t>
    </r>
    <r>
      <rPr>
        <sz val="12"/>
        <rFont val="Times New Roman"/>
        <family val="1"/>
      </rPr>
      <t xml:space="preserve">e relaciona la carta de trato digno  publicada
</t>
    </r>
    <r>
      <rPr>
        <b/>
        <sz val="12"/>
        <rFont val="Times New Roman"/>
        <family val="1"/>
      </rPr>
      <t>Febrero 2019:</t>
    </r>
    <r>
      <rPr>
        <sz val="12"/>
        <rFont val="Times New Roman"/>
        <family val="1"/>
      </rPr>
      <t xml:space="preserve"> Se realizó la actualización sugerida de la Carta de Trato Digno.</t>
    </r>
  </si>
  <si>
    <r>
      <rPr>
        <b/>
        <sz val="12"/>
        <rFont val="Times New Roman"/>
        <family val="1"/>
      </rPr>
      <t>Agosto 2018</t>
    </r>
    <r>
      <rPr>
        <sz val="12"/>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2"/>
        <rFont val="Times New Roman"/>
        <family val="1"/>
      </rPr>
      <t>Soportes:</t>
    </r>
    <r>
      <rPr>
        <sz val="12"/>
        <rFont val="Times New Roman"/>
        <family val="1"/>
      </rPr>
      <t xml:space="preserve"> Carta trato digno, carta de trato digno pagina web, carta de trato digno en pantallas.
</t>
    </r>
    <r>
      <rPr>
        <b/>
        <sz val="12"/>
        <rFont val="Times New Roman"/>
        <family val="1"/>
      </rPr>
      <t xml:space="preserve">Recomendaciones: </t>
    </r>
    <r>
      <rPr>
        <sz val="12"/>
        <rFont val="Times New Roman"/>
        <family val="1"/>
      </rPr>
      <t xml:space="preserve"> Actualizar la carta de trato digno incluyendo los medios para atención de los usuarios
</t>
    </r>
    <r>
      <rPr>
        <b/>
        <sz val="12"/>
        <rFont val="Times New Roman"/>
        <family val="1"/>
      </rPr>
      <t xml:space="preserve">
Febrero 2019:</t>
    </r>
    <r>
      <rPr>
        <sz val="12"/>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2"/>
        <rFont val="Times New Roman"/>
        <family val="1"/>
      </rPr>
      <t xml:space="preserve">Soportes: </t>
    </r>
    <r>
      <rPr>
        <sz val="12"/>
        <rFont val="Times New Roman"/>
        <family val="1"/>
      </rPr>
      <t>Carta de trato Disgno, Soporte de socialización, Soporte de vinculación al mapa interactivo, Soporte SIG  y publicacion en WEB de la entidad.</t>
    </r>
  </si>
  <si>
    <r>
      <rPr>
        <b/>
        <sz val="12"/>
        <color theme="1"/>
        <rFont val="Times New Roman"/>
        <family val="1"/>
      </rPr>
      <t>Agosto 2018:</t>
    </r>
    <r>
      <rPr>
        <sz val="12"/>
        <color theme="1"/>
        <rFont val="Times New Roman"/>
        <family val="1"/>
      </rPr>
      <t xml:space="preserve">
Se relaciona el reporte de turnos asignados y atendidos conforme el sistema de asignación de turnos en la Red CADE.
</t>
    </r>
    <r>
      <rPr>
        <b/>
        <sz val="12"/>
        <color theme="1"/>
        <rFont val="Times New Roman"/>
        <family val="1"/>
      </rPr>
      <t xml:space="preserve">Febrero 2019: </t>
    </r>
    <r>
      <rPr>
        <sz val="12"/>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</si>
  <si>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2"/>
        <color theme="1"/>
        <rFont val="Times New Roman"/>
        <family val="1"/>
      </rPr>
      <t xml:space="preserve">
Febrero 2019:</t>
    </r>
    <r>
      <rPr>
        <sz val="12"/>
        <color theme="1"/>
        <rFont val="Times New Roman"/>
        <family val="1"/>
      </rPr>
      <t xml:space="preserve"> Se observó a traves de registros fotografico que se estan aplicando el digiturno tanto en los Super- CADE como en el Punto de Atención al Ciudadano de la SDHT.
</t>
    </r>
    <r>
      <rPr>
        <b/>
        <sz val="12"/>
        <color theme="1"/>
        <rFont val="Times New Roman"/>
        <family val="1"/>
      </rPr>
      <t>Recomendación</t>
    </r>
    <r>
      <rPr>
        <sz val="12"/>
        <color theme="1"/>
        <rFont val="Times New Roman"/>
        <family val="1"/>
      </rPr>
      <t xml:space="preserve">: Contar conlos mantenimientos preventivos a fin de evitar que no funcionen.
</t>
    </r>
    <r>
      <rPr>
        <b/>
        <sz val="12"/>
        <color theme="1"/>
        <rFont val="Times New Roman"/>
        <family val="1"/>
      </rPr>
      <t>Soportes:</t>
    </r>
    <r>
      <rPr>
        <sz val="12"/>
        <color theme="1"/>
        <rFont val="Times New Roman"/>
        <family val="1"/>
      </rPr>
      <t xml:space="preserve"> Registros Fotograficos de aplicación de los Digiturnos.</t>
    </r>
  </si>
  <si>
    <r>
      <t>Agosto 2018:  N/A
Febrero 2019:</t>
    </r>
    <r>
      <rPr>
        <sz val="12"/>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</si>
  <si>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</si>
  <si>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Agosto 2018:N/A
Febrero 2019: </t>
    </r>
    <r>
      <rPr>
        <sz val="12"/>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</si>
  <si>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</si>
  <si>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Agosto 2018:N/A
Febrero 2019: </t>
    </r>
    <r>
      <rPr>
        <sz val="12"/>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</si>
  <si>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</si>
  <si>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Agosto 2018:N/A
Febrero 2019: S</t>
    </r>
    <r>
      <rPr>
        <sz val="12"/>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</si>
  <si>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2"/>
        <rFont val="Times New Roman"/>
        <family val="1"/>
      </rPr>
      <t>Agosto 2018</t>
    </r>
    <r>
      <rPr>
        <sz val="12"/>
        <rFont val="Times New Roman"/>
        <family val="1"/>
      </rPr>
      <t xml:space="preserve">:El área no envió los soportes solicitados mediante el memorando No.  3-2018-04710
</t>
    </r>
    <r>
      <rPr>
        <b/>
        <sz val="12"/>
        <rFont val="Times New Roman"/>
        <family val="1"/>
      </rPr>
      <t xml:space="preserve">
Febrero 2019</t>
    </r>
    <r>
      <rPr>
        <sz val="12"/>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</si>
  <si>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</si>
  <si>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2"/>
        <color theme="1"/>
        <rFont val="Times New Roman"/>
        <family val="1"/>
      </rPr>
      <t>Agosto 2018</t>
    </r>
    <r>
      <rPr>
        <sz val="12"/>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2"/>
        <color theme="1"/>
        <rFont val="Times New Roman"/>
        <family val="1"/>
      </rPr>
      <t xml:space="preserve">
Recomendaciones:</t>
    </r>
    <r>
      <rPr>
        <sz val="12"/>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 xml:space="preserve">Febrero 2019: </t>
    </r>
    <r>
      <rPr>
        <sz val="12"/>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</si>
  <si>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2"/>
        <rFont val="Times New Roman"/>
        <family val="1"/>
      </rPr>
      <t xml:space="preserve">Agosto 2018: </t>
    </r>
    <r>
      <rPr>
        <sz val="12"/>
        <rFont val="Times New Roman"/>
        <family val="1"/>
      </rPr>
      <t xml:space="preserve">Se realizaron los seguimientos y las solicitudes tendientes a dar cumplimiento a las acciones propuestas.  
</t>
    </r>
    <r>
      <rPr>
        <b/>
        <sz val="12"/>
        <rFont val="Times New Roman"/>
        <family val="1"/>
      </rPr>
      <t>Febrero 2019:</t>
    </r>
    <r>
      <rPr>
        <sz val="12"/>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</si>
  <si>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2"/>
        <color theme="1"/>
        <rFont val="Times New Roman"/>
        <family val="1"/>
      </rP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</si>
  <si>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</si>
  <si>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2"/>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</si>
  <si>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 :</t>
    </r>
    <r>
      <rPr>
        <sz val="12"/>
        <rFont val="Times New Roman"/>
        <family val="1"/>
      </rPr>
      <t xml:space="preserve">Se realizaron los seguimientos y las solicitudes tendientes a dar cumplimiento a las acciones propuestas.  
</t>
    </r>
    <r>
      <rPr>
        <b/>
        <sz val="12"/>
        <rFont val="Times New Roman"/>
        <family val="1"/>
      </rPr>
      <t xml:space="preserve">Febrero 2019: </t>
    </r>
    <r>
      <rPr>
        <sz val="12"/>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</si>
  <si>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2"/>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</si>
  <si>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</si>
  <si>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2"/>
        <rFont val="Times New Roman"/>
        <family val="1"/>
      </rPr>
      <t>Agosto 2018:</t>
    </r>
    <r>
      <rPr>
        <sz val="12"/>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</si>
  <si>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</si>
  <si>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</si>
  <si>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2"/>
        <rFont val="Times New Roman"/>
        <family val="1"/>
      </rPr>
      <t>Recomendaciones:</t>
    </r>
    <r>
      <rPr>
        <sz val="12"/>
        <rFont val="Times New Roman"/>
        <family val="1"/>
      </rPr>
      <t xml:space="preserve"> Realizar las gestiones pertinentes con el fin de dar cumplimiento a la acciòn dentro del tèrmino establecido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</si>
  <si>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</si>
  <si>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
Febrero 2019:</t>
    </r>
    <r>
      <rPr>
        <sz val="12"/>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</si>
  <si>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</si>
  <si>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</si>
  <si>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2"/>
        <rFont val="Times New Roman"/>
        <family val="1"/>
      </rPr>
      <t xml:space="preserve">Agosto 2018: </t>
    </r>
    <r>
      <rPr>
        <sz val="12"/>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2"/>
        <rFont val="Times New Roman"/>
        <family val="1"/>
      </rPr>
      <t xml:space="preserve">Febrero 2019: </t>
    </r>
    <r>
      <rPr>
        <sz val="12"/>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</si>
  <si>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2"/>
        <rFont val="Times New Roman"/>
        <family val="1"/>
      </rPr>
      <t>Agosto 2018:</t>
    </r>
    <r>
      <rPr>
        <sz val="12"/>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2"/>
        <rFont val="Times New Roman"/>
        <family val="1"/>
      </rPr>
      <t>Febrero 2019:</t>
    </r>
    <r>
      <rPr>
        <sz val="12"/>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</si>
  <si>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2"/>
        <rFont val="Times New Roman"/>
        <family val="1"/>
      </rPr>
      <t>Febrero 2019:</t>
    </r>
    <r>
      <rPr>
        <sz val="12"/>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</si>
  <si>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2"/>
        <rFont val="Times New Roman"/>
        <family val="1"/>
      </rPr>
      <t>Febrero 2019:</t>
    </r>
    <r>
      <rPr>
        <sz val="12"/>
        <rFont val="Times New Roman"/>
        <family val="1"/>
      </rPr>
      <t xml:space="preserve"> Respecto del cumplimiento de la acción, se observó que se contrató un profesional, cuyo objeto contractual es </t>
    </r>
    <r>
      <rPr>
        <i/>
        <sz val="12"/>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2"/>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</si>
  <si>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2"/>
        <rFont val="Times New Roman"/>
        <family val="1"/>
      </rPr>
      <t>Febrero 2019:</t>
    </r>
    <r>
      <rPr>
        <sz val="12"/>
        <rFont val="Times New Roman"/>
        <family val="1"/>
      </rPr>
      <t xml:space="preserve">
1.  Memorando 3-2018-04666 
2. Formato priorización de decisiones de Archivo.
3. Verificación 5 procesos estado archivo</t>
    </r>
  </si>
  <si>
    <r>
      <rPr>
        <b/>
        <sz val="12"/>
        <rFont val="Times New Roman"/>
        <family val="1"/>
      </rPr>
      <t xml:space="preserve">Febrero 2019: </t>
    </r>
    <r>
      <rPr>
        <sz val="12"/>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</si>
  <si>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2"/>
        <rFont val="Times New Roman"/>
        <family val="1"/>
      </rPr>
      <t>Febrero 2019:</t>
    </r>
    <r>
      <rPr>
        <sz val="12"/>
        <rFont val="Times New Roman"/>
        <family val="1"/>
      </rPr>
      <t xml:space="preserve">
Archivo PDF con relación de los procesos en estado activo.
Archivo PDF con gràfica del SID con el Estado de Activos. 
</t>
    </r>
  </si>
  <si>
    <r>
      <rPr>
        <b/>
        <sz val="12"/>
        <rFont val="Times New Roman"/>
        <family val="1"/>
      </rPr>
      <t>Febrero 2019:</t>
    </r>
    <r>
      <rPr>
        <sz val="12"/>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</si>
  <si>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2"/>
        <rFont val="Times New Roman"/>
        <family val="1"/>
      </rPr>
      <t>Febrero 2019:</t>
    </r>
    <r>
      <rPr>
        <sz val="12"/>
        <rFont val="Times New Roman"/>
        <family val="1"/>
      </rPr>
      <t xml:space="preserve">
Reporte de control interno de la base de datos a actualizar</t>
    </r>
  </si>
  <si>
    <r>
      <rPr>
        <b/>
        <sz val="12"/>
        <rFont val="Times New Roman"/>
        <family val="1"/>
      </rPr>
      <t xml:space="preserve">Febrero 2019: </t>
    </r>
    <r>
      <rPr>
        <sz val="12"/>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</si>
  <si>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2"/>
        <rFont val="Times New Roman"/>
        <family val="1"/>
      </rPr>
      <t>Febrero 2019:</t>
    </r>
    <r>
      <rPr>
        <sz val="12"/>
        <rFont val="Times New Roman"/>
        <family val="1"/>
      </rPr>
      <t xml:space="preserve">
  Reporte del SID del proceso disciplinario 019-2016</t>
    </r>
  </si>
  <si>
    <r>
      <rPr>
        <b/>
        <sz val="12"/>
        <rFont val="Times New Roman"/>
        <family val="1"/>
      </rPr>
      <t>Febrero 2019</t>
    </r>
    <r>
      <rPr>
        <sz val="12"/>
        <rFont val="Times New Roman"/>
        <family val="1"/>
      </rPr>
      <t xml:space="preserve">: Debido a que la contraseña del SID de Control Interno se encuentra deshabilitada, en mesa de trabajo se verificó  proceso disciplinario 019-2016 </t>
    </r>
  </si>
  <si>
    <t>Karol Marroquin</t>
  </si>
  <si>
    <r>
      <t xml:space="preserve">Febrero 2019: </t>
    </r>
    <r>
      <rPr>
        <sz val="12"/>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</si>
  <si>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2"/>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</si>
  <si>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2"/>
        <rFont val="Times New Roman"/>
        <family val="1"/>
      </rPr>
      <t>Actas de los meses de julio, agosto, septiembre y  octubre</t>
    </r>
  </si>
  <si>
    <r>
      <t xml:space="preserve">Febrero 2019: </t>
    </r>
    <r>
      <rPr>
        <sz val="12"/>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2"/>
        <rFont val="Times New Roman"/>
        <family val="1"/>
      </rPr>
      <t xml:space="preserve">Recomendación: </t>
    </r>
    <r>
      <rPr>
        <sz val="12"/>
        <rFont val="Times New Roman"/>
        <family val="1"/>
      </rPr>
      <t>Se recomienda que las actas se encuentren numeradas, de tal forma que se lleve trazabilidad del número de reuniones realizadas</t>
    </r>
  </si>
  <si>
    <t>Angélica Bernal</t>
  </si>
  <si>
    <r>
      <t xml:space="preserve">Febrero 2019: </t>
    </r>
    <r>
      <rPr>
        <sz val="12"/>
        <rFont val="Times New Roman"/>
        <family val="1"/>
      </rPr>
      <t>Soportes de Desafío Charadas
Presentación y listados de asistencia Primer encuentro líderes SIG 2019
Listas de asistencia de Inducción SIG en los procesos
Piezas comunicacionales ISO 9001-2015 
Listado de líderes SIG 2019</t>
    </r>
  </si>
  <si>
    <r>
      <rPr>
        <b/>
        <sz val="12"/>
        <rFont val="Times New Roman"/>
        <family val="1"/>
      </rPr>
      <t>Febrero 2019:</t>
    </r>
    <r>
      <rPr>
        <sz val="12"/>
        <rFont val="Times New Roman"/>
        <family val="1"/>
      </rPr>
      <t xml:space="preserve">
Informe de gestión de archivo Subsecretaria Jurìdica</t>
    </r>
  </si>
  <si>
    <r>
      <rPr>
        <b/>
        <sz val="12"/>
        <rFont val="Times New Roman"/>
        <family val="1"/>
      </rPr>
      <t>Febrero 2019:</t>
    </r>
    <r>
      <rPr>
        <sz val="12"/>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</si>
  <si>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</si>
  <si>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</si>
  <si>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2"/>
        <rFont val="Times New Roman"/>
        <family val="1"/>
      </rPr>
      <t>Febrero 2019</t>
    </r>
    <r>
      <rPr>
        <sz val="12"/>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</si>
  <si>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2"/>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</si>
  <si>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2"/>
        <rFont val="Times New Roman"/>
        <family val="1"/>
      </rPr>
      <t>Febrero 2019:</t>
    </r>
    <r>
      <rPr>
        <sz val="12"/>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</si>
  <si>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2"/>
        <rFont val="Times New Roman"/>
        <family val="1"/>
      </rPr>
      <t>Febrero 2019:</t>
    </r>
    <r>
      <rPr>
        <sz val="12"/>
        <rFont val="Times New Roman"/>
        <family val="1"/>
      </rPr>
      <t xml:space="preserve">
Junto al àrea, control interno verificó en el SECOP I seis (06) contratos objeto de la auditoria del 2017 al proyecto 1075, el resultado son seis archivos pdf.</t>
    </r>
  </si>
  <si>
    <r>
      <rPr>
        <b/>
        <sz val="12"/>
        <rFont val="Times New Roman"/>
        <family val="1"/>
      </rPr>
      <t>Febrero 2019</t>
    </r>
    <r>
      <rPr>
        <sz val="12"/>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</si>
  <si>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2"/>
        <rFont val="Times New Roman"/>
        <family val="1"/>
      </rPr>
      <t>Febrero 2019:</t>
    </r>
    <r>
      <rPr>
        <sz val="12"/>
        <rFont val="Times New Roman"/>
        <family val="1"/>
      </rPr>
      <t xml:space="preserve">
Rad. 3-2018-06636 Directrices frente a la función de supervisión</t>
    </r>
  </si>
  <si>
    <r>
      <rPr>
        <b/>
        <sz val="12"/>
        <rFont val="Times New Roman"/>
        <family val="1"/>
      </rPr>
      <t xml:space="preserve">Febrero 2019: </t>
    </r>
    <r>
      <rPr>
        <sz val="12"/>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</si>
  <si>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2"/>
        <rFont val="Times New Roman"/>
        <family val="1"/>
      </rPr>
      <t>Febrero 2019:</t>
    </r>
    <r>
      <rPr>
        <sz val="12"/>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</si>
  <si>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2"/>
        <rFont val="Times New Roman"/>
        <family val="1"/>
      </rPr>
      <t>Febrero 2019:</t>
    </r>
    <r>
      <rPr>
        <sz val="12"/>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</si>
  <si>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2"/>
        <rFont val="Times New Roman"/>
        <family val="1"/>
      </rPr>
      <t>Febrero 2019:</t>
    </r>
    <r>
      <rPr>
        <sz val="12"/>
        <rFont val="Times New Roman"/>
        <family val="1"/>
      </rPr>
      <t>Se adjuntan listados de asistencia, memorando de lineamientos y memorando de convocatoria a la capacitación.</t>
    </r>
  </si>
  <si>
    <r>
      <rPr>
        <b/>
        <sz val="12"/>
        <rFont val="Times New Roman"/>
        <family val="1"/>
      </rPr>
      <t>Febrero 2019</t>
    </r>
    <r>
      <rPr>
        <sz val="12"/>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</si>
  <si>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2"/>
        <rFont val="Times New Roman"/>
        <family val="1"/>
      </rPr>
      <t xml:space="preserve">Febrero 2019: </t>
    </r>
    <r>
      <rPr>
        <sz val="12"/>
        <rFont val="Times New Roman"/>
        <family val="1"/>
      </rPr>
      <t xml:space="preserve">Se cumplio la acción toda vez que se ejecuto el 99,76%  el cual se refleja en el informe del SIPI con corte a 31 de diciembre de 2018. </t>
    </r>
  </si>
  <si>
    <r>
      <t xml:space="preserve">Febrero 2019: </t>
    </r>
    <r>
      <rPr>
        <sz val="12"/>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2"/>
        <rFont val="Times New Roman"/>
        <family val="1"/>
      </rPr>
      <t xml:space="preserve">
Soportes: </t>
    </r>
    <r>
      <rPr>
        <sz val="12"/>
        <rFont val="Times New Roman"/>
        <family val="1"/>
      </rPr>
      <t>Reporte SIPI a corte de 31 de diciembre de 2018 y ejecución presupuestal del Proyecto de inversión 1075 correspondiente a la vigencia 2018.</t>
    </r>
  </si>
  <si>
    <r>
      <rPr>
        <b/>
        <sz val="12"/>
        <rFont val="Times New Roman"/>
        <family val="1"/>
      </rPr>
      <t>Febrero 2019:</t>
    </r>
    <r>
      <rPr>
        <sz val="12"/>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</si>
  <si>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2"/>
        <rFont val="Times New Roman"/>
        <family val="1"/>
      </rPr>
      <t>Febrero 2019:</t>
    </r>
    <r>
      <rPr>
        <sz val="12"/>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2"/>
        <rFont val="Times New Roman"/>
        <family val="1"/>
      </rPr>
      <t>Recomendación</t>
    </r>
    <r>
      <rPr>
        <sz val="12"/>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</si>
  <si>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2"/>
        <rFont val="Times New Roman"/>
        <family val="1"/>
      </rPr>
      <t>Febrero 2019:</t>
    </r>
    <r>
      <rPr>
        <sz val="12"/>
        <rFont val="Times New Roman"/>
        <family val="1"/>
      </rPr>
      <t xml:space="preserve"> En los seguimiento con corte a 31 de diciembre de 2018 registrados en el SIPI se cuentan con los soportes del estado de cumpliiento de las metas del proyecto de invresión 1075.</t>
    </r>
  </si>
  <si>
    <r>
      <rPr>
        <b/>
        <sz val="12"/>
        <rFont val="Times New Roman"/>
        <family val="1"/>
      </rPr>
      <t xml:space="preserve">Febrero 2019: </t>
    </r>
    <r>
      <rPr>
        <sz val="12"/>
        <rFont val="Times New Roman"/>
        <family val="1"/>
      </rPr>
      <t xml:space="preserve">Con con corte a 31 de diciembre de 2018, se cuenta con los soportes de estado de cumplimiento de las metas que conforman el SIPI,  como la ejecución de los recursos en el SEGPLAN.
</t>
    </r>
    <r>
      <rPr>
        <b/>
        <sz val="12"/>
        <rFont val="Times New Roman"/>
        <family val="1"/>
      </rPr>
      <t>Soportes: A</t>
    </r>
    <r>
      <rPr>
        <sz val="12"/>
        <rFont val="Times New Roman"/>
        <family val="1"/>
      </rPr>
      <t>rchivo en magnetico de los soportes de cada una de las metas que conforman el PI 1075 correspondiente a la vigencia 2018 y registro de ejecuciòn presupuestal..</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</si>
  <si>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2"/>
        <rFont val="Times New Roman"/>
        <family val="1"/>
      </rPr>
      <t>Febrero 2019:</t>
    </r>
    <r>
      <rPr>
        <sz val="12"/>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2"/>
        <rFont val="Times New Roman"/>
        <family val="1"/>
      </rPr>
      <t xml:space="preserve">Mayo 2019: </t>
    </r>
    <r>
      <rPr>
        <sz val="12"/>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</si>
  <si>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2"/>
        <rFont val="Times New Roman"/>
        <family val="1"/>
      </rPr>
      <t xml:space="preserve">
Febrero 2019: S</t>
    </r>
    <r>
      <rPr>
        <sz val="12"/>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2"/>
        <rFont val="Times New Roman"/>
        <family val="1"/>
      </rPr>
      <t xml:space="preserve">
Recomendación:</t>
    </r>
    <r>
      <rPr>
        <sz val="12"/>
        <rFont val="Times New Roman"/>
        <family val="1"/>
      </rPr>
      <t xml:space="preserve"> Dar continuidad y celeridad a la implementación de las fases faltantes del instructivo PG02-IN43, toda vez que el tiempo de la acción ya se venció.
</t>
    </r>
    <r>
      <rPr>
        <b/>
        <sz val="12"/>
        <rFont val="Times New Roman"/>
        <family val="1"/>
      </rPr>
      <t xml:space="preserve">Mayo 2019: </t>
    </r>
    <r>
      <rPr>
        <sz val="12"/>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</si>
  <si>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rPr>
        <b/>
        <sz val="12"/>
        <color theme="1"/>
        <rFont val="Times New Roman"/>
        <family val="1"/>
      </rPr>
      <t>Marzo 2018</t>
    </r>
    <r>
      <rPr>
        <sz val="12"/>
        <color theme="1"/>
        <rFont val="Times New Roman"/>
        <family val="1"/>
      </rPr>
      <t xml:space="preserve">
1. Programa anual de auditoría 2018, en el cual se registra programación de auditorías internas al SGC durante el mes de marzo de 2018.
</t>
    </r>
    <r>
      <rPr>
        <b/>
        <sz val="12"/>
        <color theme="1"/>
        <rFont val="Times New Roman"/>
        <family val="1"/>
      </rPr>
      <t>Febrero 2019:</t>
    </r>
    <r>
      <rPr>
        <sz val="12"/>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2"/>
        <color theme="1"/>
        <rFont val="Times New Roman"/>
        <family val="1"/>
      </rPr>
      <t xml:space="preserve">
Mayo 2019</t>
    </r>
    <r>
      <rPr>
        <sz val="12"/>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</si>
  <si>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2"/>
        <color theme="1"/>
        <rFont val="Times New Roman"/>
        <family val="1"/>
      </rPr>
      <t>Marzo 2018</t>
    </r>
    <r>
      <rPr>
        <sz val="12"/>
        <color theme="1"/>
        <rFont val="Times New Roman"/>
        <family val="1"/>
      </rPr>
      <t xml:space="preserve">
La información aportada por el proceso no permite evidenciar avance, de acuerdo al indicador de cumplimiento definido para la acción.
</t>
    </r>
    <r>
      <rPr>
        <b/>
        <sz val="12"/>
        <color theme="1"/>
        <rFont val="Times New Roman"/>
        <family val="1"/>
      </rPr>
      <t>Agosto de 2018</t>
    </r>
    <r>
      <rPr>
        <sz val="12"/>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2"/>
        <color theme="1"/>
        <rFont val="Times New Roman"/>
        <family val="1"/>
      </rPr>
      <t>Febrero 2019: S</t>
    </r>
    <r>
      <rPr>
        <sz val="12"/>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2"/>
        <color theme="1"/>
        <rFont val="Times New Roman"/>
        <family val="1"/>
      </rPr>
      <t xml:space="preserve">Mayo 2019: </t>
    </r>
    <r>
      <rPr>
        <sz val="12"/>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</si>
  <si>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2"/>
        <color theme="1"/>
        <rFont val="Times New Roman"/>
        <family val="1"/>
      </rPr>
      <t>Marzo 2018</t>
    </r>
    <r>
      <rPr>
        <sz val="12"/>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2"/>
        <color theme="1"/>
        <rFont val="Times New Roman"/>
        <family val="1"/>
      </rPr>
      <t>Caja/Archivo de gestión 10</t>
    </r>
    <r>
      <rPr>
        <sz val="12"/>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2"/>
        <color theme="1"/>
        <rFont val="Times New Roman"/>
        <family val="1"/>
      </rPr>
      <t xml:space="preserve">Caja/Archivo de gestión 11:
</t>
    </r>
    <r>
      <rPr>
        <sz val="12"/>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2"/>
        <color theme="1"/>
        <rFont val="Times New Roman"/>
        <family val="1"/>
      </rPr>
      <t>Caja/Archivo de gestión 13:</t>
    </r>
    <r>
      <rPr>
        <sz val="12"/>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2"/>
        <color theme="1"/>
        <rFont val="Times New Roman"/>
        <family val="1"/>
      </rPr>
      <t>Febrero 2019</t>
    </r>
    <r>
      <rPr>
        <sz val="12"/>
        <color theme="1"/>
        <rFont val="Times New Roman"/>
        <family val="1"/>
      </rPr>
      <t xml:space="preserve">
Se ha adelantado la organización de expedientes de o acuerdo a las TRD vigentes
</t>
    </r>
    <r>
      <rPr>
        <b/>
        <sz val="12"/>
        <color theme="1"/>
        <rFont val="Times New Roman"/>
        <family val="1"/>
      </rPr>
      <t xml:space="preserve">Mayo 2019: </t>
    </r>
    <r>
      <rPr>
        <sz val="12"/>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</si>
  <si>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2"/>
        <color theme="1"/>
        <rFont val="Times New Roman"/>
        <family val="1"/>
      </rPr>
      <t>Marzo 2018</t>
    </r>
    <r>
      <rPr>
        <sz val="12"/>
        <color theme="1"/>
        <rFont val="Times New Roman"/>
        <family val="1"/>
      </rPr>
      <t xml:space="preserve">
Se calcula el indicador de cumplimiento de la acción a partir del número de carpetas conforme y totales de la muestra : 8/23 = 35%.
</t>
    </r>
    <r>
      <rPr>
        <b/>
        <sz val="12"/>
        <color theme="1"/>
        <rFont val="Times New Roman"/>
        <family val="1"/>
      </rPr>
      <t>Agosto de 2018:</t>
    </r>
    <r>
      <rPr>
        <sz val="12"/>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2"/>
        <color theme="1"/>
        <rFont val="Times New Roman"/>
        <family val="1"/>
      </rPr>
      <t>Febrero de 2019</t>
    </r>
    <r>
      <rPr>
        <sz val="12"/>
        <color theme="1"/>
        <rFont val="Times New Roman"/>
        <family val="1"/>
      </rPr>
      <t xml:space="preserve">
</t>
    </r>
    <r>
      <rPr>
        <sz val="12"/>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2"/>
        <rFont val="Times New Roman"/>
        <family val="1"/>
      </rPr>
      <t>Mayo 2019</t>
    </r>
    <r>
      <rPr>
        <sz val="12"/>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</si>
  <si>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2"/>
        <rFont val="Times New Roman"/>
        <family val="1"/>
      </rPr>
      <t>Agosto 2018:</t>
    </r>
    <r>
      <rPr>
        <sz val="12"/>
        <rFont val="Times New Roman"/>
        <family val="1"/>
      </rPr>
      <t xml:space="preserve">
Al ser trimestral la verificación, se realizará la verificación en el mes de Septiembre de 2018
</t>
    </r>
    <r>
      <rPr>
        <b/>
        <sz val="12"/>
        <rFont val="Times New Roman"/>
        <family val="1"/>
      </rPr>
      <t>Febrero 2019:</t>
    </r>
    <r>
      <rPr>
        <sz val="12"/>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2"/>
        <rFont val="Times New Roman"/>
        <family val="1"/>
      </rPr>
      <t>Mayo 2019:</t>
    </r>
    <r>
      <rPr>
        <sz val="12"/>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</si>
  <si>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2"/>
        <rFont val="Times New Roman"/>
        <family val="1"/>
      </rPr>
      <t>el proceso no aporto información</t>
    </r>
    <r>
      <rPr>
        <b/>
        <sz val="12"/>
        <rFont val="Times New Roman"/>
        <family val="1"/>
      </rPr>
      <t xml:space="preserve"> </t>
    </r>
    <r>
      <rPr>
        <sz val="12"/>
        <rFont val="Times New Roman"/>
        <family val="1"/>
      </rPr>
      <t xml:space="preserve">relacionada con el avance de la actividad " Realizar verificación Trimestral  de los usuarios que se encuentran activos en el aplicativo".
</t>
    </r>
    <r>
      <rPr>
        <b/>
        <sz val="12"/>
        <rFont val="Times New Roman"/>
        <family val="1"/>
      </rPr>
      <t>Recomendación:</t>
    </r>
    <r>
      <rPr>
        <sz val="12"/>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2"/>
        <rFont val="Times New Roman"/>
        <family val="1"/>
      </rPr>
      <t>Febrero 2019: S</t>
    </r>
    <r>
      <rPr>
        <sz val="12"/>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2"/>
        <rFont val="Times New Roman"/>
        <family val="1"/>
      </rPr>
      <t xml:space="preserve">
Observación:</t>
    </r>
    <r>
      <rPr>
        <sz val="12"/>
        <rFont val="Times New Roman"/>
        <family val="1"/>
      </rPr>
      <t xml:space="preserve">Teniendo en cuenta la recomendación realizada en cuanto a replantear la meta, se definio con el proceso que esta accion se culmine en el primer trimestre de 2019. </t>
    </r>
    <r>
      <rPr>
        <b/>
        <sz val="12"/>
        <rFont val="Times New Roman"/>
        <family val="1"/>
      </rPr>
      <t xml:space="preserve">
Mayo 2019: </t>
    </r>
    <r>
      <rPr>
        <sz val="12"/>
        <rFont val="Times New Roman"/>
        <family val="1"/>
      </rPr>
      <t>Se evidencia informe del primer trimestre que hace parte de la actividad  "Realizar verificación Trimestral  de los usuarios que se encuentran activos en el aplicativo"</t>
    </r>
    <r>
      <rPr>
        <b/>
        <sz val="12"/>
        <rFont val="Times New Roman"/>
        <family val="1"/>
      </rPr>
      <t xml:space="preserve">
Recomendación: </t>
    </r>
    <r>
      <rPr>
        <sz val="12"/>
        <rFont val="Times New Roman"/>
        <family val="1"/>
      </rPr>
      <t xml:space="preserve">Dar continuidad a esta actividad y evaluar su efectividad periodicamente. </t>
    </r>
    <r>
      <rPr>
        <b/>
        <sz val="12"/>
        <rFont val="Times New Roman"/>
        <family val="1"/>
      </rPr>
      <t xml:space="preserve"> </t>
    </r>
  </si>
  <si>
    <r>
      <t xml:space="preserve">Agosto 2018:N/A
Febrero 2019:  </t>
    </r>
    <r>
      <rPr>
        <sz val="12"/>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2"/>
        <rFont val="Times New Roman"/>
        <family val="1"/>
      </rPr>
      <t xml:space="preserve">
Mayo 2019: 
</t>
    </r>
    <r>
      <rPr>
        <sz val="12"/>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</si>
  <si>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2"/>
        <rFont val="Times New Roman"/>
        <family val="1"/>
      </rPr>
      <t xml:space="preserve">Mayo 2019: </t>
    </r>
    <r>
      <rPr>
        <sz val="12"/>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</si>
  <si>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Noviembre 2018: </t>
    </r>
    <r>
      <rPr>
        <sz val="12"/>
        <rFont val="Times New Roman"/>
        <family val="1"/>
      </rPr>
      <t xml:space="preserve">Con radicado No. 3-2018-07010 del 29 de noviembre de 2018, informo  modificaciòn de fecha de cumplimiento 31 de diciembre de 2018 a 29 de marzo de 2019. 
</t>
    </r>
    <r>
      <rPr>
        <b/>
        <sz val="12"/>
        <rFont val="Times New Roman"/>
        <family val="1"/>
      </rPr>
      <t xml:space="preserve">Febrero 2019: </t>
    </r>
    <r>
      <rPr>
        <sz val="12"/>
        <rFont val="Times New Roman"/>
        <family val="1"/>
      </rPr>
      <t xml:space="preserve">Borrador de circular Directrices frente a las notificaciones de los actos administrativos expedidos en virtud de la gestión contractual de la Secretaría Distrital del Hábitat. 
</t>
    </r>
    <r>
      <rPr>
        <b/>
        <sz val="12"/>
        <rFont val="Times New Roman"/>
        <family val="1"/>
      </rPr>
      <t>Mayo</t>
    </r>
    <r>
      <rPr>
        <sz val="12"/>
        <rFont val="Times New Roman"/>
        <family val="1"/>
      </rPr>
      <t xml:space="preserve"> </t>
    </r>
    <r>
      <rPr>
        <b/>
        <sz val="12"/>
        <rFont val="Times New Roman"/>
        <family val="1"/>
      </rPr>
      <t xml:space="preserve">de 2019: </t>
    </r>
    <r>
      <rPr>
        <sz val="12"/>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</si>
  <si>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2"/>
        <rFont val="Times New Roman"/>
        <family val="1"/>
      </rPr>
      <t>Agosto 2018:</t>
    </r>
    <r>
      <rPr>
        <sz val="12"/>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2"/>
        <rFont val="Times New Roman"/>
        <family val="1"/>
      </rPr>
      <t>Recomendación</t>
    </r>
    <r>
      <rPr>
        <sz val="12"/>
        <rFont val="Times New Roman"/>
        <family val="1"/>
      </rPr>
      <t xml:space="preserve">: Dar cumplimiento a la acción establecida dentro del tèrmino y en caso de considerar pertinente ajustarla antes de 30 dìas de la fecha de vencimiento.
</t>
    </r>
    <r>
      <rPr>
        <b/>
        <sz val="12"/>
        <rFont val="Times New Roman"/>
        <family val="1"/>
      </rPr>
      <t xml:space="preserve">Noviembre 2018: </t>
    </r>
    <r>
      <rPr>
        <sz val="12"/>
        <rFont val="Times New Roman"/>
        <family val="1"/>
      </rPr>
      <t xml:space="preserve">Con radicado No. 3-2018-07010 del 29 de noviembre de 2018, informo modificación de fecha de cumplimiento 31 de diciembre de 2018 a 29 de marzo de 2019.
</t>
    </r>
    <r>
      <rPr>
        <b/>
        <sz val="12"/>
        <rFont val="Times New Roman"/>
        <family val="1"/>
      </rPr>
      <t>Febrero de 2019</t>
    </r>
    <r>
      <rPr>
        <sz val="12"/>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2"/>
        <rFont val="Times New Roman"/>
        <family val="1"/>
      </rPr>
      <t>to Directrices frente a las notificaciones de los actos administrativos expedidos en virtud de la gestión contractual de la Secretaría Distrital del Hábitat.,</t>
    </r>
    <r>
      <rPr>
        <sz val="12"/>
        <rFont val="Times New Roman"/>
        <family val="1"/>
      </rPr>
      <t xml:space="preserve"> la misma se  encuentra en revisión para su posterior expedición.
</t>
    </r>
    <r>
      <rPr>
        <b/>
        <sz val="12"/>
        <rFont val="Times New Roman"/>
        <family val="1"/>
      </rPr>
      <t xml:space="preserve">Mayo de 2019: </t>
    </r>
    <r>
      <rPr>
        <sz val="12"/>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</si>
  <si>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2"/>
        <color theme="1"/>
        <rFont val="Times New Roman"/>
        <family val="1"/>
      </rPr>
      <t>Febrero 2019:</t>
    </r>
    <r>
      <rPr>
        <sz val="12"/>
        <color theme="1"/>
        <rFont val="Times New Roman"/>
        <family val="1"/>
      </rPr>
      <t xml:space="preserve"> Se remite mediante memorando No. 3-2019-01486 el 01 de marzo de 2019 cronograma de transferencias documentales primarias para el 2019 en el formato PS03-FO197-V6
</t>
    </r>
    <r>
      <rPr>
        <b/>
        <sz val="12"/>
        <color theme="1"/>
        <rFont val="Times New Roman"/>
        <family val="1"/>
      </rPr>
      <t xml:space="preserve">
Mayo 2019</t>
    </r>
    <r>
      <rPr>
        <sz val="12"/>
        <color theme="1"/>
        <rFont val="Times New Roman"/>
        <family val="1"/>
      </rPr>
      <t>: Se adjunta la información de la auditoria pasada.</t>
    </r>
  </si>
  <si>
    <r>
      <rPr>
        <b/>
        <sz val="12"/>
        <color theme="1"/>
        <rFont val="Times New Roman"/>
        <family val="1"/>
      </rPr>
      <t xml:space="preserve">Febrero 2019: </t>
    </r>
    <r>
      <rPr>
        <sz val="12"/>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2"/>
        <color theme="1"/>
        <rFont val="Times New Roman"/>
        <family val="1"/>
      </rPr>
      <t xml:space="preserve">Recomendaciòn: </t>
    </r>
    <r>
      <rPr>
        <sz val="12"/>
        <color theme="1"/>
        <rFont val="Times New Roman"/>
        <family val="1"/>
      </rPr>
      <t xml:space="preserve">Realizar las actuaciones pertinentes a fin de cumplir en los tiempos establecidos las acciones descritas  a fin de subsanar la causa raiz de la no conformidad emitida.
</t>
    </r>
    <r>
      <rPr>
        <b/>
        <sz val="12"/>
        <color theme="1"/>
        <rFont val="Times New Roman"/>
        <family val="1"/>
      </rPr>
      <t>Soporte:</t>
    </r>
    <r>
      <rPr>
        <sz val="12"/>
        <color theme="1"/>
        <rFont val="Times New Roman"/>
        <family val="1"/>
      </rPr>
      <t xml:space="preserve"> Memorando No.  3-2019-01486 el 01 de marzo de 2019 y Aplicaciòn Formato PS03-FO197-V6
</t>
    </r>
    <r>
      <rPr>
        <b/>
        <sz val="12"/>
        <color theme="1"/>
        <rFont val="Times New Roman"/>
        <family val="1"/>
      </rPr>
      <t xml:space="preserve">Mayo 2019: </t>
    </r>
    <r>
      <rPr>
        <sz val="12"/>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</si>
  <si>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2"/>
        <rFont val="Times New Roman"/>
        <family val="1"/>
      </rPr>
      <t xml:space="preserve">Febrero 2019: </t>
    </r>
    <r>
      <rPr>
        <sz val="12"/>
        <rFont val="Times New Roman"/>
        <family val="1"/>
      </rPr>
      <t xml:space="preserve">El àrea no remite soportes
</t>
    </r>
    <r>
      <rPr>
        <b/>
        <sz val="12"/>
        <rFont val="Times New Roman"/>
        <family val="1"/>
      </rPr>
      <t>Mayo 2019:</t>
    </r>
    <r>
      <rPr>
        <sz val="12"/>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</si>
  <si>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2"/>
        <rFont val="Times New Roman"/>
        <family val="1"/>
      </rPr>
      <t>Febrero 2019</t>
    </r>
    <r>
      <rPr>
        <sz val="12"/>
        <rFont val="Times New Roman"/>
        <family val="1"/>
      </rPr>
      <t xml:space="preserve">: El área no remite soportes.
</t>
    </r>
    <r>
      <rPr>
        <b/>
        <sz val="12"/>
        <rFont val="Times New Roman"/>
        <family val="1"/>
      </rPr>
      <t xml:space="preserve">Mayo 2019:
</t>
    </r>
    <r>
      <rPr>
        <sz val="12"/>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</si>
  <si>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2"/>
        <rFont val="Times New Roman"/>
        <family val="1"/>
      </rPr>
      <t xml:space="preserve">Febrero 2019: </t>
    </r>
    <r>
      <rPr>
        <sz val="12"/>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2"/>
        <rFont val="Times New Roman"/>
        <family val="1"/>
      </rPr>
      <t>Mayo 2019:</t>
    </r>
    <r>
      <rPr>
        <sz val="12"/>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</si>
  <si>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2"/>
        <rFont val="Times New Roman"/>
        <family val="1"/>
      </rPr>
      <t xml:space="preserve">Febrero 2019: </t>
    </r>
    <r>
      <rPr>
        <sz val="12"/>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2"/>
        <rFont val="Times New Roman"/>
        <family val="1"/>
      </rPr>
      <t xml:space="preserve">
Mayo 2019:
</t>
    </r>
    <r>
      <rPr>
        <sz val="12"/>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</si>
  <si>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</si>
  <si>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r>
      <rPr>
        <b/>
        <sz val="12"/>
        <rFont val="Times New Roman"/>
        <family val="1"/>
      </rPr>
      <t>Mayo 2019:</t>
    </r>
    <r>
      <rPr>
        <sz val="12"/>
        <rFont val="Times New Roman"/>
        <family val="1"/>
      </rPr>
      <t xml:space="preserve"> Se observaron los siguientes soportes:
</t>
    </r>
    <r>
      <rPr>
        <b/>
        <sz val="12"/>
        <rFont val="Times New Roman"/>
        <family val="1"/>
      </rPr>
      <t xml:space="preserve">
</t>
    </r>
    <r>
      <rPr>
        <sz val="12"/>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2"/>
        <rFont val="Times New Roman"/>
        <family val="1"/>
      </rPr>
      <t xml:space="preserve">
Recomendación:</t>
    </r>
    <r>
      <rPr>
        <sz val="12"/>
        <rFont val="Times New Roman"/>
        <family val="1"/>
      </rPr>
      <t xml:space="preserve"> Verificar periodicamente la efectividad de la accion implementada. </t>
    </r>
  </si>
  <si>
    <r>
      <rPr>
        <b/>
        <sz val="12"/>
        <color theme="1"/>
        <rFont val="Times New Roman"/>
        <family val="1"/>
      </rPr>
      <t>Mayo 2019:</t>
    </r>
    <r>
      <rPr>
        <sz val="12"/>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2"/>
        <color theme="1"/>
        <rFont val="Times New Roman"/>
        <family val="1"/>
      </rPr>
      <t xml:space="preserve">
</t>
    </r>
    <r>
      <rPr>
        <sz val="12"/>
        <color theme="1"/>
        <rFont val="Times New Roman"/>
        <family val="1"/>
      </rPr>
      <t>Para la solicitud realizada a la Subdirección Administrativa no se ha recibido respuesta por parte de esta, por tanto se hace necesario reiterar la misma.</t>
    </r>
    <r>
      <rPr>
        <b/>
        <sz val="12"/>
        <color theme="1"/>
        <rFont val="Times New Roman"/>
        <family val="1"/>
      </rPr>
      <t xml:space="preserve">
Recomendación: </t>
    </r>
    <r>
      <rPr>
        <sz val="12"/>
        <color theme="1"/>
        <rFont val="Times New Roman"/>
        <family val="1"/>
      </rPr>
      <t>Realizar seguimiento a la respuesta solicitada y teniendo en cuenta la misma realizar las acciones pertinentes</t>
    </r>
    <r>
      <rPr>
        <b/>
        <sz val="12"/>
        <color theme="1"/>
        <rFont val="Times New Roman"/>
        <family val="1"/>
      </rPr>
      <t>.</t>
    </r>
  </si>
  <si>
    <r>
      <t xml:space="preserve">Mayo 2019: </t>
    </r>
    <r>
      <rPr>
        <sz val="12"/>
        <rFont val="Times New Roman"/>
        <family val="1"/>
      </rPr>
      <t>Se observó mediante pantallazo remitido por parte del area encargada la implementacion de una pestaña en el aplicativo Sidec, donde se pueden visualizar las resoluciones del predio, con sus respectivas fechas de ejecutoria.</t>
    </r>
  </si>
  <si>
    <r>
      <t>Mayo 2019:</t>
    </r>
    <r>
      <rPr>
        <sz val="12"/>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</si>
  <si>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t>No se puede determinar</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</si>
  <si>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</si>
  <si>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PMI 189</t>
  </si>
  <si>
    <t>PMI 190</t>
  </si>
  <si>
    <t>PMI 191</t>
  </si>
  <si>
    <t>PMI 192</t>
  </si>
  <si>
    <t>PMI 193</t>
  </si>
  <si>
    <t>PMI 194</t>
  </si>
  <si>
    <t>PMI 195</t>
  </si>
  <si>
    <t>PMI 196</t>
  </si>
  <si>
    <t>PMI 197</t>
  </si>
  <si>
    <t>PMI 198</t>
  </si>
  <si>
    <t>PMI 199</t>
  </si>
  <si>
    <t>Observación No. 1 Debilidades en la información reportada en informe de seguimiento al proyecto de inversión 417 durante la vigencia 2018</t>
  </si>
  <si>
    <t>20-may-2019</t>
  </si>
  <si>
    <t>Subdirectora de Prevención y Seguimiento</t>
  </si>
  <si>
    <t>Control de Vivienda 
y 
veeduría a las Curadurías</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</si>
  <si>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</si>
  <si>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La información que se reporta en el Sistema SIPI no es pertinente y puede generar que sea imprecisa para la toma de decisiones</t>
  </si>
  <si>
    <t>1. Realizar un informe mensual que permita verificar la implementación del indicador 2093 modificado para la vigencia 2019 para su posterior reporte en el SIPI</t>
  </si>
  <si>
    <t>5 informes</t>
  </si>
  <si>
    <t>No de informes realizados</t>
  </si>
  <si>
    <t>Observación No.2 Incumplimiento de los términos para la expedición de la Matrícula de Arrendador</t>
  </si>
  <si>
    <t>Misional
Control de Vivienda 
y 
veeduría a las Curadurías</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</si>
  <si>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</si>
  <si>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Incumplimiento de la normatividad legal vigente, conllevando a que se puedan generar quejas contra la Secretaría Distrital del Hábitat.
</t>
  </si>
  <si>
    <t xml:space="preserve">1. Realizar el seguimiento quincenal a traves de una matriz en excel, la cual se remita a los servidores públicos encargados de los trámites de matrículas y  generar alertas de las matrículas próximas a vencer.
</t>
  </si>
  <si>
    <t xml:space="preserve">1. 11
</t>
  </si>
  <si>
    <t xml:space="preserve">
2. 02/07/2019
</t>
  </si>
  <si>
    <t xml:space="preserve">
2. 31/07/2019
</t>
  </si>
  <si>
    <t xml:space="preserve">
2. Realizar capacitación a los servidores públicos encargados de la expedición de matrículas en el prcoedimiento PM05-PR32 Versión 3
</t>
  </si>
  <si>
    <t xml:space="preserve">
2. 1 capacitación
</t>
  </si>
  <si>
    <t xml:space="preserve">
2. No. de capacitaciones realizadas
</t>
  </si>
  <si>
    <t>Observación No. 3 Asignación de la Matrícula de Arrendador, sin el cumplimiento de los requisitos establecidos</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</si>
  <si>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</si>
  <si>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No cumplimiento de los términos establecidos en la normatividad legal vigente para la asignación de matrícula de arrendador</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</si>
  <si>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</si>
  <si>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No. de matrices realizadas</t>
  </si>
  <si>
    <t>Proceso de Control de Vivienda y Veeduría de las Curadurías</t>
  </si>
  <si>
    <t xml:space="preserve">    1. Debilidades en el manejo de la información para el seguimiento del proyecto de inversión 417, ocasionada por las inconsistencias arrojadas en el reporte del Sistema SIDIVIC y en la forma de reportar el seguimiento en el Sistema SIPI</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</si>
  <si>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</si>
  <si>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</si>
  <si>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No. De Informes realizados mensuales</t>
  </si>
  <si>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</si>
  <si>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Control de Vivienda y Veeduría de las Curadurías</t>
  </si>
  <si>
    <t>Diferencias  en el  registro en la base de datos de cobro persuasivo de las multas impuestas en vigencias pasadas</t>
  </si>
  <si>
    <t>Incumplimiento al Manual de Procesos de la SDHT y al Proceso de Control de Vivienda y Veeduría de las Curadurías.</t>
  </si>
  <si>
    <t>Actualizar mensualmente la base de datos cobro persuasivo registrando el estado actual de todas las multas impuestas incluyendo el historíco de todas las resoluciones a partir del 2017</t>
  </si>
  <si>
    <t>No. De Base de datos de cobro persuasivo actualizada mensualmente</t>
  </si>
  <si>
    <t>No contar con un software actualizado del Sistema de Información Distrital de Inspección, Vigilancia y Control de Vivienda - SIDIVIC, que permita reducir los fallos de vulnerabilidad en la información reportada</t>
  </si>
  <si>
    <t>Subdirector de Prevención y Seguimiento</t>
  </si>
  <si>
    <t>Subsecretaria de Gestión Corporativa y CID</t>
  </si>
  <si>
    <t>No. De seguimientos realizados</t>
  </si>
  <si>
    <t>Debilidades en la gestión administrativa por la ausencia de soportes que demuestren las acciones adelantadas    en el Expediente con Radicación 3-2012-79974-163</t>
  </si>
  <si>
    <t>Incumplimiento del Manual de Procesos y Procedimientos de la SDHT y el Proceso de Control de Vivienda y Veeduría de las Curadurías.</t>
  </si>
  <si>
    <t xml:space="preserve">(No. De reuniones realizadas / 6 )*100                               </t>
  </si>
  <si>
    <t xml:space="preserve">Falta de seguimiento a la gestión administrativa en las investigaciones adelantadas en la Subdirección de Investigaciones y Control de Vivienda </t>
  </si>
  <si>
    <t>Observación No.7 Ausencia de punto de control que permita mitigar la ocurrencia de errores reiterativos en las diferencias presentadas en las conciliaciones mensuales.</t>
  </si>
  <si>
    <t>Diferencias en la información registrada en la base de datos de cobro persuasivo respecto a cifras e información de las multas entregadas a la Subdirección Financiera</t>
  </si>
  <si>
    <t>Actualizar la base de datos de cobro persuasivo teniendo en cuenta las observaciones generadas de las conciliaciones mensuales reportadas por la Subdirección Financiera y dar respuesta a a traves de memorandos a las observaciones generadas</t>
  </si>
  <si>
    <t>No. de memorandos emitidos para la Subdirección Financiera</t>
  </si>
  <si>
    <t>Observación No. 8. Sistema de información SIDIVIC con deficiencias en seguridad digital</t>
  </si>
  <si>
    <t>Desarrollo de nuevas versiones de lenguaje de programacion y motores de base de datos por parte de los fabricantes que con llevan a la finalizacion de actualizaciones y soporte de versiones anteriores.</t>
  </si>
  <si>
    <t>Vulnerabilidad del Sistema de Información de SIDIVIC</t>
  </si>
  <si>
    <t>Observación No. 9. Deficiencia en las características de seguridad de la información en la base de datos cobro persuasivo</t>
  </si>
  <si>
    <t xml:space="preserve">Subdirector de Investigaciones y Control de Vivienda </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</si>
  <si>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</si>
  <si>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Perdida de la información de la base de datos de cobro persuasivo, lo cual generaría la perdida de la trazabilidad de las multas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</si>
  <si>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</si>
  <si>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1 Carpeta de cobro persuasivo cargada en el Servidor de la Entidad</t>
  </si>
  <si>
    <t>No. de carpeta de cobro persuasivo cargada en el servidor</t>
  </si>
  <si>
    <t xml:space="preserve">Subdirectora de Prevención y Seguimiento
</t>
  </si>
  <si>
    <t xml:space="preserve">
Subsecretaria de Gestión Corporativa y CID</t>
  </si>
  <si>
    <t xml:space="preserve">
 6</t>
  </si>
  <si>
    <t xml:space="preserve">
No. de Seguimientos Realizados</t>
  </si>
  <si>
    <t>Observación No. 10 Incumplimiento de las actividades del procedimiento de gestión de cuentas de usuario</t>
  </si>
  <si>
    <t xml:space="preserve">Las solicitudes de creación, modificación o suspensión de usuarios se realizan a traves de correo electrónico
No se realiza la aplicación del procedimiento PS05-PR08 Gestión de cuentas de Usuario versión 4
</t>
  </si>
  <si>
    <t>Pérdida de confidencialidad de la información por acceso no autorizado</t>
  </si>
  <si>
    <t>1. Solicitar a la Subsecretaría de Gestión Coporativa y CID capacitar al administrador del Sistema SIDIVIC en el procedimiento PS05-PR08 Gestión de cuentas de usario versión 4</t>
  </si>
  <si>
    <t>1 Capacitación</t>
  </si>
  <si>
    <t xml:space="preserve">No. de capacitaciones realizadas </t>
  </si>
  <si>
    <t>1. 27/06/2019</t>
  </si>
  <si>
    <t>1. 26/07/2019</t>
  </si>
  <si>
    <t>2. Realizar las creaciones, modificaciones o suspensión de usuarios  del sistema SIDIVIC teniendo en cuenta lo estipulado en el procedimiento PS05-PR05 vigente</t>
  </si>
  <si>
    <t xml:space="preserve">Subdirectora de Prevención y Seguimiento  </t>
  </si>
  <si>
    <t xml:space="preserve">Subsecretaria de Gestión Corporativa y CID
</t>
  </si>
  <si>
    <t xml:space="preserve">2. 100%
</t>
  </si>
  <si>
    <t xml:space="preserve">
2. No. de usuarios creados, modificados o suspendidos en SIDIVIC / No. de solicitudes de creación, modificación o suspensión de usuarios realizadas a traves de la mesa de ayuda en el periodo de seguimiento
</t>
  </si>
  <si>
    <t xml:space="preserve">
2. 31/12/2019
</t>
  </si>
  <si>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</si>
  <si>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3. 100%
</t>
  </si>
  <si>
    <t xml:space="preserve">
3. No. de usarios revisados de acuerdo a lo registrado en SIDIVIC /No. de usarios registrados en el SIDIVIC
</t>
  </si>
  <si>
    <t xml:space="preserve">3. 27/06/2019
</t>
  </si>
  <si>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</si>
  <si>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 xml:space="preserve">Subsecretaria de Gestión Corpoartiva y CID
</t>
  </si>
  <si>
    <t>4.6</t>
  </si>
  <si>
    <t xml:space="preserve">
4.  No. de Seguimientos Realizados</t>
  </si>
  <si>
    <t>Observación No, 11 Incumplimiento de las actividades establecidas en el procedimiento Tratamiento del Producto No conforme PE01-PR03 V5 –(16 de agosto de 2017)</t>
  </si>
  <si>
    <t>Control de vivienda y veeduría a las curadurías</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</si>
  <si>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</si>
  <si>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Inadecuado tratamiento de los productos no conformes derivados del proceso </t>
  </si>
  <si>
    <t>1.	Realizar la actualización de la caracterización de productos y servicios del proceso de control de vivienda y veeduría las curadurías</t>
  </si>
  <si>
    <t>Subdirector de Investigaciones y Control de Vivienda
Subdirectora de Prevención y Seguimiento</t>
  </si>
  <si>
    <t xml:space="preserve">1. Caracterización actualizada
</t>
  </si>
  <si>
    <t xml:space="preserve">1. Caracterización de productos, servicios o trámites actualizada
</t>
  </si>
  <si>
    <t>1. 26/06/2019</t>
  </si>
  <si>
    <t>1. 31/08/2019</t>
  </si>
  <si>
    <t>2.	Solicitar a la Subdirección de Programas y Proyectos la capacitación a los subdirectores en la identificación del producto no conforme de acuerdo a la norma ISO 9001:2015 y en el procedimiento de tratamiento de producto no conforme vigente.</t>
  </si>
  <si>
    <t xml:space="preserve">
2. 1
</t>
  </si>
  <si>
    <t xml:space="preserve">
2. No. de  memorandos remitidos
</t>
  </si>
  <si>
    <t xml:space="preserve">3.	Solicitar a traves de memorando interno al subdirector (a) de prevención y seguimiento y Subdirector (a) de Investigaciones y control de vivienda la identificación de salidas no conformes
</t>
  </si>
  <si>
    <t xml:space="preserve">3. 1
</t>
  </si>
  <si>
    <t xml:space="preserve">3. No. de memorando remitidos
</t>
  </si>
  <si>
    <t xml:space="preserve">3. 12/12/2019
</t>
  </si>
  <si>
    <t xml:space="preserve">
4.	Aplicar el procedimiento de tratamiento de producto no conforme que se encuentre vigente teniendo en cuenta los informes trimestrales informados por los subdirectores
</t>
  </si>
  <si>
    <t xml:space="preserve">4 Reportes de aplicación del procedimiento de tratamiento de productos no conformes vigente
</t>
  </si>
  <si>
    <t xml:space="preserve">4. No. de reportes de aplicación del procedimiento de tratamiento de productos no conformes
</t>
  </si>
  <si>
    <t>4.12/12/2019</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</si>
  <si>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</si>
  <si>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</si>
  <si>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</si>
  <si>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</si>
  <si>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</si>
  <si>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</si>
  <si>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Estructurar un Comité Interno de Archivo que cumpla con la normatividad legal vigente aplicable. </t>
  </si>
  <si>
    <t xml:space="preserve">Inclusión formal del profesional de Archivo como Secretario Técnico del Comité Interno de Archivo </t>
  </si>
  <si>
    <t>Agosto de 2017: La entidad aporta la  Resolución 137 de 2016 , el Decreto Único Reglamentario 1080 de 2015 (Artículo 2.8.2.1.15) y Actas del Comité Interno de Archivo vigencia 2016 y 2017</t>
  </si>
  <si>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</si>
  <si>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</si>
  <si>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</si>
  <si>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</si>
  <si>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</si>
  <si>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Generar consecutivo único por cada tipo de comunicación</t>
  </si>
  <si>
    <t xml:space="preserve">1 Sistema de Consecutivo único implementado. </t>
  </si>
  <si>
    <t>Se cuenta con un sistema Único a través del FOREST</t>
  </si>
  <si>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</si>
  <si>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</si>
  <si>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</si>
  <si>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</si>
  <si>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</si>
  <si>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</si>
  <si>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</si>
  <si>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</si>
  <si>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Contabilidad</t>
  </si>
  <si>
    <t>Debilidades en el seguimiento y verificación del aplicativo  SPJ 07.
Debilidades en el registro  de accesos, cambios  o ajustes que se realizan  por los usuarios  con privilegios de edición  o alimentación del SPJ 07.</t>
  </si>
  <si>
    <t>Modificar el procedimiento de ejecución contable y ejecución presupuestal, incluyendo un lineamiento en el que se indique que los informes oficiales son los que se generan en archivo PDF desde los sistemas tanto contable como presupuestal de la Secretaría.</t>
  </si>
  <si>
    <t>Procedimiento modificado</t>
  </si>
  <si>
    <t>Incumplimiento de actividades dentro del procedimiento PG03-PR04 Identificación y evaluación Periódica de lo Legal</t>
  </si>
  <si>
    <t xml:space="preserve">1. Desconocimiento de la entidad del procedimiento PG03-PR04 Identificación y evaluación periódica de lo legal.
2. Desarticulación del procedimiento PG03-PR05 elaboración y control de documentos con la actualización del normograma.
</t>
  </si>
  <si>
    <t>Posible incumplimiento normativo
Posibles sanciones
Posibles investigaciones</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</si>
  <si>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</si>
  <si>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X</t>
  </si>
  <si>
    <t xml:space="preserve">1. dos socializaciones masivas del procedimiento PG03-PR04 o de la definicion de la herramienta Normograma
2. Diecinueve (19) mesas de trabajo.
3. Actualización del procedimiento PG03-PR05 articulando el Normograma  </t>
  </si>
  <si>
    <t>1. Socializaciones realizadas/ socializaciones programadas.
2. Mesas de trabajo realizadas/ mesas de trabajo programadas
3. Actualziación del procedimiento PG03-PR05 Elaboración y control de documentos.</t>
  </si>
  <si>
    <t>1/06/2019
1/06/2019
01/07/2019</t>
  </si>
  <si>
    <t>10/12/2019
01/11/2019
30/12/2019</t>
  </si>
  <si>
    <t>Debilidad en el cumplimiento de puntos de control del procedimiento PG03-PR04 Identificación y evaluación Periódica de lo Legal</t>
  </si>
  <si>
    <t xml:space="preserve">1. Desconocimiento de la entidad del procedimiento PG03-PR04 Identificación y evaluación periódica de lo legal.
2. Los contrales establecidos son muy manuales, por lo cual se difulta la revisió de las mas de 1000 normas aplicables a la entidad.
</t>
  </si>
  <si>
    <t>Posible desactualización del Normograma.
Posible incumplimiento normativo
Posibles sanciones
Posibles investigaciones</t>
  </si>
  <si>
    <t>1. Realizar 2 socializaciones masivas del procedimeinto PG03-PR04
2. Redefinir los controles establecidos en el procedimento PG03-PR04</t>
  </si>
  <si>
    <t xml:space="preserve">1. dos socializaciones masivas del procedimiento PG03-PR04 o de la definicion de la herramienta Normograma
2. Actualizar el procedimiento PG03-PR04 redefiniendo controles para su actualización </t>
  </si>
  <si>
    <t>1. Socializaciones realizadas/ socializaciones programadas.
2. Actualización del procedimiento PG03-PR04 Identificación y evaluación periodica de lo legal</t>
  </si>
  <si>
    <t xml:space="preserve">Publicación inoportuna de los seguimientos del normograma realizados por Control Interno en el marco de las auditorias.  </t>
  </si>
  <si>
    <t>1. Registro de seguimiento al Normograma de una forma manual en una herramienta que no guarda la trazabilidad y es vulnerable de error humano.</t>
  </si>
  <si>
    <t>Posible desactualización del Normograma del proceso.  
Posibles sanciones por incumplimiento normativo.
Posibles demoras en los ajustes y medidas de mejora por parte de los procesos.</t>
  </si>
  <si>
    <t xml:space="preserve">
1/06/2019
01/10/2019
</t>
  </si>
  <si>
    <t xml:space="preserve">
01/11/2019
28/02/2020
</t>
  </si>
  <si>
    <t>Incumplimiento en la aplicación de los niveles de autoridad y responsabilidad para la elaboración, revisión y aprobación de los documentos del Sistema Integrado de Gestión</t>
  </si>
  <si>
    <t>1, Los niveles de autoridad que se encuentran en el procedimiento no son los funcionales.</t>
  </si>
  <si>
    <t>Posible aprobación no válida de un procedimiento y por ende error en la ejecución de este</t>
  </si>
  <si>
    <t>1. Actualización del procedimiento en donde se replanteen los niveles de autoridad
2. Socializar la nueva versión del procedimiento</t>
  </si>
  <si>
    <t>1. (una) 1 actualización del procedimiento PG03-PR05.
2. un (1) comunicado masivo de divulgación de la versión actualizada.</t>
  </si>
  <si>
    <t xml:space="preserve">1. Procedimiento PG03-PR05 Documentado.
2. Comunicados realizados/Comunicados programados
</t>
  </si>
  <si>
    <t>15/07/2019
15/07/2019</t>
  </si>
  <si>
    <t>30/01/2020
30/01/2020</t>
  </si>
  <si>
    <t>Desactualización del listado maestro de documentos</t>
  </si>
  <si>
    <t>1. Herramienta del Listado Maestro de Documentos obsoleta, por lo que su actualización es manual
2. Falta de identificación de un riesgo que permita controlar la utilización de uso de documentos desactualizados en la entidad</t>
  </si>
  <si>
    <t>Posible uso de documentación no idónea como precisa el numeral 7.5.3 de la norma ISO 9001:2015</t>
  </si>
  <si>
    <t>1. Identificar el riesgo y definir controles para evitar el uso de documentos desactualizados en la entidad
2. Actualizar el Listado Maestro de Documentos
3. Realizar capacitaciones internas en el equipo SIG frente al uso del Listado Maestro de Documentos</t>
  </si>
  <si>
    <t>1. Documentar un riesgo asociado al proceso de Administración del SIG.
2. Actualizar en el LMD, los documentos mencionados.
3. Realizar dos capacitaciones en el uso del LMD</t>
  </si>
  <si>
    <t>1. un (1) riesgos identificado.
2. Actualización del LMD, con la corrección de los hallazgos identificados.
3. Capacitaciones realizadas/ capacitaciones programadas.</t>
  </si>
  <si>
    <t>15/07/2019
15/07/2019
01/09/2019</t>
  </si>
  <si>
    <t>30/09/2019
31/12/2019
31/12/2019</t>
  </si>
  <si>
    <t xml:space="preserve">
Debilidad en la aplicación de puntos de control del procedimiento PG03-PR08 Auditorías Internas al Sistema de Gestión de Calidad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</si>
  <si>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</si>
  <si>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Posibles demoras en las correcciones y medidas de mejora por parte de los procesos auditados </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</si>
  <si>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</si>
  <si>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x</t>
  </si>
  <si>
    <t>1. Procedimiento PG03-PR08 actualizado una vez.
2. Realizar una socialización del procedimiento PG03-PR08 con el equipo de aud interna
3. Incluir dentro del estudio previo adelantado una especificación frente a la redacción de los hallazgos.</t>
  </si>
  <si>
    <t>1. Actualización del procedimiento PG03-PR08.
2. Socialización realizada del procedimiento PG03-PR08 al equipo auditor.
3. Especificación indicada en el estudio previo, frente a la redacción de hallazgos.</t>
  </si>
  <si>
    <t>1/07/2019
20/07/2019
01/07/2019</t>
  </si>
  <si>
    <t>20/07/2019
10/08/2019
20/07/2019</t>
  </si>
  <si>
    <t>Debilidad en redacción de No Conformidades</t>
  </si>
  <si>
    <t xml:space="preserve">
•	No definición del requerimiento implícito frente a la redacción de los hallazgos acorde con la norma ISO 19011:2018 en el procedimiento y/o estudios previos del contrato </t>
  </si>
  <si>
    <t>Que los procesos no tomen las acciones que subsanen las causas reales en los planes de mejoramiento formulados.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</si>
  <si>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</si>
  <si>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t>Incumplimiento aprobación de Proyecto 7505 “Fortalecimiento Jurídico Institucional”</t>
  </si>
  <si>
    <t>Direccionamiento Estratégico</t>
  </si>
  <si>
    <t xml:space="preserve">•	Desconocimiento del procedimiento y de los puntos de control
•	Premura del tiempo para la inscripción del proyecto en el sistema SEGPLAN por falta de conocimiento </t>
  </si>
  <si>
    <t xml:space="preserve">Posible desconocimiento por parte de los miembros del comité directivo de los componentes y metas del proyecto </t>
  </si>
  <si>
    <t xml:space="preserve">1. Revisar y actualizar el procedimiento PG01-PR02 – Formulación de proyectos de inversión
2. Incluir una lista de chequeo de los pasos que se deben tener en cuenta para iniciar la ejecución de un proyecto de inversión formulado. </t>
  </si>
  <si>
    <t>1.  1 procedimeinto actualizado
2. Una lista de chequeo elaborada</t>
  </si>
  <si>
    <t>1. Sumatoria de procesos revisados y actualizados.
2. Sumatoria lista de chequeo  realizados</t>
  </si>
  <si>
    <t xml:space="preserve">1/07/2019
01/10/2019
</t>
  </si>
  <si>
    <t xml:space="preserve">01/10/2019
01/11/2019
</t>
  </si>
  <si>
    <t>Debilidad en la aplicación del ciclo del proyecto</t>
  </si>
  <si>
    <t>•	Desconocimiento del procedimiento para la inscripción y registro del proyecto en el banco de proyectos del Distrito
•	Premura del tiempo para la inscripción del proyecto en el sistema SEGPLAN
•	Falta de control en las versiones de iniciales del proyecto</t>
  </si>
  <si>
    <t>Debilidad en los procesos de publicación de información de los proyectos de inversión</t>
  </si>
  <si>
    <t>•	Falla en el control de verificación de la información publicada en la página web de la entidad. 
•	Falta de claridad en las etiquetas que guían el acceso a la información</t>
  </si>
  <si>
    <t>Vulneración del acceso a la información pública de manera oportuna, coherente e integra
Incumplimiento de las leyes de transparencia</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</si>
  <si>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</si>
  <si>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 xml:space="preserve">1. Un formato de verificación creado </t>
  </si>
  <si>
    <t>1. Sumatoria de formatos de verificación realizados</t>
  </si>
  <si>
    <t xml:space="preserve">1/08/2019
01/10/2019
</t>
  </si>
  <si>
    <t xml:space="preserve">01/10/2019
01/02/2020
</t>
  </si>
  <si>
    <t>No realización de actividades del procedimiento PG01-PR07 Procedimiento Formulación y Seguimiento de los Planes de Gestión V9</t>
  </si>
  <si>
    <t>1. Desconocimiento del procedimiento, en cuanto a las actividades y sus responsables.
2. Procedimiento desactualizado</t>
  </si>
  <si>
    <t>Posible toma de decisiones bajo información desactualizada</t>
  </si>
  <si>
    <t xml:space="preserve">1 Actualización del procedimiento de Formulación y seguimiento de los planes de gestión.
2. Socializar el procedimiento a la entidad.
</t>
  </si>
  <si>
    <t xml:space="preserve">1. Actualización del documento de formulación y seguimiento a los planes de gestión.
2. Socialización del procedimiento a los responsables de proceso con planes de gestión.
</t>
  </si>
  <si>
    <t xml:space="preserve">1. Procedimiento documentado frente a la formulación y seguimiento a los planes de gestión.
2. Socializaciones realizadas/socializaciones programadas.
</t>
  </si>
  <si>
    <t xml:space="preserve">23/08/2019
23/08/2019
</t>
  </si>
  <si>
    <t xml:space="preserve">28/02/2020
28/02/2020
</t>
  </si>
  <si>
    <t>PMI 200</t>
  </si>
  <si>
    <t>PMI 201</t>
  </si>
  <si>
    <t>PMI 202</t>
  </si>
  <si>
    <t>PMI 203</t>
  </si>
  <si>
    <t>PMI 204</t>
  </si>
  <si>
    <t>PMI 205</t>
  </si>
  <si>
    <t>PMI 206</t>
  </si>
  <si>
    <t>PMI 207</t>
  </si>
  <si>
    <t>PMI 208</t>
  </si>
  <si>
    <t>PMI 209</t>
  </si>
  <si>
    <t>PMI 210</t>
  </si>
  <si>
    <t xml:space="preserve">
1/06/2019
01/08/2019</t>
  </si>
  <si>
    <t xml:space="preserve">
01/11/2019
27/02/2020</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</si>
  <si>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</si>
  <si>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 xml:space="preserve">1. Desconocimiento del concepto de corrección aplicado en la Norma ISO 9001:2015.
2. Falta de lineamiento en el procedimiento "Planes de Mejoramiento" del concepto de corrección.
</t>
  </si>
  <si>
    <t>Incumplimiento de la norma ISO 9001:2015</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</si>
  <si>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</si>
  <si>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1.  un comunicado oficial
2. Propuesta de actualización del procedimiento de planes de mejoramiento</t>
  </si>
  <si>
    <t>1. Comunicado enviado masivamente
2. Propuesta de actualización del procedimiento de planes de mejoramiento</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</si>
  <si>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</si>
  <si>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 xml:space="preserve">1. No se ha estandarizado la metodología para la identificación de los cambios que podrían afectar el sistema.
</t>
  </si>
  <si>
    <t>Resistencia al cambio frente a la implementación del Sistema Integrado de Gestión</t>
  </si>
  <si>
    <t xml:space="preserve">1. Estandarizar la metodología para la identificación de cambios que podrían afectar el sistema.
</t>
  </si>
  <si>
    <t>1. Una metodología estandarizada</t>
  </si>
  <si>
    <t xml:space="preserve">1. Metodología aprobada </t>
  </si>
  <si>
    <t>PMI 211</t>
  </si>
  <si>
    <t>PMI 212</t>
  </si>
  <si>
    <t xml:space="preserve">
Desconocimiento de la norma Ley 1755 de 2015 al interior de la Entidad, el cual esta asociado al procedimiento.
Seguimiento inoportuno en las PQRS al interior de los procesos de los entidad
</t>
  </si>
  <si>
    <t xml:space="preserve">Posibles acciones disciplinarias en contra de los funcionarios responsables del trámite de PQRSD y de la entidad. 
</t>
  </si>
  <si>
    <t>Subdireccion Administrativa (Proceso de Gestión de Servicio al Ciudadano) y 
Las demás Subsecretarias</t>
  </si>
  <si>
    <t>Campaña realizada 
Número de reportes de seguimientos realizados / Número de reportes de seguimientos programados</t>
  </si>
  <si>
    <t>1/09/2019
1/09/2019</t>
  </si>
  <si>
    <t>31/12/2019
31/01/2020</t>
  </si>
  <si>
    <t>Bienes, Servicio e Infraestructura</t>
  </si>
  <si>
    <t>Falta de directriz de interna frente a la formulacion del Plan de Mantenimioento vehicular</t>
  </si>
  <si>
    <t>Posible deterioro del parque automotor de la Entidad</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</si>
  <si>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</si>
  <si>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Plan de mantenimiento de la Entidad actualizado</t>
  </si>
  <si>
    <t>Aprobación del Plan de mantenimiento de la Entidad</t>
  </si>
  <si>
    <t>1/09/2019
1/09/2019</t>
  </si>
  <si>
    <t>15/10/2019
31/12/2019</t>
  </si>
  <si>
    <t>PMI 213</t>
  </si>
  <si>
    <t>PMI 214</t>
  </si>
  <si>
    <t xml:space="preserve">Sensibilización de los términos establecidos en la norma 1755 de 2015 y el procedimiento interno de trámites. 
Generar reportes de seguimiento periódico a las peticiones pendientes por gestionar recibidas en la entidad  </t>
  </si>
  <si>
    <t>Realizar una campaña de sensibilización de los términos establecidos en la Ley 1755 de 2015. 
Generar 2 reportes de seguimientos mensuales a PQRSD pendientes por gestionar</t>
  </si>
  <si>
    <t>05/08/2019</t>
  </si>
  <si>
    <t>Subdirección de Investigaciones y Control de Vivienda</t>
  </si>
  <si>
    <t>Control de Vivienda y Veeduria a las Curadurias</t>
  </si>
  <si>
    <t>Los servidores de la Subdirección no cuentan con cajones con seguridad para guardar los expedientes durante las jornadas de almuerzo o a la hora de terminación de la jornada</t>
  </si>
  <si>
    <t>Se puede generar caducidad de terminos y/o pérdida de competencia y/o pérdida de fuerza de ejecutoria</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</si>
  <si>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</si>
  <si>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Subsecretaria de Inspeccion, Vigilancia y Control de Vivienda
Subdirector de Investigaciones Y Control de Vivienda</t>
  </si>
  <si>
    <t>1 mesa de trabajo realizada</t>
  </si>
  <si>
    <t>No. De mesas de trabajo realizadas</t>
  </si>
  <si>
    <t>No se puede controlar si una persona la cual no tiene asignado el expediente se lo lleve, teniendo en cuenta el flujo de carpetas que se manejan en la Subdirección</t>
  </si>
  <si>
    <t>El unico archivo que reposa de los expedientes es el fisico y no digital</t>
  </si>
  <si>
    <t>Realizar el proceso de reconstrucción de los Expedientes con Radicación Nros.  3-2016-47430-47, 3-2016-47430-426 y 3-2016-47430-127.</t>
  </si>
  <si>
    <t>Corrección</t>
  </si>
  <si>
    <t>(N° de expedientes reconstruidos  por la Entidad / 3)*100</t>
  </si>
  <si>
    <t>PMI 215</t>
  </si>
  <si>
    <t>2. 15/12/2019</t>
  </si>
  <si>
    <t xml:space="preserve">1. No. de matrices remitidas 
</t>
  </si>
  <si>
    <t xml:space="preserve">30/08/2019
</t>
  </si>
  <si>
    <t xml:space="preserve">3. 15/08/2019
</t>
  </si>
  <si>
    <t xml:space="preserve">4. 15/08/2019
</t>
  </si>
  <si>
    <t>1. 30/06/2019
2. 30/04/2019
3. 30/10/2019</t>
  </si>
  <si>
    <t>Actualizado 09/12/2019</t>
  </si>
  <si>
    <r>
      <t xml:space="preserve">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t>
    </r>
    <r>
      <rPr>
        <b/>
        <sz val="12"/>
        <color theme="1"/>
        <rFont val="Times New Roman"/>
        <family val="1"/>
      </rPr>
      <t xml:space="preserve">Febrero 2019: </t>
    </r>
    <r>
      <rPr>
        <sz val="12"/>
        <color theme="1"/>
        <rFont val="Times New Roman"/>
        <family val="1"/>
      </rPr>
      <t>Mediante memorando  No. 3-2018-03619 del 16 de julio de 2018, se remite las acciones las evidencias  para eliminar la causa raíz del hallazgo detectado.</t>
    </r>
  </si>
  <si>
    <r>
      <rPr>
        <b/>
        <sz val="12"/>
        <color theme="1"/>
        <rFont val="Times New Roman"/>
        <family val="1"/>
      </rPr>
      <t xml:space="preserve">Agosto 2017: </t>
    </r>
    <r>
      <rPr>
        <sz val="12"/>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2"/>
        <color theme="1"/>
        <rFont val="Times New Roman"/>
        <family val="1"/>
      </rPr>
      <t>Febrero 2018:</t>
    </r>
    <r>
      <rPr>
        <sz val="12"/>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2"/>
        <color theme="1"/>
        <rFont val="Times New Roman"/>
        <family val="1"/>
      </rPr>
      <t>Agosto 2018:</t>
    </r>
    <r>
      <rPr>
        <sz val="12"/>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2"/>
        <color theme="1"/>
        <rFont val="Times New Roman"/>
        <family val="1"/>
      </rPr>
      <t xml:space="preserve">Febrero 2019: </t>
    </r>
    <r>
      <rPr>
        <sz val="12"/>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2"/>
        <color theme="1"/>
        <rFont val="Times New Roman"/>
        <family val="1"/>
      </rPr>
      <t>Soportes:</t>
    </r>
    <r>
      <rPr>
        <sz val="12"/>
        <color theme="1"/>
        <rFont val="Times New Roman"/>
        <family val="1"/>
      </rPr>
      <t xml:space="preserve"> Fotografias de las adecuaciones de espacios para atender a los discapacitados y  Memorando 3-2018-03619 del 16 de Julio de 2018 ..</t>
    </r>
  </si>
  <si>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2"/>
        <color theme="1"/>
        <rFont val="Times New Roman"/>
        <family val="1"/>
      </rPr>
      <t xml:space="preserve">Agosto 2017: </t>
    </r>
    <r>
      <rPr>
        <sz val="12"/>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</si>
  <si>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2"/>
        <color theme="1"/>
        <rFont val="Times New Roman"/>
        <family val="1"/>
      </rPr>
      <t xml:space="preserve">Agosto de 2017: </t>
    </r>
    <r>
      <rPr>
        <sz val="12"/>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</si>
  <si>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r>
      <rPr>
        <b/>
        <sz val="12"/>
        <rFont val="Times New Roman"/>
        <family val="1"/>
      </rPr>
      <t xml:space="preserve">Hallazgos realizados en Informe Técnico de  "Visita de seguimiento al cumplimiento de la normativa archivística en el D.C." realizado por la Dirección de Archivo de Bogotá, </t>
    </r>
    <r>
      <rPr>
        <sz val="12"/>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</si>
  <si>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r>
      <rPr>
        <b/>
        <sz val="12"/>
        <color theme="1"/>
        <rFont val="Times New Roman"/>
        <family val="1"/>
      </rPr>
      <t>Febrero 2018:</t>
    </r>
    <r>
      <rPr>
        <sz val="12"/>
        <color theme="1"/>
        <rFont val="Times New Roman"/>
        <family val="1"/>
      </rPr>
      <t xml:space="preserve"> La entidad informa que esta acción se realizará en el segundo semestre de 2018.
</t>
    </r>
    <r>
      <rPr>
        <b/>
        <sz val="12"/>
        <color theme="1"/>
        <rFont val="Times New Roman"/>
        <family val="1"/>
      </rPr>
      <t>Agosto 2018:</t>
    </r>
    <r>
      <rPr>
        <sz val="12"/>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2"/>
        <color theme="1"/>
        <rFont val="Times New Roman"/>
        <family val="1"/>
      </rPr>
      <t xml:space="preserve">Febrero 2019: </t>
    </r>
    <r>
      <rPr>
        <sz val="12"/>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2"/>
        <color theme="1"/>
        <rFont val="Times New Roman"/>
        <family val="1"/>
      </rPr>
      <t xml:space="preserve">Mayo 2019: </t>
    </r>
    <r>
      <rPr>
        <sz val="12"/>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</si>
  <si>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Agosto 2017: </t>
    </r>
    <r>
      <rPr>
        <sz val="12"/>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</si>
  <si>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r>
      <rPr>
        <b/>
        <sz val="12"/>
        <color theme="1"/>
        <rFont val="Times New Roman"/>
        <family val="1"/>
      </rPr>
      <t>Recomendación:</t>
    </r>
    <r>
      <rPr>
        <sz val="12"/>
        <color theme="1"/>
        <rFont val="Times New Roman"/>
        <family val="1"/>
      </rPr>
      <t xml:space="preserve"> Realizar seguimiento para verificar el estado de avance sobre la acción antes de la finalización del tiempo de ejecución.
</t>
    </r>
    <r>
      <rPr>
        <b/>
        <sz val="12"/>
        <color theme="1"/>
        <rFont val="Times New Roman"/>
        <family val="1"/>
      </rPr>
      <t xml:space="preserve">Agosto 2017: </t>
    </r>
    <r>
      <rPr>
        <sz val="12"/>
        <color theme="1"/>
        <rFont val="Times New Roman"/>
        <family val="1"/>
      </rPr>
      <t>En comité de archivo del 4 de abril de 2017 se evidencia la aprobación del PGD  2017 y el  SIG se cuenta con la publicación del mismos actualizada.</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</si>
  <si>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Agosto 2017: </t>
    </r>
    <r>
      <rPr>
        <sz val="12"/>
        <color theme="1"/>
        <rFont val="Times New Roman"/>
        <family val="1"/>
      </rPr>
      <t>En comité de archivo del 4 de abril de 2017 se evidencia la aprobación del PLAN INSTITUCIONAL DE
ARCHIVOS – PINAR 2017 -PS03-MM30/ V 1, publicado y actualizado.</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</si>
  <si>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comité de archivo del 4 de abril de 2017 se evidencia la aprobación de la Política de Gestión Documental. </t>
    </r>
  </si>
  <si>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4"/>
        <color theme="1"/>
        <rFont val="Times New Roman"/>
        <family val="1"/>
      </rPr>
      <t>Febrero de 2019:</t>
    </r>
    <r>
      <rPr>
        <sz val="14"/>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4"/>
        <color theme="1"/>
        <rFont val="Times New Roman"/>
        <family val="1"/>
      </rPr>
      <t xml:space="preserve">
Mayo 2019</t>
    </r>
    <r>
      <rPr>
        <sz val="14"/>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4"/>
        <color theme="1"/>
        <rFont val="Times New Roman"/>
        <family val="1"/>
      </rPr>
      <t xml:space="preserve">
Octubre 2019:</t>
    </r>
    <r>
      <rPr>
        <sz val="14"/>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</si>
  <si>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2"/>
        <color theme="1"/>
        <rFont val="Times New Roman"/>
        <family val="1"/>
      </rPr>
      <t xml:space="preserve">Septiembre 2017: </t>
    </r>
    <r>
      <rPr>
        <sz val="12"/>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2"/>
        <color theme="1"/>
        <rFont val="Times New Roman"/>
        <family val="1"/>
      </rPr>
      <t xml:space="preserve">Noviembre: 2017:  </t>
    </r>
    <r>
      <rPr>
        <sz val="12"/>
        <color theme="1"/>
        <rFont val="Times New Roman"/>
        <family val="1"/>
      </rPr>
      <t xml:space="preserve">Los procedimientos PS03-PR 07 y PS03-PR 11 aun se encuentran desactualizados.
Recomendación: Culminar la actualización de los procedimientos para conceptuar el cierre de la acción
</t>
    </r>
    <r>
      <rPr>
        <b/>
        <sz val="12"/>
        <color theme="1"/>
        <rFont val="Times New Roman"/>
        <family val="1"/>
      </rPr>
      <t xml:space="preserve">Febrero 2018: </t>
    </r>
    <r>
      <rPr>
        <sz val="12"/>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2"/>
        <color theme="1"/>
        <rFont val="Times New Roman"/>
        <family val="1"/>
      </rPr>
      <t xml:space="preserve">Alerta : </t>
    </r>
    <r>
      <rPr>
        <sz val="12"/>
        <color theme="1"/>
        <rFont val="Times New Roman"/>
        <family val="1"/>
      </rPr>
      <t xml:space="preserve">Al materializarse el riego de incumplimiento de la acción en los tiempos establecidos, se puede evidenciar la inefectividad del Plan de Mejoramiento de la Entidad.
</t>
    </r>
    <r>
      <rPr>
        <b/>
        <sz val="12"/>
        <color theme="1"/>
        <rFont val="Times New Roman"/>
        <family val="1"/>
      </rPr>
      <t xml:space="preserve">Agosto 2018: </t>
    </r>
    <r>
      <rPr>
        <sz val="12"/>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2"/>
        <color theme="1"/>
        <rFont val="Times New Roman"/>
        <family val="1"/>
      </rPr>
      <t xml:space="preserve">Recomendación: </t>
    </r>
    <r>
      <rPr>
        <sz val="12"/>
        <color theme="1"/>
        <rFont val="Times New Roman"/>
        <family val="1"/>
      </rPr>
      <t xml:space="preserve">Es importante realizar la revisión de los dos procedimientos faltantes en el menor tiempo posible, dado que la fecha de finalización ya se cumplió
</t>
    </r>
    <r>
      <rPr>
        <b/>
        <sz val="12"/>
        <color theme="1"/>
        <rFont val="Times New Roman"/>
        <family val="1"/>
      </rPr>
      <t>Febrero 2019</t>
    </r>
    <r>
      <rPr>
        <sz val="12"/>
        <color theme="1"/>
        <rFont val="Times New Roman"/>
        <family val="1"/>
      </rPr>
      <t xml:space="preserve">: Se observa que el àrea a traves de acta No. 2 del 19 de marzo de 2019, se compromete a realizar las actuaciones pertinentes a fin de cumplir con la acciòn propuesta.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2"/>
        <color theme="1"/>
        <rFont val="Times New Roman"/>
        <family val="1"/>
      </rPr>
      <t xml:space="preserve">Soporte: </t>
    </r>
    <r>
      <rPr>
        <sz val="12"/>
        <color theme="1"/>
        <rFont val="Times New Roman"/>
        <family val="1"/>
      </rPr>
      <t xml:space="preserve">Acta No. 2 del 19 marzo de 2019
</t>
    </r>
    <r>
      <rPr>
        <b/>
        <sz val="12"/>
        <color theme="1"/>
        <rFont val="Times New Roman"/>
        <family val="1"/>
      </rPr>
      <t>Mayo 2019</t>
    </r>
    <r>
      <rPr>
        <sz val="12"/>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2"/>
        <color theme="1"/>
        <rFont val="Times New Roman"/>
        <family val="1"/>
      </rPr>
      <t>Recomendación</t>
    </r>
    <r>
      <rPr>
        <sz val="12"/>
        <color theme="1"/>
        <rFont val="Times New Roman"/>
        <family val="1"/>
      </rPr>
      <t xml:space="preserve">: Culminar con los ajustes a los procedimientos del Proceso de Gestión Documental, por cuanto se observa que la totalidad de los procedimientos no han sido ajustados.
</t>
    </r>
    <r>
      <rPr>
        <b/>
        <sz val="12"/>
        <color theme="1"/>
        <rFont val="Times New Roman"/>
        <family val="1"/>
      </rPr>
      <t xml:space="preserve">Octubre 2019: </t>
    </r>
    <r>
      <rPr>
        <sz val="12"/>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2"/>
        <color theme="1"/>
        <rFont val="Times New Roman"/>
        <family val="1"/>
      </rPr>
      <t>.</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</si>
  <si>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Noviembre 2017: </t>
    </r>
    <r>
      <rPr>
        <sz val="12"/>
        <color theme="1"/>
        <rFont val="Times New Roman"/>
        <family val="1"/>
      </rPr>
      <t xml:space="preserve">En el mapa interactivo - Proceso de Gestión Documental se refleja la actualización del Indicador "Porcentaje del subsistema interno de Gestión Documental y archivo fortalecido" vigencia 2017. </t>
    </r>
  </si>
  <si>
    <r>
      <t xml:space="preserve">Recomendación: Realizar seguimiento pare verificar el estado de avance sobre la acción.
</t>
    </r>
    <r>
      <rPr>
        <b/>
        <sz val="12"/>
        <color theme="1"/>
        <rFont val="Times New Roman"/>
        <family val="1"/>
      </rPr>
      <t xml:space="preserve">Agosto 2017: </t>
    </r>
    <r>
      <rPr>
        <sz val="12"/>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</si>
  <si>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r>
      <t xml:space="preserve">La entidad aporto video y reporte de la estrategia, adicionalmente los tramites de la entidad se realizar de manera electrónica.
</t>
    </r>
    <r>
      <rPr>
        <b/>
        <sz val="14"/>
        <color theme="1"/>
        <rFont val="Times New Roman"/>
        <family val="1"/>
      </rPr>
      <t xml:space="preserve">Noviembre 2017:  </t>
    </r>
    <r>
      <rPr>
        <sz val="14"/>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4"/>
        <color theme="1"/>
        <rFont val="Times New Roman"/>
        <family val="1"/>
      </rPr>
      <t xml:space="preserve">Febrero 2018: </t>
    </r>
    <r>
      <rPr>
        <sz val="14"/>
        <color theme="1"/>
        <rFont val="Times New Roman"/>
        <family val="1"/>
      </rPr>
      <t xml:space="preserve">La entidad aporta Acta de Conestración PIGA
</t>
    </r>
    <r>
      <rPr>
        <b/>
        <sz val="14"/>
        <color theme="1"/>
        <rFont val="Times New Roman"/>
        <family val="1"/>
      </rPr>
      <t xml:space="preserve">Agosto 2018: </t>
    </r>
    <r>
      <rPr>
        <sz val="14"/>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4"/>
        <color theme="1"/>
        <rFont val="Times New Roman"/>
        <family val="1"/>
      </rPr>
      <t xml:space="preserve">Febrero 2019: </t>
    </r>
    <r>
      <rPr>
        <sz val="14"/>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4"/>
        <color theme="1"/>
        <rFont val="Times New Roman"/>
        <family val="1"/>
      </rPr>
      <t xml:space="preserve">Mayo: </t>
    </r>
    <r>
      <rPr>
        <sz val="14"/>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4"/>
        <color theme="1"/>
        <rFont val="Times New Roman"/>
        <family val="1"/>
      </rPr>
      <t>Octubre 2019:</t>
    </r>
    <r>
      <rPr>
        <sz val="14"/>
        <color theme="1"/>
        <rFont val="Times New Roman"/>
        <family val="1"/>
      </rPr>
      <t xml:space="preserve"> Se remite el cronograma y soportes de ejcución de las actividades derivadas de la estretegia de cero papel.</t>
    </r>
  </si>
  <si>
    <t>INEFECTIVA</t>
  </si>
  <si>
    <r>
      <t xml:space="preserve">Recomendación: Realizar seguimiento pare verificar el estado de avance sobre la acción.
Agosto 2017: </t>
    </r>
    <r>
      <rPr>
        <sz val="12"/>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</si>
  <si>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r>
      <rPr>
        <b/>
        <sz val="12"/>
        <color theme="1"/>
        <rFont val="Times New Roman"/>
        <family val="1"/>
      </rPr>
      <t>Recomendación:</t>
    </r>
    <r>
      <rPr>
        <sz val="12"/>
        <color theme="1"/>
        <rFont val="Times New Roman"/>
        <family val="1"/>
      </rPr>
      <t xml:space="preserve"> Realizar seguimiento pare verificar el estado de avance sobre la acción.
</t>
    </r>
    <r>
      <rPr>
        <b/>
        <sz val="12"/>
        <color theme="1"/>
        <rFont val="Times New Roman"/>
        <family val="1"/>
      </rPr>
      <t>Agosto 2017:</t>
    </r>
    <r>
      <rPr>
        <sz val="12"/>
        <color theme="1"/>
        <rFont val="Times New Roman"/>
        <family val="1"/>
      </rPr>
      <t xml:space="preserve"> La Secretaría Distrital del Hábitat cuenta con la Ventanilla Única de Correspondencia ubicada en el piso 3 de la entidad.</t>
    </r>
  </si>
  <si>
    <r>
      <rPr>
        <b/>
        <sz val="12"/>
        <color theme="1"/>
        <rFont val="Times New Roman"/>
        <family val="1"/>
      </rPr>
      <t>Recomendación:</t>
    </r>
    <r>
      <rPr>
        <sz val="12"/>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</si>
  <si>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r>
      <rPr>
        <b/>
        <sz val="12"/>
        <color theme="1"/>
        <rFont val="Times New Roman"/>
        <family val="1"/>
      </rPr>
      <t xml:space="preserve">Febrero 2018:  </t>
    </r>
    <r>
      <rPr>
        <sz val="12"/>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2"/>
        <color theme="1"/>
        <rFont val="Times New Roman"/>
        <family val="1"/>
      </rPr>
      <t>Agosto 2018:</t>
    </r>
    <r>
      <rPr>
        <sz val="12"/>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2"/>
        <color theme="1"/>
        <rFont val="Times New Roman"/>
        <family val="1"/>
      </rPr>
      <t>Febrero 2019</t>
    </r>
    <r>
      <rPr>
        <sz val="12"/>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</si>
  <si>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2"/>
        <rFont val="Times New Roman"/>
        <family val="1"/>
      </rPr>
      <t xml:space="preserve">
Recomendación: </t>
    </r>
    <r>
      <rPr>
        <sz val="12"/>
        <rFont val="Times New Roman"/>
        <family val="1"/>
      </rPr>
      <t xml:space="preserve">Se sugiere a la Subdirección Administrativa impulsar la parametrización para dar cumplimiento a al acción establecida.
</t>
    </r>
    <r>
      <rPr>
        <b/>
        <sz val="12"/>
        <rFont val="Times New Roman"/>
        <family val="1"/>
      </rPr>
      <t xml:space="preserve">Febrero 2018: </t>
    </r>
    <r>
      <rPr>
        <sz val="12"/>
        <rFont val="Times New Roman"/>
        <family val="1"/>
      </rPr>
      <t xml:space="preserve">No aportan soportes de gestión o cumplimiento de la acción , por lo que se recomienda establecer un Plan de Choque a fin de dar cumplimiento a la acción antes de la primera verificación.
</t>
    </r>
    <r>
      <rPr>
        <b/>
        <sz val="12"/>
        <rFont val="Times New Roman"/>
        <family val="1"/>
      </rPr>
      <t>Alerta:</t>
    </r>
    <r>
      <rPr>
        <sz val="12"/>
        <rFont val="Times New Roman"/>
        <family val="1"/>
      </rPr>
      <t xml:space="preserve"> Establecer un plan de choque a fin de evitar la materialización del riesgo de incumplimiento de la actividad en la fecha establecida teniendo en cuenta el porcentaje de avance.
</t>
    </r>
    <r>
      <rPr>
        <b/>
        <sz val="12"/>
        <rFont val="Times New Roman"/>
        <family val="1"/>
      </rPr>
      <t>Agosto 2018:</t>
    </r>
    <r>
      <rPr>
        <sz val="12"/>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2"/>
        <rFont val="Times New Roman"/>
        <family val="1"/>
      </rPr>
      <t xml:space="preserve">Alerta: </t>
    </r>
    <r>
      <rPr>
        <sz val="12"/>
        <rFont val="Times New Roman"/>
        <family val="1"/>
      </rPr>
      <t xml:space="preserve"> El tiempo de ejecución de la acción venció y no ha sido cumplida.</t>
    </r>
    <r>
      <rPr>
        <b/>
        <sz val="12"/>
        <rFont val="Times New Roman"/>
        <family val="1"/>
      </rPr>
      <t xml:space="preserve"> Recomendación: </t>
    </r>
    <r>
      <rPr>
        <sz val="12"/>
        <rFont val="Times New Roman"/>
        <family val="1"/>
      </rPr>
      <t xml:space="preserve"> Dar continuidad a la implementación de la acción establecida en el menor tiempo posible,  toda vez que la acción se encuentra atrasada.
</t>
    </r>
    <r>
      <rPr>
        <b/>
        <sz val="12"/>
        <rFont val="Times New Roman"/>
        <family val="1"/>
      </rPr>
      <t xml:space="preserve">Febrero 2019: </t>
    </r>
    <r>
      <rPr>
        <sz val="12"/>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2"/>
        <rFont val="Times New Roman"/>
        <family val="1"/>
      </rPr>
      <t xml:space="preserve">
Soportes: </t>
    </r>
    <r>
      <rPr>
        <sz val="12"/>
        <rFont val="Times New Roman"/>
        <family val="1"/>
      </rPr>
      <t xml:space="preserve"> Pantallazo de Asignación de actividades en Forest.</t>
    </r>
  </si>
  <si>
    <r>
      <rPr>
        <b/>
        <sz val="12"/>
        <color theme="1"/>
        <rFont val="Times New Roman"/>
        <family val="1"/>
      </rPr>
      <t xml:space="preserve">Febrero 2018: </t>
    </r>
    <r>
      <rPr>
        <sz val="12"/>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2"/>
        <color theme="1"/>
        <rFont val="Times New Roman"/>
        <family val="1"/>
      </rPr>
      <t xml:space="preserve">Agosto 2018: </t>
    </r>
    <r>
      <rPr>
        <sz val="12"/>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2"/>
        <color theme="1"/>
        <rFont val="Times New Roman"/>
        <family val="1"/>
      </rPr>
      <t>Febrero 2019:</t>
    </r>
    <r>
      <rPr>
        <sz val="12"/>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</si>
  <si>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Agosto 2017</t>
    </r>
    <r>
      <rPr>
        <sz val="12"/>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2"/>
        <color theme="1"/>
        <rFont val="Times New Roman"/>
        <family val="1"/>
      </rPr>
      <t>Noviembre 2017</t>
    </r>
    <r>
      <rPr>
        <sz val="12"/>
        <color theme="1"/>
        <rFont val="Times New Roman"/>
        <family val="1"/>
      </rPr>
      <t xml:space="preserve">: Durante el próximo seguimiento se revisará nuevamente el estado de avance de la acción propuesta.
</t>
    </r>
    <r>
      <rPr>
        <b/>
        <sz val="12"/>
        <color theme="1"/>
        <rFont val="Times New Roman"/>
        <family val="1"/>
      </rPr>
      <t xml:space="preserve">Febrero 2018: </t>
    </r>
    <r>
      <rPr>
        <sz val="12"/>
        <color theme="1"/>
        <rFont val="Times New Roman"/>
        <family val="1"/>
      </rPr>
      <t xml:space="preserve"> NO  se anexo soporte que validara el cumplimiento de la actividad.
</t>
    </r>
    <r>
      <rPr>
        <b/>
        <sz val="12"/>
        <color theme="1"/>
        <rFont val="Times New Roman"/>
        <family val="1"/>
      </rPr>
      <t>Recomienda:</t>
    </r>
    <r>
      <rPr>
        <sz val="12"/>
        <color theme="1"/>
        <rFont val="Times New Roman"/>
        <family val="1"/>
      </rPr>
      <t xml:space="preserve"> Establecer un Plan de Choque a fin de cumplir a la mayor brevedad posible con el desarrollo de la actividad.
</t>
    </r>
    <r>
      <rPr>
        <b/>
        <sz val="12"/>
        <color theme="1"/>
        <rFont val="Times New Roman"/>
        <family val="1"/>
      </rPr>
      <t xml:space="preserve">Alerta : </t>
    </r>
    <r>
      <rPr>
        <sz val="12"/>
        <color theme="1"/>
        <rFont val="Times New Roman"/>
        <family val="1"/>
      </rPr>
      <t xml:space="preserve">Al materializarse el riego de incumplimiento de la acción en los tiempos establecidos, se puede evidenciar la inefectividad del Plan de Mejoramiento de la Entidad.
</t>
    </r>
    <r>
      <rPr>
        <b/>
        <sz val="12"/>
        <color theme="1"/>
        <rFont val="Times New Roman"/>
        <family val="1"/>
      </rPr>
      <t>Agosto 2018</t>
    </r>
    <r>
      <rPr>
        <sz val="12"/>
        <color theme="1"/>
        <rFont val="Times New Roman"/>
        <family val="1"/>
      </rPr>
      <t xml:space="preserve">: El responsable presenta como soporte estudio previo para contratación directa cuyo objeto es </t>
    </r>
    <r>
      <rPr>
        <b/>
        <sz val="12"/>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2"/>
        <color theme="1"/>
        <rFont val="Times New Roman"/>
        <family val="1"/>
      </rPr>
      <t xml:space="preserve">no obstante no es claro el estado de avance de la acción. Se mantiene el mismo porcentaje del seguimiento anterior.
</t>
    </r>
    <r>
      <rPr>
        <b/>
        <sz val="12"/>
        <color theme="1"/>
        <rFont val="Times New Roman"/>
        <family val="1"/>
      </rPr>
      <t>Recomienda</t>
    </r>
    <r>
      <rPr>
        <sz val="12"/>
        <color theme="1"/>
        <rFont val="Times New Roman"/>
        <family val="1"/>
      </rPr>
      <t xml:space="preserve">: Remitir soportes que permitan validar el estado de avance de la acción frente a la meta e indicador. 
</t>
    </r>
    <r>
      <rPr>
        <b/>
        <sz val="12"/>
        <color theme="1"/>
        <rFont val="Times New Roman"/>
        <family val="1"/>
      </rPr>
      <t xml:space="preserve">Alerta : </t>
    </r>
    <r>
      <rPr>
        <sz val="12"/>
        <color theme="1"/>
        <rFont val="Times New Roman"/>
        <family val="1"/>
      </rPr>
      <t xml:space="preserve">Al materializarse el riesgo de incumplimiento de la acción en los tiempos establecidos, se puede evidenciar la inefectividad del Plan de Mejoramiento de la Entidad.
</t>
    </r>
    <r>
      <rPr>
        <b/>
        <sz val="12"/>
        <color theme="1"/>
        <rFont val="Times New Roman"/>
        <family val="1"/>
      </rPr>
      <t>Febrero 2019:</t>
    </r>
    <r>
      <rPr>
        <sz val="12"/>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2"/>
        <color theme="1"/>
        <rFont val="Times New Roman"/>
        <family val="1"/>
      </rPr>
      <t>Soporte</t>
    </r>
    <r>
      <rPr>
        <sz val="12"/>
        <color theme="1"/>
        <rFont val="Times New Roman"/>
        <family val="1"/>
      </rPr>
      <t>s: 1. Tablas de retención, 2. Documentaciòn del Contrato Interadministrativo No. 741 de 2018.</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</si>
  <si>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Agosto 2017:</t>
    </r>
    <r>
      <rPr>
        <sz val="12"/>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2"/>
        <color theme="1"/>
        <rFont val="Times New Roman"/>
        <family val="1"/>
      </rPr>
      <t>Noviembre 2017:</t>
    </r>
    <r>
      <rPr>
        <sz val="12"/>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</si>
  <si>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 xml:space="preserve">Agosto 2017: </t>
    </r>
    <r>
      <rPr>
        <sz val="12"/>
        <color theme="1"/>
        <rFont val="Times New Roman"/>
        <family val="1"/>
      </rPr>
      <t>Dentro del proceso de Gestión Documental se cuenta con el documento denominado Hoja de control de ingreso de documentos-PS03-FO379- versión 2.</t>
    </r>
  </si>
  <si>
    <t>Julian Ruiz</t>
  </si>
  <si>
    <r>
      <t xml:space="preserve">1. El procedimiento  PS05-PR10 Gestión de Soportes de Procesos Informáticos y sus formatos anexos continua en revisión y ajustes por parte de los profesionales responsables del proceso.
</t>
    </r>
    <r>
      <rPr>
        <b/>
        <sz val="12"/>
        <color theme="1"/>
        <rFont val="Times New Roman"/>
        <family val="1"/>
      </rPr>
      <t>Agosto 2017:</t>
    </r>
    <r>
      <rPr>
        <sz val="12"/>
        <color theme="1"/>
        <rFont val="Times New Roman"/>
        <family val="1"/>
      </rPr>
      <t xml:space="preserve">  La entidad informa que el Procedimiento se encuentra en revisión por parte de Programas y Proyectos.
</t>
    </r>
    <r>
      <rPr>
        <b/>
        <sz val="12"/>
        <color theme="1"/>
        <rFont val="Times New Roman"/>
        <family val="1"/>
      </rPr>
      <t xml:space="preserve">Noviembre 2017: </t>
    </r>
    <r>
      <rPr>
        <sz val="12"/>
        <color theme="1"/>
        <rFont val="Times New Roman"/>
        <family val="1"/>
      </rPr>
      <t xml:space="preserve">El procedimiento no se encuentra actualizado en el SIG.
</t>
    </r>
    <r>
      <rPr>
        <b/>
        <sz val="12"/>
        <color theme="1"/>
        <rFont val="Times New Roman"/>
        <family val="1"/>
      </rPr>
      <t>Febrero 2018:</t>
    </r>
    <r>
      <rPr>
        <sz val="12"/>
        <color theme="1"/>
        <rFont val="Times New Roman"/>
        <family val="1"/>
      </rPr>
      <t xml:space="preserve"> El proceso suministra una versión preliminar del procedimiento PS05-PR10, el cual está en proceso de aprobación por parte del SIG.
</t>
    </r>
    <r>
      <rPr>
        <b/>
        <sz val="12"/>
        <color theme="1"/>
        <rFont val="Times New Roman"/>
        <family val="1"/>
      </rPr>
      <t>Agosto: 2018:</t>
    </r>
    <r>
      <rPr>
        <sz val="12"/>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</si>
  <si>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color theme="1"/>
        <rFont val="Times New Roman"/>
        <family val="1"/>
      </rPr>
      <t>Agosto 2017</t>
    </r>
    <r>
      <rPr>
        <sz val="12"/>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2"/>
        <color theme="1"/>
        <rFont val="Times New Roman"/>
        <family val="1"/>
      </rPr>
      <t>Noviembre 2017</t>
    </r>
    <r>
      <rPr>
        <sz val="12"/>
        <color theme="1"/>
        <rFont val="Times New Roman"/>
        <family val="1"/>
      </rPr>
      <t xml:space="preserve">: En el SIG no se cuenta con el procedimiento de "Gestión de Medios Removibles"
Alerta: las acciones 2 y 3 no se han ejecutado.
</t>
    </r>
    <r>
      <rPr>
        <b/>
        <sz val="12"/>
        <color theme="1"/>
        <rFont val="Times New Roman"/>
        <family val="1"/>
      </rPr>
      <t>Febrero 2018:</t>
    </r>
    <r>
      <rPr>
        <sz val="12"/>
        <color theme="1"/>
        <rFont val="Times New Roman"/>
        <family val="1"/>
      </rPr>
      <t xml:space="preserve"> Se observa que existe una versión preliminar del procedimiento PS05-PR10, el cual está en proceso de aprobación por parte del SIG.
</t>
    </r>
    <r>
      <rPr>
        <b/>
        <sz val="12"/>
        <color theme="1"/>
        <rFont val="Times New Roman"/>
        <family val="1"/>
      </rPr>
      <t>Recomendación</t>
    </r>
    <r>
      <rPr>
        <sz val="12"/>
        <color theme="1"/>
        <rFont val="Times New Roman"/>
        <family val="1"/>
      </rPr>
      <t xml:space="preserve">: Dar continuidad a la implementación a las acciones establecidas en el menor tiempo posible,  toda vez que la acción se encuentra atrasada.  
</t>
    </r>
    <r>
      <rPr>
        <b/>
        <sz val="12"/>
        <color theme="1"/>
        <rFont val="Times New Roman"/>
        <family val="1"/>
      </rPr>
      <t xml:space="preserve">Alerta </t>
    </r>
    <r>
      <rPr>
        <sz val="12"/>
        <color theme="1"/>
        <rFont val="Times New Roman"/>
        <family val="1"/>
      </rPr>
      <t xml:space="preserve">: Al materializarse el riego de incumplimiento de la acción en los tiempos establecidos, se puede evidenciar la inefectividad del Plan de Mejoramiento de la Entidad.
</t>
    </r>
    <r>
      <rPr>
        <b/>
        <sz val="12"/>
        <color theme="1"/>
        <rFont val="Times New Roman"/>
        <family val="1"/>
      </rPr>
      <t>Agosto de 2018:</t>
    </r>
    <r>
      <rPr>
        <sz val="12"/>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</si>
  <si>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</si>
  <si>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r>
      <t xml:space="preserve">1. El procedimiento   “PS05-PR11 Administración de servicios de terceras partes” y sus formatos anexos continua en revisión y ajustes por parte de los profesionales responsables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no se evidencia actualización del procedimiento  "Administración de Servicios de Terceras partes".
</t>
    </r>
    <r>
      <rPr>
        <b/>
        <sz val="12"/>
        <rFont val="Times New Roman"/>
        <family val="1"/>
      </rPr>
      <t xml:space="preserve">Febrero 2018: </t>
    </r>
    <r>
      <rPr>
        <sz val="12"/>
        <rFont val="Times New Roman"/>
        <family val="1"/>
      </rPr>
      <t xml:space="preserve">La acción no presenta avance desde el último seguimiento de Control Interno.
</t>
    </r>
    <r>
      <rPr>
        <b/>
        <sz val="12"/>
        <rFont val="Times New Roman"/>
        <family val="1"/>
      </rPr>
      <t>Agosto 2018:</t>
    </r>
    <r>
      <rPr>
        <sz val="12"/>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2"/>
        <rFont val="Times New Roman"/>
        <family val="1"/>
      </rPr>
      <t>Febrero 2019</t>
    </r>
    <r>
      <rPr>
        <sz val="12"/>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2"/>
        <rFont val="Times New Roman"/>
        <family val="1"/>
      </rPr>
      <t xml:space="preserve">Mayo 2019: </t>
    </r>
    <r>
      <rPr>
        <sz val="12"/>
        <rFont val="Times New Roman"/>
        <family val="1"/>
      </rPr>
      <t xml:space="preserve">Se evidencia que se ha realizado la respectiva publicacion y socializacion a todos los Usuarios de la SDHT del procedimiento PS07-PR01  Procedimiento Gestion Contractual.
</t>
    </r>
    <r>
      <rPr>
        <b/>
        <sz val="12"/>
        <rFont val="Times New Roman"/>
        <family val="1"/>
      </rPr>
      <t xml:space="preserve">
Octubre 2019</t>
    </r>
    <r>
      <rPr>
        <sz val="12"/>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</si>
  <si>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2"/>
        <rFont val="Times New Roman"/>
        <family val="1"/>
      </rPr>
      <t xml:space="preserve">
Recomendación</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Agosto 2017</t>
    </r>
    <r>
      <rPr>
        <sz val="12"/>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2"/>
        <rFont val="Times New Roman"/>
        <family val="1"/>
      </rPr>
      <t>Noviembre 2017:</t>
    </r>
    <r>
      <rPr>
        <sz val="12"/>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2"/>
        <rFont val="Times New Roman"/>
        <family val="1"/>
      </rPr>
      <t>Febrero 2018</t>
    </r>
    <r>
      <rPr>
        <sz val="12"/>
        <rFont val="Times New Roman"/>
        <family val="1"/>
      </rPr>
      <t>: Se evidenció que no existe avance de la acción desde el último seguimiento de Control Interno.</t>
    </r>
    <r>
      <rPr>
        <b/>
        <sz val="12"/>
        <rFont val="Times New Roman"/>
        <family val="1"/>
      </rPr>
      <t xml:space="preserve"> 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de 2018: </t>
    </r>
    <r>
      <rPr>
        <sz val="12"/>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2"/>
        <rFont val="Times New Roman"/>
        <family val="1"/>
      </rPr>
      <t xml:space="preserve">Febrero 2019: </t>
    </r>
    <r>
      <rPr>
        <sz val="12"/>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2"/>
        <rFont val="Times New Roman"/>
        <family val="1"/>
      </rPr>
      <t>Recomendación:</t>
    </r>
    <r>
      <rPr>
        <sz val="12"/>
        <rFont val="Times New Roman"/>
        <family val="1"/>
      </rPr>
      <t xml:space="preserve">  Actualizar y publicar el procedimiento PS07-PR01  Procedimiento Gestion Contratual en el menor tiempo posible,  toda vez que  estas acciones se encuentran atrasadas.
</t>
    </r>
    <r>
      <rPr>
        <b/>
        <sz val="12"/>
        <rFont val="Times New Roman"/>
        <family val="1"/>
      </rPr>
      <t>Mayo 2019:</t>
    </r>
    <r>
      <rPr>
        <sz val="12"/>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2"/>
        <rFont val="Times New Roman"/>
        <family val="1"/>
      </rPr>
      <t>Octubre 2019:</t>
    </r>
    <r>
      <rPr>
        <sz val="12"/>
        <rFont val="Times New Roman"/>
        <family val="1"/>
      </rPr>
      <t xml:space="preserve"> Se valida la socialización del procedimiento PS07-PR01 Gestión Contractual el 6 de junio de 2019. 
</t>
    </r>
    <r>
      <rPr>
        <b/>
        <sz val="12"/>
        <rFont val="Times New Roman"/>
        <family val="1"/>
      </rPr>
      <t xml:space="preserve">Soportes: </t>
    </r>
    <r>
      <rPr>
        <sz val="12"/>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2"/>
        <rFont val="Times New Roman"/>
        <family val="1"/>
      </rPr>
      <t xml:space="preserve">
</t>
    </r>
    <r>
      <rPr>
        <sz val="12"/>
        <rFont val="Times New Roman"/>
        <family val="1"/>
      </rPr>
      <t xml:space="preserve">
</t>
    </r>
    <r>
      <rPr>
        <b/>
        <sz val="12"/>
        <rFont val="Times New Roman"/>
        <family val="1"/>
      </rPr>
      <t xml:space="preserve">
</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</si>
  <si>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se evidencia que los procedimientos  “PS05-PR15 Controles Criptográficos” y “PS05-PR05 Clasificación de Activos de Información” no esta actualizado en el SIG.
</t>
    </r>
    <r>
      <rPr>
        <b/>
        <sz val="12"/>
        <rFont val="Times New Roman"/>
        <family val="1"/>
      </rPr>
      <t>Febrero 2018:</t>
    </r>
    <r>
      <rPr>
        <sz val="12"/>
        <rFont val="Times New Roman"/>
        <family val="1"/>
      </rPr>
      <t xml:space="preserve"> El proceso suministra una versión preliminar del procedimiento PS05-PR05 y PS05-PR15, los cuales están en proceso de aprobación por parte del SIG.
</t>
    </r>
    <r>
      <rPr>
        <b/>
        <sz val="12"/>
        <rFont val="Times New Roman"/>
        <family val="1"/>
      </rPr>
      <t xml:space="preserve">Agosto 2018: </t>
    </r>
    <r>
      <rPr>
        <sz val="12"/>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2"/>
        <rFont val="Times New Roman"/>
        <family val="1"/>
      </rPr>
      <t xml:space="preserve">
Febrero 2019:</t>
    </r>
    <r>
      <rPr>
        <sz val="12"/>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Mayo 2019</t>
    </r>
    <r>
      <rPr>
        <sz val="12"/>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rFont val="Times New Roman"/>
        <family val="1"/>
      </rPr>
      <t>Octubre 2019:</t>
    </r>
    <r>
      <rPr>
        <sz val="12"/>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</si>
  <si>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2"/>
        <rFont val="Times New Roman"/>
        <family val="1"/>
      </rPr>
      <t>Recomendaciones:</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 xml:space="preserve">Agosto 2017: </t>
    </r>
    <r>
      <rPr>
        <sz val="12"/>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2"/>
        <rFont val="Times New Roman"/>
        <family val="1"/>
      </rPr>
      <t>Noviembre 2017:</t>
    </r>
    <r>
      <rPr>
        <sz val="12"/>
        <rFont val="Times New Roman"/>
        <family val="1"/>
      </rPr>
      <t xml:space="preserve"> Los  procedimientos  “PS05-PR15 Controles Criptográficos” y “PS05-PR05 Clasificación de Activos de Información” no esta actualizado en el SIG. </t>
    </r>
    <r>
      <rPr>
        <b/>
        <sz val="12"/>
        <rFont val="Times New Roman"/>
        <family val="1"/>
      </rPr>
      <t>Alerta</t>
    </r>
    <r>
      <rPr>
        <sz val="12"/>
        <rFont val="Times New Roman"/>
        <family val="1"/>
      </rPr>
      <t xml:space="preserve">: Se concluyen retrasos injustificados en la culminación de la acción. 
</t>
    </r>
    <r>
      <rPr>
        <b/>
        <sz val="12"/>
        <rFont val="Times New Roman"/>
        <family val="1"/>
      </rPr>
      <t>Febrero 2018:</t>
    </r>
    <r>
      <rPr>
        <sz val="12"/>
        <rFont val="Times New Roman"/>
        <family val="1"/>
      </rPr>
      <t xml:space="preserve"> Se observa que existe una versión preliminar de los procedimiento PS05-PR15 y PS05-PR05, los cuales están en proceso de aprobación por parte del SIG. </t>
    </r>
    <r>
      <rPr>
        <b/>
        <sz val="12"/>
        <rFont val="Times New Roman"/>
        <family val="1"/>
      </rPr>
      <t>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Agosto 2018</t>
    </r>
    <r>
      <rPr>
        <sz val="12"/>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2"/>
        <rFont val="Times New Roman"/>
        <family val="1"/>
      </rPr>
      <t xml:space="preserve">Recomendación:  </t>
    </r>
    <r>
      <rPr>
        <sz val="12"/>
        <rFont val="Times New Roman"/>
        <family val="1"/>
      </rPr>
      <t>Actualizar y publicar los</t>
    </r>
    <r>
      <rPr>
        <b/>
        <sz val="12"/>
        <rFont val="Times New Roman"/>
        <family val="1"/>
      </rPr>
      <t xml:space="preserve"> </t>
    </r>
    <r>
      <rPr>
        <sz val="12"/>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2"/>
        <rFont val="Times New Roman"/>
        <family val="1"/>
      </rPr>
      <t>Febrero 2019:</t>
    </r>
    <r>
      <rPr>
        <sz val="12"/>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Recomendación:</t>
    </r>
    <r>
      <rPr>
        <sz val="12"/>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2"/>
        <rFont val="Times New Roman"/>
        <family val="1"/>
      </rPr>
      <t>Mayo 2019:</t>
    </r>
    <r>
      <rPr>
        <sz val="12"/>
        <rFont val="Times New Roman"/>
        <family val="1"/>
      </rPr>
      <t xml:space="preserve"> No se evidenciaron soportes del avance de la acción
</t>
    </r>
    <r>
      <rPr>
        <b/>
        <sz val="12"/>
        <rFont val="Times New Roman"/>
        <family val="1"/>
      </rPr>
      <t>Recomendación</t>
    </r>
    <r>
      <rPr>
        <sz val="12"/>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rFont val="Times New Roman"/>
        <family val="1"/>
      </rPr>
      <t>Octubre 2019:</t>
    </r>
    <r>
      <rPr>
        <sz val="12"/>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</si>
  <si>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10, la entidad debe incluir dentro de la Política Ambiental la prevención de la contaminación. </t>
    </r>
  </si>
  <si>
    <r>
      <rPr>
        <b/>
        <sz val="12"/>
        <color theme="1"/>
        <rFont val="Times New Roman"/>
        <family val="1"/>
      </rPr>
      <t xml:space="preserve">María Mercedes Rueda: 20/06/2016 : </t>
    </r>
    <r>
      <rPr>
        <sz val="12"/>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</si>
  <si>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En la Política actual del SIG se incluyó un aspecto en materia de Prevención de la Contaminación. Soporte : Pantallazo de la Política en el Mapa Interactivo.</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</si>
  <si>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</si>
  <si>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 xml:space="preserve">Agosto de 2017: </t>
    </r>
    <r>
      <rPr>
        <sz val="12"/>
        <color theme="1"/>
        <rFont val="Times New Roman"/>
        <family val="1"/>
      </rPr>
      <t xml:space="preserve">Mapa interactivo.
</t>
    </r>
    <r>
      <rPr>
        <b/>
        <sz val="12"/>
        <color theme="1"/>
        <rFont val="Times New Roman"/>
        <family val="1"/>
      </rPr>
      <t>Febrero 2018:</t>
    </r>
    <r>
      <rPr>
        <sz val="12"/>
        <color theme="1"/>
        <rFont val="Times New Roman"/>
        <family val="1"/>
      </rPr>
      <t xml:space="preserve"> No se registra avance de las las acciones propuestas.
</t>
    </r>
    <r>
      <rPr>
        <b/>
        <sz val="12"/>
        <color theme="1"/>
        <rFont val="Times New Roman"/>
        <family val="1"/>
      </rPr>
      <t>Febrero 2019:</t>
    </r>
    <r>
      <rPr>
        <sz val="12"/>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</si>
  <si>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2"/>
        <color theme="1"/>
        <rFont val="Times New Roman"/>
        <family val="1"/>
      </rPr>
      <t xml:space="preserve">Septiembre 2017: </t>
    </r>
    <r>
      <rPr>
        <sz val="12"/>
        <color theme="1"/>
        <rFont val="Times New Roman"/>
        <family val="1"/>
      </rPr>
      <t xml:space="preserve">No se reporto encuesta.
</t>
    </r>
    <r>
      <rPr>
        <b/>
        <sz val="12"/>
        <color theme="1"/>
        <rFont val="Times New Roman"/>
        <family val="1"/>
      </rPr>
      <t>Noviembre 2017 :</t>
    </r>
    <r>
      <rPr>
        <sz val="12"/>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2"/>
        <color theme="1"/>
        <rFont val="Times New Roman"/>
        <family val="1"/>
      </rPr>
      <t>.
Febrero de 2018:</t>
    </r>
    <r>
      <rPr>
        <sz val="12"/>
        <color theme="1"/>
        <rFont val="Times New Roman"/>
        <family val="1"/>
      </rPr>
      <t xml:space="preserve"> No se evidenció avance de la acciones establecidas con respecto al último seguimiento. Acción vencida
</t>
    </r>
    <r>
      <rPr>
        <b/>
        <sz val="12"/>
        <color theme="1"/>
        <rFont val="Times New Roman"/>
        <family val="1"/>
      </rPr>
      <t>Recomendación</t>
    </r>
    <r>
      <rPr>
        <sz val="12"/>
        <color theme="1"/>
        <rFont val="Times New Roman"/>
        <family val="1"/>
      </rPr>
      <t xml:space="preserve">: Establecer plan de choque a fin de cumplir con las actividades asignadas. 
</t>
    </r>
    <r>
      <rPr>
        <b/>
        <sz val="12"/>
        <color theme="1"/>
        <rFont val="Times New Roman"/>
        <family val="1"/>
      </rPr>
      <t xml:space="preserve">Alerta </t>
    </r>
    <r>
      <rPr>
        <sz val="12"/>
        <color theme="1"/>
        <rFont val="Times New Roman"/>
        <family val="1"/>
      </rPr>
      <t xml:space="preserve">: Al materializarse el riego de incumplimiento de la acción en los tiempos establecidos, se puede evidenciar la inefectividad del Plan de Mejoramiento de la Entidad.
</t>
    </r>
    <r>
      <rPr>
        <b/>
        <sz val="12"/>
        <color theme="1"/>
        <rFont val="Times New Roman"/>
        <family val="1"/>
      </rPr>
      <t>Agosto de 2018:</t>
    </r>
    <r>
      <rPr>
        <sz val="12"/>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2"/>
        <color theme="1"/>
        <rFont val="Times New Roman"/>
        <family val="1"/>
      </rPr>
      <t>Recomendación:</t>
    </r>
    <r>
      <rPr>
        <sz val="12"/>
        <color theme="1"/>
        <rFont val="Times New Roman"/>
        <family val="1"/>
      </rPr>
      <t xml:space="preserve">  Realizar la tabulación de las encuestas con el fin de determinar la eficacia de la acción
</t>
    </r>
    <r>
      <rPr>
        <b/>
        <sz val="12"/>
        <color theme="1"/>
        <rFont val="Times New Roman"/>
        <family val="1"/>
      </rPr>
      <t>Febrero 2019:</t>
    </r>
    <r>
      <rPr>
        <sz val="12"/>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</si>
  <si>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</si>
  <si>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 xml:space="preserve">La entidad aporto el Manual PG03-MM28 "Plan de Gestión Integral de Residuos Peligrosos de la entidad -Versión 2 vigencia 2017",  </t>
    </r>
    <r>
      <rPr>
        <b/>
        <sz val="12"/>
        <color theme="1"/>
        <rFont val="Times New Roman"/>
        <family val="1"/>
      </rPr>
      <t>Matriz de Riesgos</t>
    </r>
    <r>
      <rPr>
        <sz val="12"/>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</si>
  <si>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</si>
  <si>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2"/>
        <color theme="1"/>
        <rFont val="Times New Roman"/>
        <family val="1"/>
      </rPr>
      <t>Visita Administrativa de la Secretaría Distrital de Ambiente</t>
    </r>
    <r>
      <rPr>
        <sz val="12"/>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</si>
  <si>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2"/>
        <color theme="1"/>
        <rFont val="Times New Roman"/>
        <family val="1"/>
      </rPr>
      <t xml:space="preserve">Dispositivos ahorradores adquiridos </t>
    </r>
    <r>
      <rPr>
        <sz val="12"/>
        <color theme="1"/>
        <rFont val="Times New Roman"/>
        <family val="1"/>
      </rPr>
      <t>Dispositivos ahorradores faltantes</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</si>
  <si>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Agosto 2017:</t>
    </r>
    <r>
      <rPr>
        <sz val="12"/>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</si>
  <si>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</si>
  <si>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2"/>
        <color theme="1"/>
        <rFont val="Times New Roman"/>
        <family val="1"/>
      </rPr>
      <t>Visita Administrativa de la Secretaría Distrital de Ambiente</t>
    </r>
    <r>
      <rPr>
        <sz val="12"/>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</si>
  <si>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2"/>
        <color theme="1"/>
        <rFont val="Times New Roman"/>
        <family val="1"/>
      </rPr>
      <t xml:space="preserve">Fuentes lumínicas de alta eficacia adquiridas </t>
    </r>
    <r>
      <rPr>
        <sz val="12"/>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</si>
  <si>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</si>
  <si>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</si>
  <si>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</si>
  <si>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2"/>
        <color theme="1"/>
        <rFont val="Times New Roman"/>
        <family val="1"/>
      </rPr>
      <t xml:space="preserve">Actividades realizadas
</t>
    </r>
    <r>
      <rPr>
        <sz val="12"/>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</si>
  <si>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Agosto 2017:</t>
    </r>
    <r>
      <rPr>
        <sz val="12"/>
        <color theme="1"/>
        <rFont val="Times New Roman"/>
        <family val="1"/>
      </rPr>
      <t xml:space="preserve"> La entidad aporto los planos de ubicación de residuos y clasificación de los mismos, como fotografías de rotulado y clasificación de residuos en el sitio especifico.</t>
    </r>
  </si>
  <si>
    <r>
      <rPr>
        <b/>
        <sz val="12"/>
        <color theme="1"/>
        <rFont val="Times New Roman"/>
        <family val="1"/>
      </rPr>
      <t>María Mercedes Rueda: 20/06/2016:</t>
    </r>
    <r>
      <rPr>
        <sz val="12"/>
        <color theme="1"/>
        <rFont val="Times New Roman"/>
        <family val="1"/>
      </rPr>
      <t xml:space="preserve"> No se evidenciaron gestiones correspondientes a la acción planteada.</t>
    </r>
    <r>
      <rPr>
        <b/>
        <sz val="12"/>
        <color theme="1"/>
        <rFont val="Times New Roman"/>
        <family val="1"/>
      </rPr>
      <t xml:space="preserve"> Recomendación: </t>
    </r>
    <r>
      <rPr>
        <sz val="12"/>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2"/>
        <color theme="1"/>
        <rFont val="Times New Roman"/>
        <family val="1"/>
      </rPr>
      <t>Agosto 2017:  Adecuación de la infraestructura del sitio de almacenamiento:</t>
    </r>
    <r>
      <rPr>
        <sz val="12"/>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2"/>
        <color theme="1"/>
        <rFont val="Times New Roman"/>
        <family val="1"/>
      </rPr>
      <t xml:space="preserve">
Señalización del sitio de almacenamiento de residuos: </t>
    </r>
    <r>
      <rPr>
        <sz val="12"/>
        <color theme="1"/>
        <rFont val="Times New Roman"/>
        <family val="1"/>
      </rPr>
      <t xml:space="preserve"> Se cuenta con la señalización en el sitio enunciado.</t>
    </r>
    <r>
      <rPr>
        <b/>
        <sz val="12"/>
        <color theme="1"/>
        <rFont val="Times New Roman"/>
        <family val="1"/>
      </rPr>
      <t xml:space="preserve">
Embalado y etiquetado semanal de los residuos peligrosos: </t>
    </r>
    <r>
      <rPr>
        <sz val="12"/>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2"/>
        <color theme="1"/>
        <rFont val="Times New Roman"/>
        <family val="1"/>
      </rPr>
      <t xml:space="preserve">Restringir el ingreso al sitio de almacenamiento: </t>
    </r>
    <r>
      <rPr>
        <sz val="12"/>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2"/>
        <color theme="1"/>
        <rFont val="Times New Roman"/>
        <family val="1"/>
      </rPr>
      <t xml:space="preserve">.  </t>
    </r>
    <r>
      <rPr>
        <sz val="12"/>
        <color theme="1"/>
        <rFont val="Times New Roman"/>
        <family val="1"/>
      </rPr>
      <t>En la evaluación del PIGA se continuará con la verificación</t>
    </r>
  </si>
  <si>
    <r>
      <rPr>
        <b/>
        <sz val="12"/>
        <color theme="1"/>
        <rFont val="Times New Roman"/>
        <family val="1"/>
      </rPr>
      <t>Visita Administrativa de la Secretaría Distrital de Ambiente</t>
    </r>
    <r>
      <rPr>
        <sz val="12"/>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</si>
  <si>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2"/>
        <color theme="1"/>
        <rFont val="Times New Roman"/>
        <family val="1"/>
      </rPr>
      <t xml:space="preserve">Certificados de aprovechamiento de aceites usados entregado a la SDHT </t>
    </r>
    <r>
      <rPr>
        <sz val="12"/>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</si>
  <si>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2"/>
        <color theme="1"/>
        <rFont val="Times New Roman"/>
        <family val="1"/>
      </rPr>
      <t>Agosto 2017:</t>
    </r>
    <r>
      <rPr>
        <sz val="12"/>
        <color theme="1"/>
        <rFont val="Times New Roman"/>
        <family val="1"/>
      </rPr>
      <t xml:space="preserve"> La entidad aporto la solicitud al administrador los certificados de disposición que evidencien que existe un control en el manejo de aceites usados y las certificaciones.</t>
    </r>
  </si>
  <si>
    <r>
      <rPr>
        <b/>
        <sz val="12"/>
        <color theme="1"/>
        <rFont val="Times New Roman"/>
        <family val="1"/>
      </rPr>
      <t xml:space="preserve">María Mercedes Rueda: 20/06/2016: </t>
    </r>
    <r>
      <rPr>
        <sz val="12"/>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</si>
  <si>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rPr>
        <b/>
        <sz val="12"/>
        <color theme="1"/>
        <rFont val="Times New Roman"/>
        <family val="1"/>
      </rPr>
      <t>Visita Administrativa de la Secretaría Distrital de Ambiente</t>
    </r>
    <r>
      <rPr>
        <sz val="12"/>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</si>
  <si>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</si>
  <si>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2"/>
        <color theme="1"/>
        <rFont val="Times New Roman"/>
        <family val="1"/>
      </rPr>
      <t>María Mercedes Rueda: 20/06/2016:</t>
    </r>
    <r>
      <rPr>
        <sz val="12"/>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</si>
  <si>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2"/>
        <color theme="1"/>
        <rFont val="Times New Roman"/>
        <family val="1"/>
      </rPr>
      <t xml:space="preserve">.  </t>
    </r>
    <r>
      <rPr>
        <sz val="12"/>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</si>
  <si>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2"/>
        <color theme="1"/>
        <rFont val="Times New Roman"/>
        <family val="1"/>
      </rPr>
      <t>Septiembre 2017
Actividad 1:</t>
    </r>
    <r>
      <rPr>
        <sz val="12"/>
        <color theme="1"/>
        <rFont val="Times New Roman"/>
        <family val="1"/>
      </rPr>
      <t xml:space="preserve">  Los soportes y evidencias suministradas permiten concluir que los auditores internos de la entidad cuentan con certificaciones de formación en los estándares  NTC GP 1000:2009.
</t>
    </r>
    <r>
      <rPr>
        <b/>
        <sz val="12"/>
        <color theme="1"/>
        <rFont val="Times New Roman"/>
        <family val="1"/>
      </rPr>
      <t xml:space="preserve">Actividad 2: </t>
    </r>
    <r>
      <rPr>
        <sz val="12"/>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2"/>
        <color theme="1"/>
        <rFont val="Times New Roman"/>
        <family val="1"/>
      </rPr>
      <t xml:space="preserve">Actividad 3: </t>
    </r>
    <r>
      <rPr>
        <sz val="12"/>
        <color theme="1"/>
        <rFont val="Times New Roman"/>
        <family val="1"/>
      </rPr>
      <t xml:space="preserve">Los soportes y evidencias suministradas permiten concluir que la socialización de los procedimientos del proceso de Evaluación, Asesoría y Mejoramiento se ejecutó.
</t>
    </r>
    <r>
      <rPr>
        <b/>
        <sz val="12"/>
        <color theme="1"/>
        <rFont val="Times New Roman"/>
        <family val="1"/>
      </rPr>
      <t>Actividad 4:</t>
    </r>
    <r>
      <rPr>
        <sz val="12"/>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</si>
  <si>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r>
      <rPr>
        <b/>
        <sz val="12"/>
        <color theme="1"/>
        <rFont val="Times New Roman"/>
        <family val="1"/>
      </rPr>
      <t xml:space="preserve">Septiembre 2017
Actividad 1 </t>
    </r>
    <r>
      <rPr>
        <sz val="12"/>
        <color theme="1"/>
        <rFont val="Times New Roman"/>
        <family val="1"/>
      </rPr>
      <t xml:space="preserve">: Las evidencias aportadas son suficientes para concluir que la capacitación sobre el requisito 7.3 Diseño y Desarrollo, de las normas NTC GP1000:2009 e ISO 9001:2008 fue ejecutada.                                                                                              
</t>
    </r>
    <r>
      <rPr>
        <b/>
        <sz val="12"/>
        <color theme="1"/>
        <rFont val="Times New Roman"/>
        <family val="1"/>
      </rPr>
      <t>Actividad 2</t>
    </r>
    <r>
      <rPr>
        <sz val="12"/>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2"/>
        <color theme="1"/>
        <rFont val="Times New Roman"/>
        <family val="1"/>
      </rPr>
      <t xml:space="preserve">Actividad 3: </t>
    </r>
    <r>
      <rPr>
        <sz val="12"/>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</si>
  <si>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r>
      <rPr>
        <b/>
        <sz val="12"/>
        <color theme="1"/>
        <rFont val="Times New Roman"/>
        <family val="1"/>
      </rPr>
      <t xml:space="preserve">Septiembre 2017
Actividad 1 </t>
    </r>
    <r>
      <rPr>
        <sz val="12"/>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2"/>
        <color theme="1"/>
        <rFont val="Times New Roman"/>
        <family val="1"/>
      </rPr>
      <t xml:space="preserve">Actividad 2 </t>
    </r>
    <r>
      <rPr>
        <sz val="12"/>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2"/>
        <color theme="1"/>
        <rFont val="Times New Roman"/>
        <family val="1"/>
      </rPr>
      <t>Actividad 3</t>
    </r>
    <r>
      <rPr>
        <sz val="12"/>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</si>
  <si>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r>
      <rPr>
        <b/>
        <sz val="12"/>
        <rFont val="Times New Roman"/>
        <family val="1"/>
      </rPr>
      <t xml:space="preserve">Septiembre 2017
Actividad 1 </t>
    </r>
    <r>
      <rPr>
        <sz val="12"/>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2"/>
        <rFont val="Times New Roman"/>
        <family val="1"/>
      </rPr>
      <t xml:space="preserve">Actividad 2 </t>
    </r>
    <r>
      <rPr>
        <sz val="12"/>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2"/>
        <rFont val="Times New Roman"/>
        <family val="1"/>
      </rPr>
      <t>Actividad 3</t>
    </r>
    <r>
      <rPr>
        <sz val="12"/>
        <rFont val="Times New Roman"/>
        <family val="1"/>
      </rPr>
      <t>:  El proceso inició la aplicación del procedimiento actualizado según el caso No. 1662 analizado.
Los soportes y evidencias se encuentran disponibles en la Oficina Asesora de Control  Interno.</t>
    </r>
  </si>
  <si>
    <r>
      <rPr>
        <b/>
        <sz val="12"/>
        <color theme="1"/>
        <rFont val="Times New Roman"/>
        <family val="1"/>
      </rPr>
      <t xml:space="preserve">
Septiembre 2017
Actividad 1 </t>
    </r>
    <r>
      <rPr>
        <sz val="12"/>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2"/>
        <color theme="1"/>
        <rFont val="Times New Roman"/>
        <family val="1"/>
      </rPr>
      <t xml:space="preserve">Actividad 2: </t>
    </r>
    <r>
      <rPr>
        <sz val="12"/>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2"/>
        <color theme="1"/>
        <rFont val="Times New Roman"/>
        <family val="1"/>
      </rPr>
      <t>Actividad 3</t>
    </r>
    <r>
      <rPr>
        <sz val="12"/>
        <color theme="1"/>
        <rFont val="Times New Roman"/>
        <family val="1"/>
      </rPr>
      <t>: Se registran evidencias y soportes suficientes que demuestran el cumplimiento de la acción planteada 
Los soportes y evidencias se encuentran disponibles en la Oficina Asesora de Control  Interno.</t>
    </r>
  </si>
  <si>
    <r>
      <t xml:space="preserve">Noviembre 2017: 
</t>
    </r>
    <r>
      <rPr>
        <sz val="12"/>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2"/>
        <color theme="1"/>
        <rFont val="Times New Roman"/>
        <family val="1"/>
      </rPr>
      <t xml:space="preserve">
</t>
    </r>
  </si>
  <si>
    <r>
      <t xml:space="preserve">Noviembre 2017: 
</t>
    </r>
    <r>
      <rPr>
        <sz val="12"/>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2"/>
        <color theme="1"/>
        <rFont val="Times New Roman"/>
        <family val="1"/>
      </rPr>
      <t xml:space="preserve"> Cumplida 100%.</t>
    </r>
    <r>
      <rPr>
        <sz val="12"/>
        <color theme="1"/>
        <rFont val="Times New Roman"/>
        <family val="1"/>
      </rPr>
      <t xml:space="preserve">
</t>
    </r>
    <r>
      <rPr>
        <b/>
        <sz val="12"/>
        <color theme="1"/>
        <rFont val="Times New Roman"/>
        <family val="1"/>
      </rPr>
      <t xml:space="preserve">
Recomendación:</t>
    </r>
    <r>
      <rPr>
        <sz val="12"/>
        <color theme="1"/>
        <rFont val="Times New Roman"/>
        <family val="1"/>
      </rPr>
      <t xml:space="preserve">
Se sugiere hacer evidente la difusión de la actualización de las caracterizaciones de los procesos.</t>
    </r>
  </si>
  <si>
    <r>
      <t xml:space="preserve">1. Realizar capacitaciones internas al proceso Gestión de bienes, servicios e infraestructura, sobre el procedimiento PG03-PR05 Elaboración y control de documentos.                                                                  
2. Estandarizar e implementar el formato </t>
    </r>
    <r>
      <rPr>
        <i/>
        <sz val="12"/>
        <color theme="1"/>
        <rFont val="Times New Roman"/>
        <family val="1"/>
      </rPr>
      <t>Ficha técnica de vehículo,</t>
    </r>
    <r>
      <rPr>
        <sz val="12"/>
        <color theme="1"/>
        <rFont val="Times New Roman"/>
        <family val="1"/>
      </rPr>
      <t xml:space="preserve"> según lo establecido en el PG03-PR05 Elaboración y control de documentos</t>
    </r>
    <r>
      <rPr>
        <i/>
        <sz val="12"/>
        <color theme="1"/>
        <rFont val="Times New Roman"/>
        <family val="1"/>
      </rPr>
      <t>.             
3</t>
    </r>
    <r>
      <rPr>
        <sz val="12"/>
        <color theme="1"/>
        <rFont val="Times New Roman"/>
        <family val="1"/>
      </rPr>
      <t xml:space="preserve">. Verificar implementación del formato </t>
    </r>
    <r>
      <rPr>
        <i/>
        <sz val="12"/>
        <color theme="1"/>
        <rFont val="Times New Roman"/>
        <family val="1"/>
      </rPr>
      <t xml:space="preserve">Ficha técnica de vehículo.                                    </t>
    </r>
    <r>
      <rPr>
        <sz val="12"/>
        <color theme="1"/>
        <rFont val="Times New Roman"/>
        <family val="1"/>
      </rPr>
      <t xml:space="preserve">                                                                                </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</si>
  <si>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2"/>
        <color theme="1"/>
        <rFont val="Times New Roman"/>
        <family val="1"/>
      </rPr>
      <t>Febrero 2019:</t>
    </r>
    <r>
      <rPr>
        <sz val="12"/>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</si>
  <si>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2"/>
        <color rgb="FF000000"/>
        <rFont val="Times New Roman"/>
        <family val="1"/>
      </rPr>
      <t xml:space="preserve">Febrero 2019: </t>
    </r>
    <r>
      <rPr>
        <sz val="12"/>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</si>
  <si>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r>
      <rPr>
        <b/>
        <sz val="12"/>
        <rFont val="Times New Roman"/>
        <family val="1"/>
      </rPr>
      <t>Septiembre 2017:</t>
    </r>
    <r>
      <rPr>
        <sz val="12"/>
        <rFont val="Times New Roman"/>
        <family val="1"/>
      </rPr>
      <t xml:space="preserve"> PG02-PR18 Comunicación digital esta actualizado
</t>
    </r>
    <r>
      <rPr>
        <b/>
        <sz val="12"/>
        <rFont val="Times New Roman"/>
        <family val="1"/>
      </rPr>
      <t xml:space="preserve">Febrero 2018: </t>
    </r>
    <r>
      <rPr>
        <sz val="12"/>
        <rFont val="Times New Roman"/>
        <family val="1"/>
      </rPr>
      <t xml:space="preserve">El proceso actualizó el procedimiento  PG02-PR18 versión 3 del 19-12-1017.  Así mismo, se revisa la implementación del procedimiento. </t>
    </r>
  </si>
  <si>
    <r>
      <rPr>
        <b/>
        <sz val="12"/>
        <rFont val="Times New Roman"/>
        <family val="1"/>
      </rPr>
      <t xml:space="preserve">Noviembre 2017: </t>
    </r>
    <r>
      <rPr>
        <sz val="12"/>
        <rFont val="Times New Roman"/>
        <family val="1"/>
      </rPr>
      <t xml:space="preserve">
1. Se actualizó el procedimiento PG02-PR18 en el mes de julio de 2017.
</t>
    </r>
    <r>
      <rPr>
        <b/>
        <sz val="12"/>
        <rFont val="Times New Roman"/>
        <family val="1"/>
      </rPr>
      <t xml:space="preserve">Febrero 2018: </t>
    </r>
    <r>
      <rPr>
        <sz val="12"/>
        <rFont val="Times New Roman"/>
        <family val="1"/>
      </rPr>
      <t xml:space="preserve">El proceso actualizó el procedimiento  PG02-PR18 versión 3 del 19-12-1017.  Así mismo, se revisa la implementación del procedimiento. </t>
    </r>
  </si>
  <si>
    <r>
      <rPr>
        <b/>
        <sz val="12"/>
        <rFont val="Times New Roman"/>
        <family val="1"/>
      </rPr>
      <t xml:space="preserve">Noviembre 2017: </t>
    </r>
    <r>
      <rPr>
        <sz val="12"/>
        <rFont val="Times New Roman"/>
        <family val="1"/>
      </rPr>
      <t xml:space="preserve">No se cuenta con información sobre el estado de las acciones.
</t>
    </r>
    <r>
      <rPr>
        <b/>
        <sz val="12"/>
        <rFont val="Times New Roman"/>
        <family val="1"/>
      </rPr>
      <t>Febrero 2018:</t>
    </r>
    <r>
      <rPr>
        <sz val="12"/>
        <rFont val="Times New Roman"/>
        <family val="1"/>
      </rPr>
      <t xml:space="preserve"> El proceso actualizó el procedimiento  PG02-PR18 versión 3 del 19-12-1017.  Así mismo, se revisa la implementación del procedimiento desde la Oficina Asesora de Comunicaciones</t>
    </r>
  </si>
  <si>
    <r>
      <rPr>
        <b/>
        <sz val="12"/>
        <rFont val="Times New Roman"/>
        <family val="1"/>
      </rPr>
      <t>Noviembre 2017</t>
    </r>
    <r>
      <rPr>
        <sz val="12"/>
        <rFont val="Times New Roman"/>
        <family val="1"/>
      </rPr>
      <t xml:space="preserve">: Revisar la implementación del documento PG02-PR19 
</t>
    </r>
    <r>
      <rPr>
        <b/>
        <sz val="12"/>
        <rFont val="Times New Roman"/>
        <family val="1"/>
      </rPr>
      <t xml:space="preserve">Febrero 2018: </t>
    </r>
    <r>
      <rPr>
        <sz val="12"/>
        <rFont val="Times New Roman"/>
        <family val="1"/>
      </rPr>
      <t>El proceso actualizó el procedimiento  PG02-PR19 versión 3 del 04-12-1017.Así mismo, aporta  una pieza comunitaria del evento Barrios creativos del 31 de enero de 2018 que corresponda a la implementación del procedimiento.</t>
    </r>
  </si>
  <si>
    <r>
      <rPr>
        <b/>
        <sz val="12"/>
        <rFont val="Times New Roman"/>
        <family val="1"/>
      </rPr>
      <t xml:space="preserve">Noviembre 2017: </t>
    </r>
    <r>
      <rPr>
        <sz val="12"/>
        <rFont val="Times New Roman"/>
        <family val="1"/>
      </rPr>
      <t xml:space="preserve">Se cuenta con el documento PM04-IN27 requerimientos técnicos para la aprobación del plano de loteo,  y anexo técnico topográfico para los procesos contractuales.
</t>
    </r>
    <r>
      <rPr>
        <b/>
        <sz val="12"/>
        <rFont val="Times New Roman"/>
        <family val="1"/>
      </rPr>
      <t>Febrero 2018:</t>
    </r>
    <r>
      <rPr>
        <sz val="12"/>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</si>
  <si>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2"/>
        <rFont val="Times New Roman"/>
        <family val="1"/>
      </rPr>
      <t xml:space="preserve">Noviembre 2017: </t>
    </r>
    <r>
      <rPr>
        <sz val="12"/>
        <rFont val="Times New Roman"/>
        <family val="1"/>
      </rPr>
      <t xml:space="preserve">Se cuenta con el documento PM04-IN27 requerimientos técnicos para la aprobación del plano de loteo,  y anexo técnico topográfico para los procesos contractuales.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 xml:space="preserve">Febrero 2018: </t>
    </r>
    <r>
      <rPr>
        <sz val="12"/>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2"/>
        <rFont val="Times New Roman"/>
        <family val="1"/>
      </rPr>
      <t xml:space="preserve">Con las siguientes evidencias se cierra esta acción.
Procedimiento: PM04-IN27 requerimientos técnicos para la aprobación del plano de loteo,  y anexo técnico topográfico para los procesos contractuales.
</t>
    </r>
    <r>
      <rPr>
        <sz val="12"/>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</si>
  <si>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r>
      <rPr>
        <b/>
        <sz val="12"/>
        <rFont val="Times New Roman"/>
        <family val="1"/>
      </rPr>
      <t>Noviembre 2017:</t>
    </r>
    <r>
      <rPr>
        <sz val="12"/>
        <rFont val="Times New Roman"/>
        <family val="1"/>
      </rPr>
      <t xml:space="preserve">
1. Se actualizó el procedimiento PG03-PR04  el pasado 30 de octubre de 2017 - Versión 2
</t>
    </r>
    <r>
      <rPr>
        <b/>
        <sz val="12"/>
        <rFont val="Times New Roman"/>
        <family val="1"/>
      </rPr>
      <t>Febrero 2018:</t>
    </r>
    <r>
      <rPr>
        <sz val="12"/>
        <rFont val="Times New Roman"/>
        <family val="1"/>
      </rPr>
      <t xml:space="preserve"> 
</t>
    </r>
    <r>
      <rPr>
        <b/>
        <sz val="12"/>
        <rFont val="Times New Roman"/>
        <family val="1"/>
      </rPr>
      <t>1. Realizar una jornada de actualización del normograma de la Entidad:</t>
    </r>
    <r>
      <rPr>
        <sz val="12"/>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2"/>
        <rFont val="Times New Roman"/>
        <family val="1"/>
      </rPr>
      <t xml:space="preserve">
2. Fortalecer la implementación y seguimiento del PG03-PR04 Identificación y evaluación periódica de lo legal:</t>
    </r>
    <r>
      <rPr>
        <sz val="12"/>
        <rFont val="Times New Roman"/>
        <family val="1"/>
      </rPr>
      <t xml:space="preserve"> Se emitió memorado No. 2-2017.105945 del 14 de diciembre de 2017 en donde se solicita aplicar el procedimiento PG03-PR04. 
</t>
    </r>
    <r>
      <rPr>
        <b/>
        <sz val="12"/>
        <rFont val="Times New Roman"/>
        <family val="1"/>
      </rPr>
      <t xml:space="preserve">3. Jornadas de sensibilización e interiorización del Sig. en los puestos de trabajo por medio de estrategia clown: </t>
    </r>
    <r>
      <rPr>
        <sz val="12"/>
        <rFont val="Times New Roman"/>
        <family val="1"/>
      </rPr>
      <t xml:space="preserve">
Se evidencia jornadas de sensibilación del procedimiento realizadas en el mes de diciembre de 2017.</t>
    </r>
    <r>
      <rPr>
        <b/>
        <sz val="12"/>
        <rFont val="Times New Roman"/>
        <family val="1"/>
      </rPr>
      <t xml:space="preserve"> 
Febrero 2019: </t>
    </r>
    <r>
      <rPr>
        <sz val="12"/>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</si>
  <si>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2"/>
        <rFont val="Times New Roman"/>
        <family val="1"/>
      </rPr>
      <t>Noviembre 2017:</t>
    </r>
    <r>
      <rPr>
        <sz val="12"/>
        <rFont val="Times New Roman"/>
        <family val="1"/>
      </rPr>
      <t xml:space="preserve">
1. Se actualizó el procedimiento PG03-PR04  el pasado 30 de octubre de 2017 - Versión 2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Febrero de 2018:</t>
    </r>
    <r>
      <rPr>
        <sz val="12"/>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2"/>
        <rFont val="Times New Roman"/>
        <family val="1"/>
      </rPr>
      <t xml:space="preserve">Agosto 2018: </t>
    </r>
    <r>
      <rPr>
        <sz val="12"/>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2"/>
        <rFont val="Times New Roman"/>
        <family val="1"/>
      </rPr>
      <t xml:space="preserve">
Febrero 2019</t>
    </r>
    <r>
      <rPr>
        <sz val="12"/>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2"/>
        <rFont val="Times New Roman"/>
        <family val="1"/>
      </rPr>
      <t>Recomendación:</t>
    </r>
    <r>
      <rPr>
        <sz val="12"/>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</si>
  <si>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2"/>
        <rFont val="Times New Roman"/>
        <family val="1"/>
      </rPr>
      <t>Noviembre 2017</t>
    </r>
    <r>
      <rPr>
        <sz val="12"/>
        <rFont val="Times New Roman"/>
        <family val="1"/>
      </rPr>
      <t xml:space="preserve">: Revisar la implementación del documento PG02-PR03 y si se esta realizando el seguimiento en Comité Editorial.
</t>
    </r>
    <r>
      <rPr>
        <b/>
        <sz val="12"/>
        <rFont val="Times New Roman"/>
        <family val="1"/>
      </rPr>
      <t>Febrero 2018</t>
    </r>
    <r>
      <rPr>
        <sz val="12"/>
        <rFont val="Times New Roman"/>
        <family val="1"/>
      </rPr>
      <t xml:space="preserve">: El proceso actualizó el procedimiento  PG02-PR03 versión 11 del 20-11-1017. Así mismo, se revisa la implementación del procedimiento. 
</t>
    </r>
    <r>
      <rPr>
        <b/>
        <sz val="12"/>
        <rFont val="Times New Roman"/>
        <family val="1"/>
      </rPr>
      <t xml:space="preserve">Agosto 2018: </t>
    </r>
    <r>
      <rPr>
        <sz val="12"/>
        <rFont val="Times New Roman"/>
        <family val="1"/>
      </rPr>
      <t xml:space="preserve">El proceso no suministró información.
</t>
    </r>
    <r>
      <rPr>
        <b/>
        <sz val="12"/>
        <rFont val="Times New Roman"/>
        <family val="1"/>
      </rPr>
      <t xml:space="preserve">Febrero 2019: </t>
    </r>
    <r>
      <rPr>
        <sz val="12"/>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</si>
  <si>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2"/>
        <rFont val="Times New Roman"/>
        <family val="1"/>
      </rPr>
      <t xml:space="preserve"> El procedimiento se encuentra en el SIG</t>
    </r>
    <r>
      <rPr>
        <b/>
        <sz val="12"/>
        <rFont val="Times New Roman"/>
        <family val="1"/>
      </rPr>
      <t xml:space="preserve">
Recomendación: </t>
    </r>
    <r>
      <rPr>
        <sz val="12"/>
        <rFont val="Times New Roman"/>
        <family val="1"/>
      </rPr>
      <t xml:space="preserve">Evaluar el estado de implementación del documento PG02-PR03 y seguimiento en Comité Editorial en la próxima verificación que realice la Oficina Asesora de Control Interno.
</t>
    </r>
    <r>
      <rPr>
        <b/>
        <sz val="12"/>
        <rFont val="Times New Roman"/>
        <family val="1"/>
      </rPr>
      <t xml:space="preserve">Febrero 2018: </t>
    </r>
    <r>
      <rPr>
        <sz val="12"/>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2"/>
        <rFont val="Times New Roman"/>
        <family val="1"/>
      </rPr>
      <t>Agosto 2018:</t>
    </r>
    <r>
      <rPr>
        <sz val="12"/>
        <rFont val="Times New Roman"/>
        <family val="1"/>
      </rPr>
      <t xml:space="preserve"> El proceso no suministró información ni soportes, por tal motivo, no se pudo evidenciar  implementación del   PG02-PR03 versión 3 del 04-12-2017 ni  el seguimiento en Comité Editorial. </t>
    </r>
    <r>
      <rPr>
        <b/>
        <sz val="12"/>
        <rFont val="Times New Roman"/>
        <family val="1"/>
      </rPr>
      <t xml:space="preserve"> Alerta:</t>
    </r>
    <r>
      <rPr>
        <sz val="12"/>
        <rFont val="Times New Roman"/>
        <family val="1"/>
      </rPr>
      <t xml:space="preserve">  El tiempo de ejecución de las acciones venció y no han sido fueron cumplidas. </t>
    </r>
    <r>
      <rPr>
        <b/>
        <sz val="12"/>
        <rFont val="Times New Roman"/>
        <family val="1"/>
      </rPr>
      <t>Recomendación:</t>
    </r>
    <r>
      <rPr>
        <sz val="12"/>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2"/>
        <rFont val="Times New Roman"/>
        <family val="1"/>
      </rPr>
      <t>Febrero 2019:</t>
    </r>
    <r>
      <rPr>
        <sz val="12"/>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2"/>
        <rFont val="Times New Roman"/>
        <family val="1"/>
      </rPr>
      <t>Recomendación</t>
    </r>
    <r>
      <rPr>
        <sz val="12"/>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</si>
  <si>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2"/>
        <rFont val="Times New Roman"/>
        <family val="1"/>
      </rPr>
      <t>Noviembre 2017</t>
    </r>
    <r>
      <rPr>
        <sz val="12"/>
        <rFont val="Times New Roman"/>
        <family val="1"/>
      </rPr>
      <t xml:space="preserve">: Se actualizó el procedimiento PM07-PR01  en el mes de junio de 2017.
</t>
    </r>
    <r>
      <rPr>
        <b/>
        <sz val="12"/>
        <rFont val="Times New Roman"/>
        <family val="1"/>
      </rPr>
      <t>Febrero 2018:
1.  Mantener la implementación  del PM07-PR01 Diseño de lineamientos e instrumentos de política de vivienda y hábitat, versión 3 del 05/06/2017:</t>
    </r>
    <r>
      <rPr>
        <sz val="12"/>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2"/>
        <rFont val="Times New Roman"/>
        <family val="1"/>
      </rPr>
      <t xml:space="preserve">
2. Hacer seguimiento a la implementación el PM07-PR01 Diseño de lineamientos e instrumentos de política de vivienda y hábitat, versión 3 del 05/06/2017. </t>
    </r>
    <r>
      <rPr>
        <sz val="12"/>
        <rFont val="Times New Roman"/>
        <family val="1"/>
      </rPr>
      <t xml:space="preserve">Se evidencia el seguimiento y monitoreo del procedimiento por cuanto se cuenta con una carpeta de control . Pendiente seguimiento. y soportes que escanearan.
</t>
    </r>
    <r>
      <rPr>
        <b/>
        <sz val="12"/>
        <rFont val="Times New Roman"/>
        <family val="1"/>
      </rPr>
      <t>Agosto 2018: 
1.  Mantener la implementación  del PM07-PR01 Diseño de lineamientos e instrumentos de política de vivienda y hábitat, versión 3 del 05/06/2017:</t>
    </r>
    <r>
      <rPr>
        <sz val="12"/>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2"/>
        <rFont val="Times New Roman"/>
        <family val="1"/>
      </rPr>
      <t xml:space="preserve">
2. Hacer seguimiento a la implementación el PM07-PR01 Diseño de lineamientos e instrumentos de política de vivienda y hábitat,  </t>
    </r>
    <r>
      <rPr>
        <sz val="12"/>
        <rFont val="Times New Roman"/>
        <family val="1"/>
      </rPr>
      <t xml:space="preserve">Se evidencia el seguimiento y monitoreo del procedimiento, el cual ha sido efectivo. El PMI se ha ejecutado al 100% por lo cual se solicita generar el cierre respectivo.
</t>
    </r>
    <r>
      <rPr>
        <b/>
        <sz val="12"/>
        <rFont val="Times New Roman"/>
        <family val="1"/>
      </rPr>
      <t>Se adjuntan los siguientes documentos como soporte de las actividades en el año 2018</t>
    </r>
    <r>
      <rPr>
        <sz val="12"/>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</si>
  <si>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r>
      <rPr>
        <b/>
        <sz val="12"/>
        <rFont val="Times New Roman"/>
        <family val="1"/>
      </rPr>
      <t>Noviembre 2017</t>
    </r>
    <r>
      <rPr>
        <sz val="12"/>
        <rFont val="Times New Roman"/>
        <family val="1"/>
      </rPr>
      <t xml:space="preserve">: No se cuenta con información sobre el estado de las acciones.
</t>
    </r>
    <r>
      <rPr>
        <b/>
        <sz val="12"/>
        <rFont val="Times New Roman"/>
        <family val="1"/>
      </rPr>
      <t>Febrero 2018:</t>
    </r>
    <r>
      <rPr>
        <sz val="12"/>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2"/>
        <rFont val="Times New Roman"/>
        <family val="1"/>
      </rPr>
      <t xml:space="preserve">Agosto 2018: </t>
    </r>
    <r>
      <rPr>
        <sz val="12"/>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</si>
  <si>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2"/>
        <rFont val="Times New Roman"/>
        <family val="1"/>
      </rPr>
      <t>Noviembre 2017</t>
    </r>
    <r>
      <rPr>
        <sz val="12"/>
        <rFont val="Times New Roman"/>
        <family val="1"/>
      </rPr>
      <t xml:space="preserve">: Realizar el seguimiento a al estado de cumplimiento durante el primer trimestre de 2018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Febrero 2018:</t>
    </r>
    <r>
      <rPr>
        <sz val="12"/>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2"/>
        <rFont val="Times New Roman"/>
        <family val="1"/>
      </rPr>
      <t xml:space="preserve">Agosto 2018: </t>
    </r>
    <r>
      <rPr>
        <sz val="12"/>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</si>
  <si>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2"/>
        <rFont val="Times New Roman"/>
        <family val="1"/>
      </rPr>
      <t>Marzo 2018</t>
    </r>
    <r>
      <rPr>
        <sz val="12"/>
        <rFont val="Times New Roman"/>
        <family val="1"/>
      </rPr>
      <t xml:space="preserve">
1. Mapa de riesgos del proceso evaluación, asesoría y mejoramiento, versión 11 del 06/09/2017.</t>
    </r>
  </si>
  <si>
    <r>
      <rPr>
        <b/>
        <sz val="12"/>
        <color theme="1"/>
        <rFont val="Times New Roman"/>
        <family val="1"/>
      </rPr>
      <t>Marzo 2018</t>
    </r>
    <r>
      <rPr>
        <sz val="12"/>
        <color theme="1"/>
        <rFont val="Times New Roman"/>
        <family val="1"/>
      </rPr>
      <t xml:space="preserve">
La información aportada por el proceso permite evidenciar cumplimiento, de acuerdo al indicador definido para la acción.</t>
    </r>
  </si>
  <si>
    <r>
      <rPr>
        <b/>
        <sz val="12"/>
        <rFont val="Times New Roman"/>
        <family val="1"/>
      </rPr>
      <t>Marzo 2018</t>
    </r>
    <r>
      <rPr>
        <sz val="12"/>
        <rFont val="Times New Roman"/>
        <family val="1"/>
      </rPr>
      <t xml:space="preserve">
1. Caracterización del proceso evaluación, asesoría y mejoramiento, versión 8 el 31/08/2017.</t>
    </r>
  </si>
  <si>
    <r>
      <rPr>
        <b/>
        <sz val="12"/>
        <color theme="1"/>
        <rFont val="Times New Roman"/>
        <family val="1"/>
      </rPr>
      <t>Marzo 2018</t>
    </r>
    <r>
      <rPr>
        <sz val="12"/>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</si>
  <si>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2"/>
        <color theme="1"/>
        <rFont val="Times New Roman"/>
        <family val="1"/>
      </rPr>
      <t>Marzo 2018</t>
    </r>
    <r>
      <rPr>
        <sz val="12"/>
        <color theme="1"/>
        <rFont val="Times New Roman"/>
        <family val="1"/>
      </rPr>
      <t xml:space="preserve">
La información aportada por el proceso no permite evidenciar avance en el cumplimiento de la acción formulada.
</t>
    </r>
    <r>
      <rPr>
        <b/>
        <sz val="12"/>
        <color theme="1"/>
        <rFont val="Times New Roman"/>
        <family val="1"/>
      </rPr>
      <t xml:space="preserve">Agosto 2018: </t>
    </r>
    <r>
      <rPr>
        <sz val="12"/>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2"/>
        <color theme="1"/>
        <rFont val="Times New Roman"/>
        <family val="1"/>
      </rPr>
      <t xml:space="preserve"> " Cumplir con el 100% del Plan Anual de Auditorías" (única definida para el proceso); </t>
    </r>
    <r>
      <rPr>
        <sz val="12"/>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</si>
  <si>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2"/>
        <color theme="1"/>
        <rFont val="Times New Roman"/>
        <family val="1"/>
      </rPr>
      <t>Marzo 2018</t>
    </r>
    <r>
      <rPr>
        <sz val="12"/>
        <color theme="1"/>
        <rFont val="Times New Roman"/>
        <family val="1"/>
      </rPr>
      <t xml:space="preserve">
1. Se verifican los planes de auditoría correspondientes a las auditorías programadas y realizadas a los proyectos de inversión 417, 418, 1102, 800, 7505 y 491.
   </t>
    </r>
    <r>
      <rPr>
        <u/>
        <sz val="12"/>
        <color theme="1"/>
        <rFont val="Times New Roman"/>
        <family val="1"/>
      </rPr>
      <t>417</t>
    </r>
    <r>
      <rPr>
        <sz val="12"/>
        <color theme="1"/>
        <rFont val="Times New Roman"/>
        <family val="1"/>
      </rPr>
      <t xml:space="preserve">:  radicados 3-2017-58066 del 25/07/2017 y 3-2017-71490 del 31/08/2017, en estos planes no se incluye como criterio de auditoría el seguimiento al normograma.
   </t>
    </r>
    <r>
      <rPr>
        <u/>
        <sz val="12"/>
        <color theme="1"/>
        <rFont val="Times New Roman"/>
        <family val="1"/>
      </rPr>
      <t>418</t>
    </r>
    <r>
      <rPr>
        <sz val="12"/>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2"/>
        <color theme="1"/>
        <rFont val="Times New Roman"/>
        <family val="1"/>
      </rPr>
      <t>1102</t>
    </r>
    <r>
      <rPr>
        <sz val="12"/>
        <color theme="1"/>
        <rFont val="Times New Roman"/>
        <family val="1"/>
      </rPr>
      <t xml:space="preserve">: radicado 3-2017-91379 del 27/10/2017 en este plan se incluye como actividad a realizar el seguimiento al normograma.,
   </t>
    </r>
    <r>
      <rPr>
        <u/>
        <sz val="12"/>
        <color theme="1"/>
        <rFont val="Times New Roman"/>
        <family val="1"/>
      </rPr>
      <t>800</t>
    </r>
    <r>
      <rPr>
        <sz val="12"/>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2"/>
        <color theme="1"/>
        <rFont val="Times New Roman"/>
        <family val="1"/>
      </rPr>
      <t>7505</t>
    </r>
    <r>
      <rPr>
        <sz val="12"/>
        <color theme="1"/>
        <rFont val="Times New Roman"/>
        <family val="1"/>
      </rPr>
      <t xml:space="preserve">: en este plan se incluye como actividad a realizar el seguimiento a normograma y cumplimiento legal.
   </t>
    </r>
    <r>
      <rPr>
        <u/>
        <sz val="12"/>
        <color theme="1"/>
        <rFont val="Times New Roman"/>
        <family val="1"/>
      </rPr>
      <t>491</t>
    </r>
    <r>
      <rPr>
        <sz val="12"/>
        <color theme="1"/>
        <rFont val="Times New Roman"/>
        <family val="1"/>
      </rPr>
      <t>: radicado 3-2017-71491 del 31/08/2017, en este plan se incluye como actividad a realizar el seguimiento al cumplimiento legal, lo cual puede relacionarse como seguimiento al normograma.</t>
    </r>
  </si>
  <si>
    <r>
      <rPr>
        <b/>
        <sz val="12"/>
        <color theme="1"/>
        <rFont val="Times New Roman"/>
        <family val="1"/>
      </rPr>
      <t>Marzo 2018</t>
    </r>
    <r>
      <rPr>
        <sz val="12"/>
        <color theme="1"/>
        <rFont val="Times New Roman"/>
        <family val="1"/>
      </rPr>
      <t xml:space="preserve">
Se calcula el indicador de cumplimiento de la acción a partir del número de planes conforme y totales de la muestra : 5/6 = 83%.
</t>
    </r>
    <r>
      <rPr>
        <b/>
        <sz val="12"/>
        <color theme="1"/>
        <rFont val="Times New Roman"/>
        <family val="1"/>
      </rPr>
      <t xml:space="preserve">Agosto 2018: </t>
    </r>
    <r>
      <rPr>
        <sz val="12"/>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</si>
  <si>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2"/>
        <rFont val="Times New Roman"/>
        <family val="1"/>
      </rPr>
      <t>Marzo 2018</t>
    </r>
    <r>
      <rPr>
        <sz val="12"/>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</si>
  <si>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r>
      <rPr>
        <b/>
        <sz val="12"/>
        <rFont val="Times New Roman"/>
        <family val="1"/>
      </rPr>
      <t>Marzo 2018</t>
    </r>
    <r>
      <rPr>
        <sz val="12"/>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</si>
  <si>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2"/>
        <color theme="1"/>
        <rFont val="Times New Roman"/>
        <family val="1"/>
      </rPr>
      <t xml:space="preserve">
</t>
    </r>
  </si>
  <si>
    <r>
      <rPr>
        <b/>
        <sz val="12"/>
        <rFont val="Times New Roman"/>
        <family val="1"/>
      </rPr>
      <t>Marzo 2018</t>
    </r>
    <r>
      <rPr>
        <sz val="12"/>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</si>
  <si>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r>
      <rPr>
        <b/>
        <sz val="12"/>
        <rFont val="Times New Roman"/>
        <family val="1"/>
      </rPr>
      <t>Marzo 2018</t>
    </r>
    <r>
      <rPr>
        <sz val="12"/>
        <rFont val="Times New Roman"/>
        <family val="1"/>
      </rPr>
      <t xml:space="preserve">
1. Acta de Comité Directivo 12 del 15 y 22/08/2017 en el cual se trató como tema 2"Aprobación modificación programa anual de auditorías internas para la vigencia 2017".</t>
    </r>
  </si>
  <si>
    <r>
      <rPr>
        <b/>
        <sz val="12"/>
        <color theme="1"/>
        <rFont val="Times New Roman"/>
        <family val="1"/>
      </rPr>
      <t>Marzo 2018</t>
    </r>
    <r>
      <rPr>
        <sz val="12"/>
        <color theme="1"/>
        <rFont val="Times New Roman"/>
        <family val="1"/>
      </rPr>
      <t xml:space="preserve">
1. PE01-PR06 Acciones preventivas, correctivas y de mejora, versión 7 del 24/11/2017.
2. PE01-FO385 Análisis de causas, versión 3 del 28/08/2017.</t>
    </r>
  </si>
  <si>
    <r>
      <rPr>
        <b/>
        <sz val="12"/>
        <color theme="1"/>
        <rFont val="Times New Roman"/>
        <family val="1"/>
      </rPr>
      <t>Marzo 2018</t>
    </r>
    <r>
      <rPr>
        <sz val="12"/>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</si>
  <si>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2"/>
        <color theme="1"/>
        <rFont val="Times New Roman"/>
        <family val="1"/>
      </rPr>
      <t>Marzo 2018</t>
    </r>
    <r>
      <rPr>
        <sz val="12"/>
        <color theme="1"/>
        <rFont val="Times New Roman"/>
        <family val="1"/>
      </rPr>
      <t xml:space="preserve">
La información aportada por el proceso permite evidenciar avance en el cumplimiento de la acción formulada.
</t>
    </r>
    <r>
      <rPr>
        <b/>
        <sz val="12"/>
        <color theme="1"/>
        <rFont val="Times New Roman"/>
        <family val="1"/>
      </rPr>
      <t xml:space="preserve">Agosto 2018: </t>
    </r>
    <r>
      <rPr>
        <sz val="12"/>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</si>
  <si>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r>
      <rPr>
        <b/>
        <sz val="12"/>
        <color theme="1"/>
        <rFont val="Times New Roman"/>
        <family val="1"/>
      </rPr>
      <t>Marzo 2018</t>
    </r>
    <r>
      <rPr>
        <sz val="12"/>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</si>
  <si>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2"/>
        <color theme="1"/>
        <rFont val="Times New Roman"/>
        <family val="1"/>
      </rPr>
      <t>Marzo 2018</t>
    </r>
    <r>
      <rPr>
        <sz val="12"/>
        <color theme="1"/>
        <rFont val="Times New Roman"/>
        <family val="1"/>
      </rPr>
      <t xml:space="preserve">
La información aportada por el proceso permite evidenciar cumplimiento de la acción formulada.</t>
    </r>
  </si>
  <si>
    <r>
      <rPr>
        <b/>
        <sz val="12"/>
        <color theme="1"/>
        <rFont val="Times New Roman"/>
        <family val="1"/>
      </rPr>
      <t>Marzo 2018</t>
    </r>
    <r>
      <rPr>
        <sz val="12"/>
        <color theme="1"/>
        <rFont val="Times New Roman"/>
        <family val="1"/>
      </rPr>
      <t xml:space="preserve">
1. PE01-PR03 Producto no conforme, versión 5 de 16/08/2017.</t>
    </r>
  </si>
  <si>
    <r>
      <rPr>
        <b/>
        <sz val="12"/>
        <color theme="1"/>
        <rFont val="Times New Roman"/>
        <family val="1"/>
      </rPr>
      <t>Marzo 2018</t>
    </r>
    <r>
      <rPr>
        <sz val="12"/>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</si>
  <si>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r>
      <rPr>
        <b/>
        <sz val="12"/>
        <color theme="1"/>
        <rFont val="Times New Roman"/>
        <family val="1"/>
      </rPr>
      <t>Marzo 2018</t>
    </r>
    <r>
      <rPr>
        <sz val="12"/>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</si>
  <si>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r>
      <rPr>
        <b/>
        <sz val="12"/>
        <color theme="1"/>
        <rFont val="Times New Roman"/>
        <family val="1"/>
      </rPr>
      <t>Marzo 2018</t>
    </r>
    <r>
      <rPr>
        <sz val="12"/>
        <color theme="1"/>
        <rFont val="Times New Roman"/>
        <family val="1"/>
      </rPr>
      <t xml:space="preserve">
1. Acta de visita administrativa al proyecto "El Porvenir de la Localidad de Bosa" del 10/10/2017.
2. Acta de visita administrativa al proyecto "Vistas del Río II" del 26/10/2017.</t>
    </r>
  </si>
  <si>
    <r>
      <rPr>
        <b/>
        <sz val="12"/>
        <color theme="1"/>
        <rFont val="Times New Roman"/>
        <family val="1"/>
      </rPr>
      <t>Marzo 2018</t>
    </r>
    <r>
      <rPr>
        <sz val="12"/>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</si>
  <si>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r>
      <rPr>
        <b/>
        <sz val="12"/>
        <rFont val="Times New Roman"/>
        <family val="1"/>
      </rPr>
      <t xml:space="preserve">No conformidad: </t>
    </r>
    <r>
      <rPr>
        <sz val="12"/>
        <rFont val="Times New Roman"/>
        <family val="1"/>
      </rPr>
      <t>Ineficiencia en las actuaciones procesales administrativas cuyo resultado incide en el recaudo de las obligaciones a favor de la SDHT y en el Distrito Capital</t>
    </r>
  </si>
  <si>
    <r>
      <rPr>
        <b/>
        <sz val="12"/>
        <rFont val="Times New Roman"/>
        <family val="1"/>
      </rPr>
      <t xml:space="preserve">No conformidad: </t>
    </r>
    <r>
      <rPr>
        <sz val="12"/>
        <rFont val="Times New Roman"/>
        <family val="1"/>
      </rPr>
      <t>Por ausencia de controles, irregularidades y desatención en la administración del aplicativo FOREST</t>
    </r>
  </si>
  <si>
    <r>
      <rPr>
        <b/>
        <sz val="12"/>
        <rFont val="Times New Roman"/>
        <family val="1"/>
      </rPr>
      <t>Observación Denominada</t>
    </r>
    <r>
      <rPr>
        <sz val="12"/>
        <rFont val="Times New Roman"/>
        <family val="1"/>
      </rPr>
      <t xml:space="preserve"> "Debilidad en la custodia y control del efectivo de la caja menor de la SIVCV "</t>
    </r>
  </si>
  <si>
    <r>
      <t xml:space="preserve">Observación Denominada </t>
    </r>
    <r>
      <rPr>
        <sz val="12"/>
        <rFont val="Times New Roman"/>
        <family val="1"/>
      </rPr>
      <t>"Inefectividad del recaudo de las resoluciones de multas ejecutoriadas"</t>
    </r>
  </si>
  <si>
    <r>
      <rPr>
        <b/>
        <i/>
        <sz val="12"/>
        <rFont val="Times New Roman"/>
        <family val="1"/>
      </rPr>
      <t xml:space="preserve">NC 2. Por materialización del riesgo en incumplimiento del artículo 14 de la Ley 1755 de 2015. </t>
    </r>
    <r>
      <rPr>
        <sz val="12"/>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</si>
  <si>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i/>
        <sz val="12"/>
        <rFont val="Times New Roman"/>
        <family val="1"/>
      </rPr>
      <t>NC 7. Por ausencia de controles, irregularidades  y desatención en la administración del aplicativo Forest</t>
    </r>
    <r>
      <rPr>
        <sz val="12"/>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</si>
  <si>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sz val="12"/>
        <color theme="1"/>
        <rFont val="Times New Roman"/>
        <family val="1"/>
      </rPr>
      <t>Agosto 2018:</t>
    </r>
    <r>
      <rPr>
        <sz val="12"/>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2"/>
        <color theme="1"/>
        <rFont val="Times New Roman"/>
        <family val="1"/>
      </rPr>
      <t>Febrero 2019:</t>
    </r>
    <r>
      <rPr>
        <sz val="12"/>
        <color theme="1"/>
        <rFont val="Times New Roman"/>
        <family val="1"/>
      </rPr>
      <t xml:space="preserve"> En el mes de abril de 2019 se realizará el levantamiento de Guía de Seguimiento a la oportunidad de respuestas para ser socializada durante la primera semana del mes de mayo de 2019.
</t>
    </r>
    <r>
      <rPr>
        <b/>
        <sz val="12"/>
        <color theme="1"/>
        <rFont val="Times New Roman"/>
        <family val="1"/>
      </rPr>
      <t>Mayo 2019</t>
    </r>
    <r>
      <rPr>
        <sz val="12"/>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2"/>
        <color theme="1"/>
        <rFont val="Times New Roman"/>
        <family val="1"/>
      </rPr>
      <t xml:space="preserve">Octubre 2019: </t>
    </r>
    <r>
      <rPr>
        <sz val="12"/>
        <color theme="1"/>
        <rFont val="Times New Roman"/>
        <family val="1"/>
      </rPr>
      <t>Se adjunta los soportes de los correos enviados semanalaes con el Reporte de peticiones vencidas y próximas a vencer y los respectivas bases en excel del periodo evaluado.</t>
    </r>
  </si>
  <si>
    <r>
      <rPr>
        <b/>
        <i/>
        <sz val="12"/>
        <rFont val="Times New Roman"/>
        <family val="1"/>
      </rPr>
      <t>NC 8. Por incumplimiento del procedimiento “Suscripción de acuerdos de gestión – PS01-PR07 del 2017-05-10 V4” a los siguientes gerentes públicos:</t>
    </r>
    <r>
      <rPr>
        <sz val="12"/>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</si>
  <si>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sz val="12"/>
        <rFont val="Times New Roman"/>
        <family val="1"/>
      </rPr>
      <t xml:space="preserve">Agosto 2018: </t>
    </r>
    <r>
      <rPr>
        <sz val="12"/>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2"/>
        <rFont val="Times New Roman"/>
        <family val="1"/>
      </rPr>
      <t xml:space="preserve">Febrero de 2019: </t>
    </r>
    <r>
      <rPr>
        <sz val="12"/>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2"/>
        <rFont val="Times New Roman"/>
        <family val="1"/>
      </rPr>
      <t>Mayo 2019:</t>
    </r>
    <r>
      <rPr>
        <sz val="12"/>
        <rFont val="Times New Roman"/>
        <family val="1"/>
      </rPr>
      <t xml:space="preserve"> Se encuentra en construcción del líder del proceso.
</t>
    </r>
    <r>
      <rPr>
        <b/>
        <sz val="12"/>
        <rFont val="Times New Roman"/>
        <family val="1"/>
      </rPr>
      <t>Octubre 2019</t>
    </r>
    <r>
      <rPr>
        <sz val="12"/>
        <rFont val="Times New Roman"/>
        <family val="1"/>
      </rPr>
      <t>: Se adjunta el documento y soporte de divulgación de la actualización del procedimiento  PS01-PR07 Suscripción Acuerdos de Gestión y los respectivos soportes de las concertaciones y seguimientos.</t>
    </r>
  </si>
  <si>
    <r>
      <rPr>
        <b/>
        <sz val="12"/>
        <rFont val="Times New Roman"/>
        <family val="1"/>
      </rPr>
      <t>Agosto 2018:</t>
    </r>
    <r>
      <rPr>
        <sz val="12"/>
        <rFont val="Times New Roman"/>
        <family val="1"/>
      </rPr>
      <t xml:space="preserve"> No se evidencia actualización del Procedimiento 
</t>
    </r>
    <r>
      <rPr>
        <b/>
        <sz val="12"/>
        <rFont val="Times New Roman"/>
        <family val="1"/>
      </rPr>
      <t xml:space="preserve">Febrero 2019: </t>
    </r>
    <r>
      <rPr>
        <sz val="12"/>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2"/>
        <rFont val="Times New Roman"/>
        <family val="1"/>
      </rPr>
      <t>Mayo 2019:</t>
    </r>
    <r>
      <rPr>
        <sz val="12"/>
        <rFont val="Times New Roman"/>
        <family val="1"/>
      </rPr>
      <t xml:space="preserve"> No se evidencia la actualizacion del procedimiento  PS01-PR07 Suscripciòn acuerdos de gestiòn, se informa por parte del responsable del proceso que el procedimiento se encuentra en construccion.
</t>
    </r>
    <r>
      <rPr>
        <b/>
        <sz val="12"/>
        <rFont val="Times New Roman"/>
        <family val="1"/>
      </rPr>
      <t>Recomendaciones</t>
    </r>
    <r>
      <rPr>
        <sz val="12"/>
        <rFont val="Times New Roman"/>
        <family val="1"/>
      </rPr>
      <t xml:space="preserve">: Continuar con las acciones tendientes a dar cumplimiento a la accion planteada, teniendo en cuenta que la misma presenta atraso.
</t>
    </r>
    <r>
      <rPr>
        <b/>
        <sz val="12"/>
        <rFont val="Times New Roman"/>
        <family val="1"/>
      </rPr>
      <t>Octubre 2019</t>
    </r>
    <r>
      <rPr>
        <sz val="12"/>
        <rFont val="Times New Roman"/>
        <family val="1"/>
      </rPr>
      <t xml:space="preserve">: Se evidenció la actualizacion del procedimiento  PS01-PR07 Elaboraciòn, Formalizaciòn, Seguimiento y Evaluaciòn de Acuerdos de Gestiòn el 27 de agosto de 2019. 
</t>
    </r>
    <r>
      <rPr>
        <b/>
        <sz val="12"/>
        <rFont val="Times New Roman"/>
        <family val="1"/>
      </rPr>
      <t xml:space="preserve">Soportes:
</t>
    </r>
    <r>
      <rPr>
        <sz val="12"/>
        <rFont val="Times New Roman"/>
        <family val="1"/>
      </rPr>
      <t xml:space="preserve"> Acuerdos de gestiòn concertaciòn 2019, seguimiento 2019, relaciòn acuerdos de gestiòn 
procedimiento PS01-PR07
SIGIfredo novedades mapa interactivo</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</si>
  <si>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</si>
  <si>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</si>
  <si>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</si>
  <si>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i/>
        <sz val="12"/>
        <rFont val="Times New Roman"/>
        <family val="1"/>
      </rPr>
      <t>NC 12 Por incumplimiento del numeral 6° del artículo 5°y numerales 4° y 5° del artículo 7°,  de la Ley 1437 de 2011.</t>
    </r>
    <r>
      <rPr>
        <sz val="12"/>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</si>
  <si>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r>
      <t>Auditoría a Proyecto 800 (dic/2017)</t>
    </r>
    <r>
      <rPr>
        <sz val="12"/>
        <color rgb="FFFF0000"/>
        <rFont val="Times New Roman"/>
        <family val="1"/>
      </rPr>
      <t xml:space="preserve">
</t>
    </r>
    <r>
      <rPr>
        <sz val="12"/>
        <rFont val="Times New Roman"/>
        <family val="1"/>
      </rPr>
      <t xml:space="preserve">OBS 1:
</t>
    </r>
    <r>
      <rPr>
        <i/>
        <sz val="12"/>
        <rFont val="Times New Roman"/>
        <family val="1"/>
      </rPr>
      <t>“Por inconsistencias en los soportes que respaldan el reporte de avance del indicador 2082".</t>
    </r>
  </si>
  <si>
    <r>
      <t xml:space="preserve">Auditoría a Proyecto 800 (dic/2017)
OBS 2:
</t>
    </r>
    <r>
      <rPr>
        <i/>
        <sz val="12"/>
        <rFont val="Times New Roman"/>
        <family val="1"/>
      </rPr>
      <t>“Información inconsistente de Servicios registrados en el VUC"</t>
    </r>
    <r>
      <rPr>
        <sz val="12"/>
        <rFont val="Times New Roman"/>
        <family val="1"/>
      </rPr>
      <t xml:space="preserve">. </t>
    </r>
  </si>
  <si>
    <r>
      <t xml:space="preserve">Auditoría a Proyecto 800 (dic/2017)
OBS 3:
</t>
    </r>
    <r>
      <rPr>
        <i/>
        <sz val="12"/>
        <rFont val="Times New Roman"/>
        <family val="1"/>
      </rPr>
      <t>Meta "Actualizar y mantener 100% la Ventanilla Única de la Construcción - VUC"</t>
    </r>
  </si>
  <si>
    <r>
      <t xml:space="preserve">Auditoría a Proyecto 800 (dic/2017)
OBS 4:
</t>
    </r>
    <r>
      <rPr>
        <i/>
        <sz val="12"/>
        <rFont val="Times New Roman"/>
        <family val="1"/>
      </rPr>
      <t xml:space="preserve">"Por debilidades en la administración del aplicativo Forest", </t>
    </r>
    <r>
      <rPr>
        <sz val="12"/>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</si>
  <si>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2"/>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</si>
  <si>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1, Remitir copia del memorando 3-2017-110959</t>
    </r>
    <r>
      <rPr>
        <i/>
        <sz val="12"/>
        <rFont val="Times New Roman"/>
        <family val="1"/>
      </rPr>
      <t xml:space="preserve"> "Informe de Auditoría Proyecto 800: Generación de Vivienda"</t>
    </r>
    <r>
      <rPr>
        <sz val="12"/>
        <rFont val="Times New Roman"/>
        <family val="1"/>
      </rPr>
      <t xml:space="preserve"> a la Subdirección de Barrios, Oficina Asesora de Comunicaciones y Subdirección Participación y Relaciones con la Comunidad, para lo de su competencia.</t>
    </r>
  </si>
  <si>
    <r>
      <rPr>
        <b/>
        <sz val="12"/>
        <rFont val="Times New Roman"/>
        <family val="1"/>
      </rPr>
      <t xml:space="preserve">RECOMENDACIÓN 3 </t>
    </r>
    <r>
      <rPr>
        <sz val="12"/>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</si>
  <si>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2"/>
        <rFont val="Times New Roman"/>
        <family val="1"/>
      </rPr>
      <t>RECOMENDACIÓN 5</t>
    </r>
    <r>
      <rPr>
        <sz val="12"/>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</si>
  <si>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2"/>
        <rFont val="Times New Roman"/>
        <family val="1"/>
      </rPr>
      <t>Observación No. 01</t>
    </r>
    <r>
      <rPr>
        <sz val="12"/>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</si>
  <si>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2"/>
        <rFont val="Times New Roman"/>
        <family val="1"/>
      </rPr>
      <t>Observación No. 02.</t>
    </r>
    <r>
      <rPr>
        <sz val="12"/>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</si>
  <si>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2"/>
        <color theme="1"/>
        <rFont val="Times New Roman"/>
        <family val="1"/>
      </rPr>
      <t xml:space="preserve">Observación No. 03. </t>
    </r>
    <r>
      <rPr>
        <sz val="12"/>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</si>
  <si>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2"/>
        <rFont val="Times New Roman"/>
        <family val="1"/>
      </rPr>
      <t>Observación No. 04.</t>
    </r>
    <r>
      <rPr>
        <sz val="12"/>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</si>
  <si>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r>
      <rPr>
        <b/>
        <sz val="12"/>
        <color theme="1"/>
        <rFont val="Times New Roman"/>
        <family val="1"/>
      </rPr>
      <t>Observación No. 05</t>
    </r>
    <r>
      <rPr>
        <sz val="12"/>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</si>
  <si>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r>
      <rPr>
        <b/>
        <sz val="12"/>
        <rFont val="Times New Roman"/>
        <family val="1"/>
      </rPr>
      <t xml:space="preserve">Febrero 2019: Actividad 1: </t>
    </r>
    <r>
      <rPr>
        <sz val="12"/>
        <rFont val="Times New Roman"/>
        <family val="1"/>
      </rPr>
      <t xml:space="preserve">Acta No. 13-2018 del Comité Directivo - Revisón por la Dirección, Presentación Comité Directivo
</t>
    </r>
    <r>
      <rPr>
        <b/>
        <sz val="12"/>
        <rFont val="Times New Roman"/>
        <family val="1"/>
      </rPr>
      <t xml:space="preserve">Actividad 2: </t>
    </r>
    <r>
      <rPr>
        <sz val="12"/>
        <rFont val="Times New Roman"/>
        <family val="1"/>
      </rPr>
      <t xml:space="preserve">Procedimiento PG03-PR06 Administración del Riesgo Versión 4
</t>
    </r>
    <r>
      <rPr>
        <b/>
        <sz val="12"/>
        <rFont val="Times New Roman"/>
        <family val="1"/>
      </rPr>
      <t xml:space="preserve">Actividad 3: </t>
    </r>
    <r>
      <rPr>
        <sz val="12"/>
        <rFont val="Times New Roman"/>
        <family val="1"/>
      </rPr>
      <t xml:space="preserve">Política de Admnistración del Riesgo 2019, Acta CICI No. 2 - Borrador
</t>
    </r>
    <r>
      <rPr>
        <b/>
        <sz val="12"/>
        <rFont val="Times New Roman"/>
        <family val="1"/>
      </rPr>
      <t xml:space="preserve">Actividad 4: </t>
    </r>
    <r>
      <rPr>
        <sz val="12"/>
        <rFont val="Times New Roman"/>
        <family val="1"/>
      </rPr>
      <t xml:space="preserve">Asistencia socialización riesgos líderes SIG
</t>
    </r>
    <r>
      <rPr>
        <b/>
        <sz val="12"/>
        <rFont val="Times New Roman"/>
        <family val="1"/>
      </rPr>
      <t xml:space="preserve">Mayo 2019: 
</t>
    </r>
    <r>
      <rPr>
        <sz val="12"/>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2"/>
        <rFont val="Times New Roman"/>
        <family val="1"/>
      </rPr>
      <t xml:space="preserve">Octubre 2019:
Actividad 1: </t>
    </r>
    <r>
      <rPr>
        <sz val="12"/>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2"/>
        <rFont val="Times New Roman"/>
        <family val="1"/>
      </rPr>
      <t>Actividad 2:</t>
    </r>
    <r>
      <rPr>
        <sz val="12"/>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2"/>
        <rFont val="Times New Roman"/>
        <family val="1"/>
      </rPr>
      <t>Actividad 3:</t>
    </r>
    <r>
      <rPr>
        <sz val="12"/>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2"/>
        <rFont val="Times New Roman"/>
        <family val="1"/>
      </rPr>
      <t>Actividad 4:</t>
    </r>
    <r>
      <rPr>
        <sz val="12"/>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</si>
  <si>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2"/>
        <rFont val="Times New Roman"/>
        <family val="1"/>
      </rPr>
      <t xml:space="preserve">Se evidenció los siguientes avances:
</t>
    </r>
    <r>
      <rPr>
        <b/>
        <sz val="12"/>
        <rFont val="Times New Roman"/>
        <family val="1"/>
      </rPr>
      <t xml:space="preserve">Actividad 1: </t>
    </r>
    <r>
      <rPr>
        <sz val="12"/>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2"/>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2"/>
        <rFont val="Times New Roman"/>
        <family val="1"/>
      </rPr>
      <t xml:space="preserve"> y el análisis del contexto del riesgo lo plantean a traves de la aplicación de la DOFA.,
</t>
    </r>
    <r>
      <rPr>
        <b/>
        <sz val="12"/>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2"/>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2"/>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2"/>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2"/>
        <rFont val="Times New Roman"/>
        <family val="1"/>
      </rPr>
      <t xml:space="preserve">4. Socializar a los líderes SIG la nueva versión del procedimiento PG03-PR06 Administración del Riesgo: </t>
    </r>
    <r>
      <rPr>
        <sz val="12"/>
        <rFont val="Times New Roman"/>
        <family val="1"/>
      </rPr>
      <t xml:space="preserve">No  se tiene en cuenta los soportes presentados dado que la socialización fue en el mes de marzo y el seguimiento es con corte a 28 de febrero de 2019.
</t>
    </r>
    <r>
      <rPr>
        <b/>
        <sz val="12"/>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2"/>
        <rFont val="Times New Roman"/>
        <family val="1"/>
      </rPr>
      <t xml:space="preserve">Se recomienda que cuando se realice la formulación de un indicador, este permita la medición de todas las acciones que se formulen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2"/>
        <rFont val="Times New Roman"/>
        <family val="1"/>
      </rPr>
      <t xml:space="preserve">Frente a la accion No. 2: </t>
    </r>
    <r>
      <rPr>
        <sz val="12"/>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2"/>
        <rFont val="Times New Roman"/>
        <family val="1"/>
      </rPr>
      <t>Frente a la accion No. 3:</t>
    </r>
    <r>
      <rPr>
        <sz val="12"/>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2"/>
        <rFont val="Times New Roman"/>
        <family val="1"/>
      </rPr>
      <t>.
Frente a la accion No.4</t>
    </r>
    <r>
      <rPr>
        <sz val="12"/>
        <rFont val="Times New Roman"/>
        <family val="1"/>
      </rPr>
      <t xml:space="preserve">. Se evidenció la socializaciòn del procedimiento procedimiento  PG03-PR06 Administración del Riesgo, el 11 de marzo de 2019.
</t>
    </r>
    <r>
      <rPr>
        <b/>
        <sz val="12"/>
        <rFont val="Times New Roman"/>
        <family val="1"/>
      </rPr>
      <t xml:space="preserve">Octubre 2019:
</t>
    </r>
    <r>
      <rPr>
        <sz val="12"/>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2"/>
        <rFont val="Times New Roman"/>
        <family val="1"/>
      </rPr>
      <t>Soportes</t>
    </r>
    <r>
      <rPr>
        <sz val="12"/>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</si>
  <si>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r>
      <rPr>
        <b/>
        <sz val="12"/>
        <rFont val="Times New Roman"/>
        <family val="1"/>
      </rPr>
      <t xml:space="preserve">Febrero 2019: </t>
    </r>
    <r>
      <rPr>
        <sz val="12"/>
        <rFont val="Times New Roman"/>
        <family val="1"/>
      </rPr>
      <t xml:space="preserve">El procedimiento será actualizado en el mes de abril de 2019 y socializado en la primera semana del mes de mayo de 2019.
</t>
    </r>
    <r>
      <rPr>
        <b/>
        <sz val="12"/>
        <rFont val="Times New Roman"/>
        <family val="1"/>
      </rPr>
      <t xml:space="preserve">
Mayo 2019: </t>
    </r>
    <r>
      <rPr>
        <sz val="12"/>
        <rFont val="Times New Roman"/>
        <family val="1"/>
      </rPr>
      <t xml:space="preserve">El procedimiento PS03-PR05 Préstamo y Consulta de Documentos se encuentra actualizado y socializado
</t>
    </r>
    <r>
      <rPr>
        <b/>
        <sz val="12"/>
        <rFont val="Times New Roman"/>
        <family val="1"/>
      </rPr>
      <t>Octubre 2019:</t>
    </r>
    <r>
      <rPr>
        <sz val="12"/>
        <rFont val="Times New Roman"/>
        <family val="1"/>
      </rPr>
      <t xml:space="preserve"> Se remite los soportes de actualización del procedimiento *PS03-PR05 Préstamo y consulta de Documentos y el correo de difusión de la actualización.</t>
    </r>
  </si>
  <si>
    <r>
      <t xml:space="preserve">Febrero 2019: </t>
    </r>
    <r>
      <rPr>
        <sz val="12"/>
        <rFont val="Times New Roman"/>
        <family val="1"/>
      </rPr>
      <t xml:space="preserve">Se observa  que en  Acta No. 002 de  19 de marzo de 2019 el area se compromete a ejecutar esta acciòn a mas tardar en el  mes de mayo de 2019.
</t>
    </r>
    <r>
      <rPr>
        <b/>
        <sz val="12"/>
        <rFont val="Times New Roman"/>
        <family val="1"/>
      </rPr>
      <t xml:space="preserve">Recomendación. </t>
    </r>
    <r>
      <rPr>
        <sz val="12"/>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2"/>
        <rFont val="Times New Roman"/>
        <family val="1"/>
      </rPr>
      <t xml:space="preserve">Soportes: </t>
    </r>
    <r>
      <rPr>
        <sz val="12"/>
        <rFont val="Times New Roman"/>
        <family val="1"/>
      </rPr>
      <t xml:space="preserve">Acta No 2 del 19 de abril de 2019
</t>
    </r>
    <r>
      <rPr>
        <b/>
        <sz val="12"/>
        <rFont val="Times New Roman"/>
        <family val="1"/>
      </rPr>
      <t xml:space="preserve">Mayo de 2019: 
</t>
    </r>
    <r>
      <rPr>
        <sz val="12"/>
        <rFont val="Times New Roman"/>
        <family val="1"/>
      </rPr>
      <t xml:space="preserve">Se observó que el 30 de abril de 2019 el area remitio a la Subdirecciòn de Programas y Proyectos  la solicitud de actualizaciòn del Procedimiento PS03-PR05, Préstamo y Consulta de Documentos </t>
    </r>
    <r>
      <rPr>
        <b/>
        <sz val="12"/>
        <rFont val="Times New Roman"/>
        <family val="1"/>
      </rPr>
      <t xml:space="preserve">
Octubre 2019: </t>
    </r>
    <r>
      <rPr>
        <sz val="12"/>
        <rFont val="Times New Roman"/>
        <family val="1"/>
      </rPr>
      <t>Se observa procedimiento PS03-PR05 Prestamo y consulta de Documentos de fecha 10 de junio de 2019 - V10 y pantallazo masivo se socialización del mismo.</t>
    </r>
  </si>
  <si>
    <t>Gabriel Sanchez</t>
  </si>
  <si>
    <r>
      <rPr>
        <b/>
        <sz val="12"/>
        <rFont val="Times New Roman"/>
        <family val="1"/>
      </rPr>
      <t>Febrero 2019:</t>
    </r>
    <r>
      <rPr>
        <sz val="12"/>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2"/>
        <rFont val="Times New Roman"/>
        <family val="1"/>
      </rPr>
      <t xml:space="preserve">Mayo 2019:
</t>
    </r>
    <r>
      <rPr>
        <sz val="12"/>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2"/>
        <rFont val="Times New Roman"/>
        <family val="1"/>
      </rPr>
      <t>Octubre 2019</t>
    </r>
    <r>
      <rPr>
        <sz val="12"/>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</si>
  <si>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r>
      <rPr>
        <b/>
        <sz val="12"/>
        <rFont val="Times New Roman"/>
        <family val="1"/>
      </rPr>
      <t>Febrero 2019</t>
    </r>
    <r>
      <rPr>
        <sz val="12"/>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2"/>
        <rFont val="Times New Roman"/>
        <family val="1"/>
      </rPr>
      <t>Mayo 2019</t>
    </r>
    <r>
      <rPr>
        <sz val="12"/>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2"/>
        <rFont val="Times New Roman"/>
        <family val="1"/>
      </rPr>
      <t xml:space="preserve">Octubre 2019: </t>
    </r>
    <r>
      <rPr>
        <sz val="12"/>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2"/>
        <rFont val="Times New Roman"/>
        <family val="1"/>
      </rPr>
      <t>Soportes:</t>
    </r>
    <r>
      <rPr>
        <sz val="12"/>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</si>
  <si>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r>
      <t xml:space="preserve">
Febrero 2019: </t>
    </r>
    <r>
      <rPr>
        <sz val="12"/>
        <rFont val="Times New Roman"/>
        <family val="1"/>
      </rPr>
      <t>Se evidenció</t>
    </r>
    <r>
      <rPr>
        <b/>
        <sz val="12"/>
        <rFont val="Times New Roman"/>
        <family val="1"/>
      </rPr>
      <t xml:space="preserve"> </t>
    </r>
    <r>
      <rPr>
        <sz val="12"/>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2"/>
        <rFont val="Times New Roman"/>
        <family val="1"/>
      </rPr>
      <t xml:space="preserve">
</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</si>
  <si>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Octubre 2019</t>
    </r>
    <r>
      <rPr>
        <sz val="12"/>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</si>
  <si>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toda vez que  estas acciones se encuentran atrasadas.
</t>
    </r>
    <r>
      <rPr>
        <b/>
        <sz val="12"/>
        <rFont val="Times New Roman"/>
        <family val="1"/>
      </rPr>
      <t>Mayo 2019:</t>
    </r>
    <r>
      <rPr>
        <sz val="12"/>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rFont val="Times New Roman"/>
        <family val="1"/>
      </rPr>
      <t>Recomendación:</t>
    </r>
    <r>
      <rPr>
        <sz val="12"/>
        <rFont val="Times New Roman"/>
        <family val="1"/>
      </rPr>
      <t xml:space="preserve"> Cumplir las acciónes propuestas en las fechas establecidas;  toda vez que  estas acciones se encuentran atrasadas y no se evidencian ningun avance en el cumplimiento de las mismas.
</t>
    </r>
    <r>
      <rPr>
        <b/>
        <sz val="12"/>
        <rFont val="Times New Roman"/>
        <family val="1"/>
      </rPr>
      <t xml:space="preserve">Octubre 2019: </t>
    </r>
    <r>
      <rPr>
        <sz val="12"/>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2"/>
        <rFont val="Times New Roman"/>
        <family val="1"/>
      </rPr>
      <t xml:space="preserve">Recomendación: </t>
    </r>
    <r>
      <rPr>
        <sz val="12"/>
        <rFont val="Times New Roman"/>
        <family val="1"/>
      </rPr>
      <t xml:space="preserve"> Se recomienda que la acción sea permanente. Se recomienda cerrar la acción por cumplimiento.
</t>
    </r>
    <r>
      <rPr>
        <b/>
        <sz val="12"/>
        <rFont val="Times New Roman"/>
        <family val="1"/>
      </rPr>
      <t xml:space="preserve">Soportes: 
</t>
    </r>
    <r>
      <rPr>
        <sz val="12"/>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</si>
  <si>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 xml:space="preserve">Mayo 2019: </t>
    </r>
    <r>
      <rPr>
        <sz val="12"/>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 xml:space="preserve">
Octubre 2019:</t>
    </r>
    <r>
      <rPr>
        <sz val="12"/>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</si>
  <si>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2"/>
        <color theme="1"/>
        <rFont val="Times New Roman"/>
        <family val="1"/>
      </rPr>
      <t>Febrero 2019:</t>
    </r>
    <r>
      <rPr>
        <sz val="12"/>
        <color theme="1"/>
        <rFont val="Times New Roman"/>
        <family val="1"/>
      </rPr>
      <t xml:space="preserve"> No se observa los soportes que evidencien el cumplimiento de las acciones.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toda vez que  estas acciones se encuentran atrasadas.
</t>
    </r>
    <r>
      <rPr>
        <b/>
        <sz val="12"/>
        <color theme="1"/>
        <rFont val="Times New Roman"/>
        <family val="1"/>
      </rPr>
      <t xml:space="preserve">Mayo 2019: </t>
    </r>
    <r>
      <rPr>
        <sz val="12"/>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color theme="1"/>
        <rFont val="Times New Roman"/>
        <family val="1"/>
      </rPr>
      <t>Recomendación</t>
    </r>
    <r>
      <rPr>
        <sz val="12"/>
        <color theme="1"/>
        <rFont val="Times New Roman"/>
        <family val="1"/>
      </rPr>
      <t xml:space="preserve">: Cumplir las acciónes propuestas en las fechas establecidas;  toda vez que  estas acciones se encuentran atrasadas y no se evidencian ningun avance en el cumplimiento de las mismas.
</t>
    </r>
    <r>
      <rPr>
        <b/>
        <sz val="12"/>
        <color theme="1"/>
        <rFont val="Times New Roman"/>
        <family val="1"/>
      </rPr>
      <t>Octubre 2019:</t>
    </r>
    <r>
      <rPr>
        <sz val="12"/>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2"/>
        <color theme="1"/>
        <rFont val="Times New Roman"/>
        <family val="1"/>
      </rPr>
      <t xml:space="preserve">
Recomendación: </t>
    </r>
    <r>
      <rPr>
        <sz val="12"/>
        <color theme="1"/>
        <rFont val="Times New Roman"/>
        <family val="1"/>
      </rPr>
      <t xml:space="preserve"> Se recomienda que la acción sea permanente. Se recomienda cerrar la acción por cumplimiento.
</t>
    </r>
    <r>
      <rPr>
        <b/>
        <sz val="12"/>
        <color theme="1"/>
        <rFont val="Times New Roman"/>
        <family val="1"/>
      </rPr>
      <t xml:space="preserve">
Soportes: </t>
    </r>
    <r>
      <rPr>
        <sz val="12"/>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</si>
  <si>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Octubre 2019:</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</si>
  <si>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 xml:space="preserve">Mayo 2019: 
Frente a la acciones No. 1 y 2: </t>
    </r>
    <r>
      <rPr>
        <sz val="12"/>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Frente a las acciones No. 3 y 4:</t>
    </r>
    <r>
      <rPr>
        <sz val="12"/>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 xml:space="preserve">Recomendacion: </t>
    </r>
    <r>
      <rPr>
        <sz val="12"/>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 xml:space="preserve">Octubre 2019:
Frente a la acción No. 1: </t>
    </r>
    <r>
      <rPr>
        <sz val="12"/>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2"/>
        <rFont val="Times New Roman"/>
        <family val="1"/>
      </rPr>
      <t xml:space="preserve">
Frente a la acción No. 2</t>
    </r>
    <r>
      <rPr>
        <sz val="12"/>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2"/>
        <rFont val="Times New Roman"/>
        <family val="1"/>
      </rPr>
      <t xml:space="preserve">
Frente a la acción No.3:  </t>
    </r>
    <r>
      <rPr>
        <sz val="12"/>
        <rFont val="Times New Roman"/>
        <family val="1"/>
      </rPr>
      <t>Se evidenció la realización de (3) tres verificaciones así:
1.03/10/2019 a serie/ subserie 420/15, 2.07/10/2019 a serie/ subserie 420/12, 3.15/10/2019 a serie/ subserie 420/16.</t>
    </r>
    <r>
      <rPr>
        <b/>
        <sz val="12"/>
        <rFont val="Times New Roman"/>
        <family val="1"/>
      </rPr>
      <t xml:space="preserve">
Frente a la acción No.4:  </t>
    </r>
    <r>
      <rPr>
        <sz val="12"/>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2"/>
        <rFont val="Times New Roman"/>
        <family val="1"/>
      </rPr>
      <t xml:space="preserve">
</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</si>
  <si>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Octubre 2019:</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</si>
  <si>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t>
    </r>
    <r>
      <rPr>
        <b/>
        <u/>
        <sz val="12"/>
        <color theme="1"/>
        <rFont val="Times New Roman"/>
        <family val="1"/>
      </rPr>
      <t>NOTA</t>
    </r>
    <r>
      <rPr>
        <b/>
        <sz val="12"/>
        <color theme="1"/>
        <rFont val="Times New Roman"/>
        <family val="1"/>
      </rPr>
      <t>:</t>
    </r>
    <r>
      <rPr>
        <sz val="12"/>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2"/>
        <rFont val="Times New Roman"/>
        <family val="1"/>
      </rPr>
      <t xml:space="preserve">es.
</t>
    </r>
    <r>
      <rPr>
        <b/>
        <sz val="12"/>
        <rFont val="Times New Roman"/>
        <family val="1"/>
      </rPr>
      <t>Mayo 2019:
Frente a la acciones No. 1 y 2:</t>
    </r>
    <r>
      <rPr>
        <sz val="12"/>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 xml:space="preserve">Frente a las acciones No. 3 y 4: </t>
    </r>
    <r>
      <rPr>
        <sz val="12"/>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Recomendacion:</t>
    </r>
    <r>
      <rPr>
        <sz val="12"/>
        <rFont val="Times New Roman"/>
        <family val="1"/>
      </rPr>
      <t xml:space="preserve"> Reiterar nuevamente las solicitud de capacitacion, teniendo en cuenta que la accion plantea que la capacitacion debe ser por parte de la Sub. Adm.
</t>
    </r>
    <r>
      <rPr>
        <b/>
        <sz val="12"/>
        <rFont val="Times New Roman"/>
        <family val="1"/>
      </rPr>
      <t>NOTA</t>
    </r>
    <r>
      <rPr>
        <sz val="12"/>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Octubre 2019:</t>
    </r>
    <r>
      <rPr>
        <sz val="12"/>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</si>
  <si>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</si>
  <si>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</si>
  <si>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r>
      <rPr>
        <b/>
        <sz val="12"/>
        <rFont val="Times New Roman"/>
        <family val="1"/>
      </rPr>
      <t xml:space="preserve">Febrero 2019: </t>
    </r>
    <r>
      <rPr>
        <sz val="12"/>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2"/>
        <rFont val="Times New Roman"/>
        <family val="1"/>
      </rPr>
      <t>Mayo 2019</t>
    </r>
    <r>
      <rPr>
        <sz val="12"/>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2"/>
        <rFont val="Times New Roman"/>
        <family val="1"/>
      </rPr>
      <t>Octubre 2019</t>
    </r>
    <r>
      <rPr>
        <sz val="12"/>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</si>
  <si>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2"/>
        <rFont val="Times New Roman"/>
        <family val="1"/>
      </rPr>
      <t xml:space="preserve">Febrero 2019: </t>
    </r>
    <r>
      <rPr>
        <sz val="12"/>
        <rFont val="Times New Roman"/>
        <family val="1"/>
      </rPr>
      <t xml:space="preserve">Mediante acta se establce los compromisos para dar cumplimiento dentro del mes de abril y mayo de 2019.
</t>
    </r>
    <r>
      <rPr>
        <b/>
        <sz val="12"/>
        <rFont val="Times New Roman"/>
        <family val="1"/>
      </rPr>
      <t>Mayo 2019:</t>
    </r>
    <r>
      <rPr>
        <sz val="12"/>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2"/>
        <rFont val="Times New Roman"/>
        <family val="1"/>
      </rPr>
      <t xml:space="preserve">
Octubre 2019:</t>
    </r>
    <r>
      <rPr>
        <sz val="12"/>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</si>
  <si>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2"/>
        <color theme="1"/>
        <rFont val="Times New Roman"/>
        <family val="1"/>
      </rPr>
      <t>Febrero 2019:</t>
    </r>
    <r>
      <rPr>
        <sz val="12"/>
        <color theme="1"/>
        <rFont val="Times New Roman"/>
        <family val="1"/>
      </rPr>
      <t xml:space="preserve"> Se observa que en acta No 004 del  20 de marzo de 2019 en donde se establecen compromisos para el cumplimiento de las aciones establecidas.
</t>
    </r>
    <r>
      <rPr>
        <b/>
        <sz val="12"/>
        <color theme="1"/>
        <rFont val="Times New Roman"/>
        <family val="1"/>
      </rPr>
      <t>Recomendación.</t>
    </r>
    <r>
      <rPr>
        <sz val="12"/>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2"/>
        <color theme="1"/>
        <rFont val="Times New Roman"/>
        <family val="1"/>
      </rPr>
      <t>Soporte</t>
    </r>
    <r>
      <rPr>
        <sz val="12"/>
        <color theme="1"/>
        <rFont val="Times New Roman"/>
        <family val="1"/>
      </rPr>
      <t xml:space="preserve">: Acta No. 004 de 2019
</t>
    </r>
    <r>
      <rPr>
        <b/>
        <sz val="12"/>
        <color theme="1"/>
        <rFont val="Times New Roman"/>
        <family val="1"/>
      </rPr>
      <t>Mayo 2019:</t>
    </r>
    <r>
      <rPr>
        <sz val="12"/>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2"/>
        <color theme="1"/>
        <rFont val="Times New Roman"/>
        <family val="1"/>
      </rPr>
      <t>Recomendación:</t>
    </r>
    <r>
      <rPr>
        <sz val="12"/>
        <color theme="1"/>
        <rFont val="Times New Roman"/>
        <family val="1"/>
      </rPr>
      <t xml:space="preserve"> Se recomienda dar cumplimiento a las acciones restantes antes del próximo seguimiento que realice Control Interno, teniendo en cuenta que las acciones se encuentran atrasadas.
</t>
    </r>
    <r>
      <rPr>
        <b/>
        <sz val="12"/>
        <color theme="1"/>
        <rFont val="Times New Roman"/>
        <family val="1"/>
      </rPr>
      <t xml:space="preserve">
Octubre 2019:</t>
    </r>
    <r>
      <rPr>
        <sz val="12"/>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2"/>
        <color theme="1"/>
        <rFont val="Times New Roman"/>
        <family val="1"/>
      </rPr>
      <t>Soportes:</t>
    </r>
    <r>
      <rPr>
        <sz val="12"/>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</si>
  <si>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r>
      <t xml:space="preserve">Según el informe radicado 3-2017-1110050 </t>
    </r>
    <r>
      <rPr>
        <i/>
        <sz val="12"/>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</si>
  <si>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rPr>
        <b/>
        <sz val="12"/>
        <rFont val="Times New Roman"/>
        <family val="1"/>
      </rPr>
      <t xml:space="preserve">
Febrero 2019</t>
    </r>
    <r>
      <rPr>
        <sz val="12"/>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</si>
  <si>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t>Según el informe radicado 3-2017-111050:</t>
    </r>
    <r>
      <rPr>
        <i/>
        <sz val="12"/>
        <rFont val="Times New Roman"/>
        <family val="1"/>
      </rPr>
      <t>“Inobservancia del deber de difusión pública de las actuaciones contractuales que genera suspicacia e incertidumbre en los interesados frente a la gestión contractual de la SDHT”</t>
    </r>
  </si>
  <si>
    <r>
      <t xml:space="preserve">Según el informe radicado mediante memorando 3-2017-1110050 </t>
    </r>
    <r>
      <rPr>
        <i/>
        <sz val="12"/>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</si>
  <si>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2"/>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2"/>
        <color rgb="FFFF0000"/>
        <rFont val="Times New Roman"/>
        <family val="1"/>
      </rPr>
      <t xml:space="preserve">
</t>
    </r>
  </si>
  <si>
    <r>
      <rPr>
        <b/>
        <sz val="12"/>
        <rFont val="Times New Roman"/>
        <family val="1"/>
      </rPr>
      <t>Febrero 2019:</t>
    </r>
    <r>
      <rPr>
        <sz val="12"/>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2"/>
        <rFont val="Times New Roman"/>
        <family val="1"/>
      </rPr>
      <t xml:space="preserve">Mayo 2019:
</t>
    </r>
    <r>
      <rPr>
        <sz val="12"/>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</si>
  <si>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t xml:space="preserve">OBS 8. Para la meta </t>
    </r>
    <r>
      <rPr>
        <i/>
        <sz val="12"/>
        <rFont val="Times New Roman"/>
        <family val="1"/>
      </rPr>
      <t>"Estructurar el 100% de los instrumentos de financiación con su respectivo análisis económico - técnico - jurídico"</t>
    </r>
    <r>
      <rPr>
        <sz val="12"/>
        <rFont val="Times New Roman"/>
        <family val="1"/>
      </rPr>
      <t xml:space="preserve"> que se mide con el </t>
    </r>
    <r>
      <rPr>
        <i/>
        <sz val="12"/>
        <rFont val="Times New Roman"/>
        <family val="1"/>
      </rPr>
      <t>"Indicador No. 2106: Porcentaje de avance en la estructuración de los instrumentos de financiación del desarrollo territorial"</t>
    </r>
    <r>
      <rPr>
        <sz val="12"/>
        <rFont val="Times New Roman"/>
        <family val="1"/>
      </rPr>
      <t xml:space="preserve"> se reporta en el aplicativo SIPI un avance 92,50% con corte a Octubre de 2017. Realizada la verificación del dato, no fue posible determinar con qué soportes o registros se respaldan el avance registrado.</t>
    </r>
  </si>
  <si>
    <r>
      <rPr>
        <b/>
        <sz val="12"/>
        <color theme="1"/>
        <rFont val="Times New Roman"/>
        <family val="1"/>
      </rPr>
      <t>Mayo 2019</t>
    </r>
    <r>
      <rPr>
        <sz val="12"/>
        <color theme="1"/>
        <rFont val="Times New Roman"/>
        <family val="1"/>
      </rPr>
      <t>:Se remitio correo electronico de fecha 30 de abril dirigido a la Empresa</t>
    </r>
    <r>
      <rPr>
        <b/>
        <sz val="12"/>
        <color rgb="FFFF0000"/>
        <rFont val="Times New Roman"/>
        <family val="1"/>
      </rPr>
      <t xml:space="preserve"> </t>
    </r>
    <r>
      <rPr>
        <sz val="12"/>
        <rFont val="Times New Roman"/>
        <family val="1"/>
      </rPr>
      <t>JP Solutions,</t>
    </r>
    <r>
      <rPr>
        <b/>
        <sz val="12"/>
        <color rgb="FFFF0000"/>
        <rFont val="Times New Roman"/>
        <family val="1"/>
      </rPr>
      <t xml:space="preserve"> </t>
    </r>
    <r>
      <rPr>
        <sz val="12"/>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2"/>
        <rFont val="Times New Roman"/>
        <family val="1"/>
      </rPr>
      <t>sa JP Solutions, de fecha mayo 13 de 2019 en la cual se informa que se realizaron los siguientes ajustes en el aplicativo contable:</t>
    </r>
    <r>
      <rPr>
        <sz val="12"/>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</si>
  <si>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2"/>
        <color theme="1"/>
        <rFont val="Times New Roman"/>
        <family val="1"/>
      </rPr>
      <t>Mayo 2019</t>
    </r>
    <r>
      <rPr>
        <sz val="12"/>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2"/>
        <color theme="1"/>
        <rFont val="Times New Roman"/>
        <family val="1"/>
      </rPr>
      <t xml:space="preserve">
Octubre 2019: </t>
    </r>
    <r>
      <rPr>
        <sz val="12"/>
        <color theme="1"/>
        <rFont val="Times New Roman"/>
        <family val="1"/>
      </rPr>
      <t>Se remite reporte del aplicativo JSP7 de fecha noviembre 14 de 2019 en el mismo se indica la fecha en la cual el sistema solicito cambio de contraseña a los usuarios del mismo.</t>
    </r>
  </si>
  <si>
    <r>
      <rPr>
        <b/>
        <sz val="12"/>
        <color theme="1"/>
        <rFont val="Times New Roman"/>
        <family val="1"/>
      </rPr>
      <t xml:space="preserve">Mayo 2019: </t>
    </r>
    <r>
      <rPr>
        <sz val="12"/>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2"/>
        <color theme="1"/>
        <rFont val="Times New Roman"/>
        <family val="1"/>
      </rPr>
      <t xml:space="preserve">
Recomendación: </t>
    </r>
    <r>
      <rPr>
        <sz val="12"/>
        <color theme="1"/>
        <rFont val="Times New Roman"/>
        <family val="1"/>
      </rPr>
      <t xml:space="preserve">Verificar periodicamente la efectividad de la accion implementada. 
</t>
    </r>
    <r>
      <rPr>
        <b/>
        <sz val="12"/>
        <color theme="1"/>
        <rFont val="Times New Roman"/>
        <family val="1"/>
      </rPr>
      <t>Octubre 2019</t>
    </r>
    <r>
      <rPr>
        <sz val="12"/>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2"/>
        <color theme="1"/>
        <rFont val="Times New Roman"/>
        <family val="1"/>
      </rPr>
      <t>Recomendación:</t>
    </r>
    <r>
      <rPr>
        <sz val="12"/>
        <color theme="1"/>
        <rFont val="Times New Roman"/>
        <family val="1"/>
      </rPr>
      <t xml:space="preserve"> Verificar periodicamente la efectividad de la accion implementada. 
</t>
    </r>
    <r>
      <rPr>
        <b/>
        <sz val="12"/>
        <color theme="1"/>
        <rFont val="Times New Roman"/>
        <family val="1"/>
      </rPr>
      <t>Soportes:</t>
    </r>
    <r>
      <rPr>
        <sz val="12"/>
        <color theme="1"/>
        <rFont val="Times New Roman"/>
        <family val="1"/>
      </rPr>
      <t xml:space="preserve"> Formato pdf del reporte del aplicativo JSP7 "Informe de usuarios fecha actualizacion contraseña"
</t>
    </r>
  </si>
  <si>
    <r>
      <rPr>
        <b/>
        <sz val="12"/>
        <color theme="1"/>
        <rFont val="Times New Roman"/>
        <family val="1"/>
      </rPr>
      <t>Mayo 2019:</t>
    </r>
    <r>
      <rPr>
        <sz val="12"/>
        <color theme="1"/>
        <rFont val="Times New Roman"/>
        <family val="1"/>
      </rPr>
      <t xml:space="preserve"> Se remitio copia Memorando No 3-2019-03262 de fecha</t>
    </r>
    <r>
      <rPr>
        <b/>
        <sz val="12"/>
        <color rgb="FFFF0000"/>
        <rFont val="Times New Roman"/>
        <family val="1"/>
      </rPr>
      <t xml:space="preserve"> </t>
    </r>
    <r>
      <rPr>
        <sz val="12"/>
        <rFont val="Times New Roman"/>
        <family val="1"/>
      </rPr>
      <t>mayo 14 de 2019</t>
    </r>
    <r>
      <rPr>
        <sz val="12"/>
        <color theme="1"/>
        <rFont val="Times New Roman"/>
        <family val="1"/>
      </rPr>
      <t xml:space="preserve"> dirigido a la Subdirección Administrativa solicitando concepto en cuanto a la necesidad de implementar mecanismos seguros para el ingreso al sistema contab le SJP7.</t>
    </r>
  </si>
  <si>
    <r>
      <rPr>
        <b/>
        <sz val="12"/>
        <color theme="1"/>
        <rFont val="Times New Roman"/>
        <family val="1"/>
      </rPr>
      <t>Mayo 2019</t>
    </r>
    <r>
      <rPr>
        <sz val="12"/>
        <color theme="1"/>
        <rFont val="Times New Roman"/>
        <family val="1"/>
      </rPr>
      <t xml:space="preserve">: Sin soportes.
</t>
    </r>
    <r>
      <rPr>
        <b/>
        <sz val="12"/>
        <color theme="1"/>
        <rFont val="Times New Roman"/>
        <family val="1"/>
      </rPr>
      <t>Octubre 2019:</t>
    </r>
    <r>
      <rPr>
        <sz val="12"/>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</si>
  <si>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2"/>
        <color theme="1"/>
        <rFont val="Times New Roman"/>
        <family val="1"/>
      </rPr>
      <t xml:space="preserve">Mayo 2019: </t>
    </r>
    <r>
      <rPr>
        <sz val="12"/>
        <color theme="1"/>
        <rFont val="Times New Roman"/>
        <family val="1"/>
      </rPr>
      <t xml:space="preserve">No se puede asignar porcentaje de seguimiento debido a que el àrea no remite soportes. 
</t>
    </r>
    <r>
      <rPr>
        <b/>
        <sz val="12"/>
        <color theme="1"/>
        <rFont val="Times New Roman"/>
        <family val="1"/>
      </rPr>
      <t xml:space="preserve">Octubre 2019: </t>
    </r>
    <r>
      <rPr>
        <sz val="12"/>
        <color theme="1"/>
        <rFont val="Times New Roman"/>
        <family val="1"/>
      </rPr>
      <t xml:space="preserve">Se evidenció el Procedimiento   PM05-PR11 Cobro persuasivo de la imposición de multas y/o sanciones V9
</t>
    </r>
    <r>
      <rPr>
        <b/>
        <sz val="12"/>
        <color theme="1"/>
        <rFont val="Times New Roman"/>
        <family val="1"/>
      </rPr>
      <t>Soportes:</t>
    </r>
    <r>
      <rPr>
        <sz val="12"/>
        <color theme="1"/>
        <rFont val="Times New Roman"/>
        <family val="1"/>
      </rPr>
      <t xml:space="preserve"> Procedimiento PM05-PR11 Cobro persuasivo de la imposición de multas y/o sanciones en su versión 09 actualizado el 26 de julio de 2019</t>
    </r>
  </si>
  <si>
    <r>
      <rPr>
        <b/>
        <sz val="12"/>
        <color theme="1"/>
        <rFont val="Times New Roman"/>
        <family val="1"/>
      </rPr>
      <t xml:space="preserve"> Mayo 2019:</t>
    </r>
    <r>
      <rPr>
        <sz val="12"/>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2"/>
        <color theme="1"/>
        <rFont val="Times New Roman"/>
        <family val="1"/>
      </rPr>
      <t>Proceso Gestión Financiera:</t>
    </r>
    <r>
      <rPr>
        <sz val="12"/>
        <color theme="1"/>
        <rFont val="Times New Roman"/>
        <family val="1"/>
      </rPr>
      <t xml:space="preserve">
</t>
    </r>
    <r>
      <rPr>
        <b/>
        <sz val="12"/>
        <color theme="1"/>
        <rFont val="Times New Roman"/>
        <family val="1"/>
      </rPr>
      <t>Mayo 2019</t>
    </r>
    <r>
      <rPr>
        <sz val="12"/>
        <color theme="1"/>
        <rFont val="Times New Roman"/>
        <family val="1"/>
      </rPr>
      <t xml:space="preserve">:  Solicitar el retiro de esta observación del plan, puesto que la responsabilidad recae en la subdirección de investigaciones y control de vivienda.
</t>
    </r>
    <r>
      <rPr>
        <b/>
        <sz val="12"/>
        <color theme="1"/>
        <rFont val="Times New Roman"/>
        <family val="1"/>
      </rPr>
      <t xml:space="preserve">Octubre 2019:
 </t>
    </r>
    <r>
      <rPr>
        <sz val="12"/>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</si>
  <si>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2"/>
        <color theme="1"/>
        <rFont val="Times New Roman"/>
        <family val="1"/>
      </rPr>
      <t>Mayo 2019</t>
    </r>
    <r>
      <rPr>
        <sz val="12"/>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2"/>
        <color theme="1"/>
        <rFont val="Times New Roman"/>
        <family val="1"/>
      </rPr>
      <t xml:space="preserve">Octubre 2019: </t>
    </r>
    <r>
      <rPr>
        <sz val="12"/>
        <color theme="1"/>
        <rFont val="Times New Roman"/>
        <family val="1"/>
      </rPr>
      <t xml:space="preserve">Se evidenció que se llevó a cabo seguimiento al protocolo generado por el área  para el análisis, conciliación y contabilización de las multas impuestas por la entidad.
</t>
    </r>
    <r>
      <rPr>
        <b/>
        <sz val="12"/>
        <color theme="1"/>
        <rFont val="Times New Roman"/>
        <family val="1"/>
      </rPr>
      <t>Soportes</t>
    </r>
    <r>
      <rPr>
        <sz val="12"/>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</si>
  <si>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r>
      <rPr>
        <b/>
        <sz val="12"/>
        <color theme="1"/>
        <rFont val="Times New Roman"/>
        <family val="1"/>
      </rPr>
      <t xml:space="preserve">Mayo 2019: </t>
    </r>
    <r>
      <rPr>
        <sz val="12"/>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2"/>
        <color theme="1"/>
        <rFont val="Times New Roman"/>
        <family val="1"/>
      </rPr>
      <t xml:space="preserve">Octubre 2019: </t>
    </r>
    <r>
      <rPr>
        <sz val="12"/>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</si>
  <si>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2"/>
        <color theme="1"/>
        <rFont val="Times New Roman"/>
        <family val="1"/>
      </rPr>
      <t xml:space="preserve">
Mayo 2019:</t>
    </r>
    <r>
      <rPr>
        <sz val="12"/>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2"/>
        <color theme="1"/>
        <rFont val="Times New Roman"/>
        <family val="1"/>
      </rPr>
      <t xml:space="preserve">Octubre 2019: </t>
    </r>
    <r>
      <rPr>
        <sz val="12"/>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2"/>
        <color theme="1"/>
        <rFont val="Times New Roman"/>
        <family val="1"/>
      </rPr>
      <t xml:space="preserve">Soportes: </t>
    </r>
    <r>
      <rPr>
        <sz val="12"/>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</si>
  <si>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r>
      <t xml:space="preserve">Mayo 2019: </t>
    </r>
    <r>
      <rPr>
        <sz val="12"/>
        <color theme="1"/>
        <rFont val="Times New Roman"/>
        <family val="1"/>
      </rPr>
      <t xml:space="preserve">No se allega ningun soporte
</t>
    </r>
    <r>
      <rPr>
        <b/>
        <sz val="12"/>
        <color theme="1"/>
        <rFont val="Times New Roman"/>
        <family val="1"/>
      </rPr>
      <t xml:space="preserve">Octubre 2019: </t>
    </r>
    <r>
      <rPr>
        <sz val="12"/>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</si>
  <si>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2"/>
        <color theme="1"/>
        <rFont val="Times New Roman"/>
        <family val="1"/>
      </rPr>
      <t>Mayo 2019</t>
    </r>
    <r>
      <rPr>
        <sz val="12"/>
        <color theme="1"/>
        <rFont val="Times New Roman"/>
        <family val="1"/>
      </rPr>
      <t xml:space="preserve">: El área no remite soportes. 
</t>
    </r>
    <r>
      <rPr>
        <b/>
        <sz val="12"/>
        <color theme="1"/>
        <rFont val="Times New Roman"/>
        <family val="1"/>
      </rPr>
      <t>Octubre 2019</t>
    </r>
    <r>
      <rPr>
        <sz val="12"/>
        <color theme="1"/>
        <rFont val="Times New Roman"/>
        <family val="1"/>
      </rPr>
      <t xml:space="preserve">: Se evidenció la actualización del Procedimiento   PM05-PR11 Cobro persuasivo de la imposición de multas y/o sanciones V9.
</t>
    </r>
    <r>
      <rPr>
        <b/>
        <sz val="12"/>
        <color theme="1"/>
        <rFont val="Times New Roman"/>
        <family val="1"/>
      </rPr>
      <t>Soportes:</t>
    </r>
    <r>
      <rPr>
        <sz val="12"/>
        <color theme="1"/>
        <rFont val="Times New Roman"/>
        <family val="1"/>
      </rPr>
      <t xml:space="preserve"> 
Procedimiento PM05-PR11 Cobro persuasivo de la imposición de multas y/o sanciones en su versión 09 actualizado el 26 de julio de 2019</t>
    </r>
  </si>
  <si>
    <r>
      <t>Mayo 2019:</t>
    </r>
    <r>
      <rPr>
        <sz val="12"/>
        <color theme="1"/>
        <rFont val="Times New Roman"/>
        <family val="1"/>
      </rPr>
      <t xml:space="preserve"> Actualmente la modificaciónal aplicativo SIDec se encuentra en etapa de prueba y se espera tener en producción el día 18 de junio de 2019.
</t>
    </r>
    <r>
      <rPr>
        <b/>
        <sz val="12"/>
        <color theme="1"/>
        <rFont val="Times New Roman"/>
        <family val="1"/>
      </rPr>
      <t xml:space="preserve">Octubre 2019: </t>
    </r>
    <r>
      <rPr>
        <sz val="12"/>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</si>
  <si>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2"/>
        <color theme="1"/>
        <rFont val="Times New Roman"/>
        <family val="1"/>
      </rPr>
      <t xml:space="preserve">Mayo 2019: </t>
    </r>
    <r>
      <rPr>
        <sz val="12"/>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2"/>
        <color theme="1"/>
        <rFont val="Times New Roman"/>
        <family val="1"/>
      </rPr>
      <t>Octubre 2019</t>
    </r>
    <r>
      <rPr>
        <sz val="12"/>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2"/>
        <color theme="1"/>
        <rFont val="Times New Roman"/>
        <family val="1"/>
      </rPr>
      <t xml:space="preserve">Soportes: </t>
    </r>
    <r>
      <rPr>
        <sz val="12"/>
        <color theme="1"/>
        <rFont val="Times New Roman"/>
        <family val="1"/>
      </rPr>
      <t>Pantallazos SiDec</t>
    </r>
  </si>
  <si>
    <r>
      <rPr>
        <b/>
        <sz val="12"/>
        <rFont val="Times New Roman"/>
        <family val="1"/>
      </rPr>
      <t xml:space="preserve">Mayo 2019: </t>
    </r>
    <r>
      <rPr>
        <sz val="12"/>
        <rFont val="Times New Roman"/>
        <family val="1"/>
      </rPr>
      <t xml:space="preserve">Ya se encuentra modificado el procedimiento PM02-PR06 "Procedimiento Seguimiento al cumplimiento de la declaratoria de desarrollo o construcción prioritaria, cumpliendo así con la meta propuesta.
</t>
    </r>
    <r>
      <rPr>
        <b/>
        <sz val="12"/>
        <rFont val="Times New Roman"/>
        <family val="1"/>
      </rPr>
      <t xml:space="preserve">
Octubre 2019: </t>
    </r>
    <r>
      <rPr>
        <sz val="12"/>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</si>
  <si>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2"/>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2"/>
        <color theme="1"/>
        <rFont val="Times New Roman"/>
        <family val="1"/>
      </rPr>
      <t xml:space="preserve">
Octubre 2019:</t>
    </r>
    <r>
      <rPr>
        <sz val="12"/>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2"/>
        <color theme="1"/>
        <rFont val="Times New Roman"/>
        <family val="1"/>
      </rPr>
      <t xml:space="preserve">Soportes: </t>
    </r>
    <r>
      <rPr>
        <sz val="12"/>
        <color theme="1"/>
        <rFont val="Times New Roman"/>
        <family val="1"/>
      </rPr>
      <t>PM02-PR06 Segui cumpli declaratoria V4</t>
    </r>
  </si>
  <si>
    <r>
      <rPr>
        <b/>
        <sz val="12"/>
        <rFont val="Times New Roman"/>
        <family val="1"/>
      </rPr>
      <t>Mayo 2019</t>
    </r>
    <r>
      <rPr>
        <sz val="12"/>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</si>
  <si>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rPr>
        <b/>
        <sz val="12"/>
        <rFont val="Times New Roman"/>
        <family val="1"/>
      </rPr>
      <t xml:space="preserve">Mayo 2019: </t>
    </r>
    <r>
      <rPr>
        <sz val="12"/>
        <rFont val="Times New Roman"/>
        <family val="1"/>
      </rPr>
      <t>Ya se encuentra modificado el procedimiento PM02-PR08 "Seguimiento y evaluación del desarrollo y ejecución de planes parciales de desarrollo y/o renovación urbana".</t>
    </r>
  </si>
  <si>
    <r>
      <rPr>
        <b/>
        <sz val="12"/>
        <rFont val="Times New Roman"/>
        <family val="1"/>
      </rPr>
      <t xml:space="preserve">Mayo 2019: </t>
    </r>
    <r>
      <rPr>
        <sz val="12"/>
        <rFont val="Times New Roman"/>
        <family val="1"/>
      </rPr>
      <t xml:space="preserve">A la fecha se han adelantado gestiones de modelación que, una vez se encuentren terminadas, permitirán contar con el mecanismo de alertas de que trata el indicador.
</t>
    </r>
    <r>
      <rPr>
        <b/>
        <sz val="12"/>
        <rFont val="Times New Roman"/>
        <family val="1"/>
      </rPr>
      <t xml:space="preserve">
Octubre 2019: </t>
    </r>
    <r>
      <rPr>
        <sz val="12"/>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</si>
  <si>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2"/>
        <rFont val="Times New Roman"/>
        <family val="1"/>
      </rPr>
      <t xml:space="preserve">No se evidencian soportes que permitan validar el avance de la acción.
</t>
    </r>
    <r>
      <rPr>
        <b/>
        <sz val="12"/>
        <rFont val="Times New Roman"/>
        <family val="1"/>
      </rPr>
      <t xml:space="preserve">Octubre 2019: </t>
    </r>
    <r>
      <rPr>
        <sz val="12"/>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2"/>
        <rFont val="Times New Roman"/>
        <family val="1"/>
      </rPr>
      <t xml:space="preserve">
Recomendación: </t>
    </r>
    <r>
      <rPr>
        <sz val="12"/>
        <rFont val="Times New Roman"/>
        <family val="1"/>
      </rPr>
      <t xml:space="preserve">Continuar con el seguimiento de los predios declarados de acuerdo, de la mano del sistema de alertas implementado.
</t>
    </r>
    <r>
      <rPr>
        <b/>
        <sz val="12"/>
        <rFont val="Times New Roman"/>
        <family val="1"/>
      </rPr>
      <t xml:space="preserve">Soportes: </t>
    </r>
    <r>
      <rPr>
        <sz val="12"/>
        <rFont val="Times New Roman"/>
        <family val="1"/>
      </rPr>
      <t xml:space="preserve">Excel asignacion_predios_20191107_152310
</t>
    </r>
  </si>
  <si>
    <r>
      <t>Actualizar la caracterización de productos y servicios para establecer un mejor control de producto y/o servicio no conforme sobre el producto "</t>
    </r>
    <r>
      <rPr>
        <i/>
        <sz val="12"/>
        <rFont val="Times New Roman"/>
        <family val="1"/>
      </rPr>
      <t>Hectáreas de suelo útil o suelo urbanizado o viable para proyectos de vivienda y usos complementarios</t>
    </r>
    <r>
      <rPr>
        <sz val="12"/>
        <rFont val="Times New Roman"/>
        <family val="1"/>
      </rPr>
      <t>".</t>
    </r>
  </si>
  <si>
    <r>
      <rPr>
        <b/>
        <sz val="12"/>
        <rFont val="Times New Roman"/>
        <family val="1"/>
      </rPr>
      <t>Mayo 2019</t>
    </r>
    <r>
      <rPr>
        <sz val="12"/>
        <rFont val="Times New Roman"/>
        <family val="1"/>
      </rPr>
      <t xml:space="preserve">: No se han realizado acciones para el cumplimiento de esta meta.
</t>
    </r>
    <r>
      <rPr>
        <b/>
        <sz val="12"/>
        <rFont val="Times New Roman"/>
        <family val="1"/>
      </rPr>
      <t>Octubre 2019:</t>
    </r>
    <r>
      <rPr>
        <sz val="12"/>
        <rFont val="Times New Roman"/>
        <family val="1"/>
      </rPr>
      <t xml:space="preserve"> E</t>
    </r>
    <r>
      <rPr>
        <b/>
        <sz val="12"/>
        <rFont val="Times New Roman"/>
        <family val="1"/>
      </rPr>
      <t>l</t>
    </r>
    <r>
      <rPr>
        <sz val="12"/>
        <rFont val="Times New Roman"/>
        <family val="1"/>
      </rPr>
      <t xml:space="preserve"> 13 de agosto del 2019 se actualizó el documento de la Caracterización de Productos y Servicios de la subdirección de Gestión del Suelo.</t>
    </r>
  </si>
  <si>
    <r>
      <t xml:space="preserve">Mayo 2019: </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 xml:space="preserve">: Se evidenció la actualización de la caracterización de productos y servicios  de la Subdirección de Gestión del Suelo,  el 13 de agosto de 2019.
</t>
    </r>
    <r>
      <rPr>
        <b/>
        <sz val="12"/>
        <rFont val="Times New Roman"/>
        <family val="1"/>
      </rPr>
      <t>Soportes:</t>
    </r>
    <r>
      <rPr>
        <sz val="12"/>
        <rFont val="Times New Roman"/>
        <family val="1"/>
      </rPr>
      <t xml:space="preserve"> Caract produ y serv Gestion Sol Habita V11, Solicitud_Modificación_Caract PyS V11</t>
    </r>
  </si>
  <si>
    <r>
      <t xml:space="preserve">Mayo 2019: </t>
    </r>
    <r>
      <rPr>
        <sz val="12"/>
        <rFont val="Times New Roman"/>
        <family val="1"/>
      </rPr>
      <t xml:space="preserve">No se remiten soportes
</t>
    </r>
    <r>
      <rPr>
        <b/>
        <sz val="12"/>
        <rFont val="Times New Roman"/>
        <family val="1"/>
      </rPr>
      <t>Octubre 2019:</t>
    </r>
    <r>
      <rPr>
        <sz val="12"/>
        <rFont val="Times New Roman"/>
        <family val="1"/>
      </rPr>
      <t>Se adjunta el documento y soporte de divulgación de la actualización del procedimiento  PS01-PR07 Suscripción Acuerdos de Gestión y los respectivos soportes de las concertaciones y seguimientos.</t>
    </r>
  </si>
  <si>
    <r>
      <t>Mayo 2019:</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 xml:space="preserve"> Se evidencia  el  procedimiento  PS01-PR07 "Suscripción Acuerdos de Gestión", así como el documento y soporte de divulgación de la actualización.
</t>
    </r>
    <r>
      <rPr>
        <b/>
        <sz val="12"/>
        <rFont val="Times New Roman"/>
        <family val="1"/>
      </rPr>
      <t>Soportes:</t>
    </r>
    <r>
      <rPr>
        <sz val="12"/>
        <rFont val="Times New Roman"/>
        <family val="1"/>
      </rPr>
      <t xml:space="preserve"> Procedimiento  PS01-PR07 y correo de divulgación del mismo.</t>
    </r>
  </si>
  <si>
    <r>
      <t xml:space="preserve">
Observación No 1 :
El esquema de </t>
    </r>
    <r>
      <rPr>
        <i/>
        <sz val="12"/>
        <rFont val="Times New Roman"/>
        <family val="1"/>
      </rPr>
      <t>"Mejoramiento de Vivienda"</t>
    </r>
    <r>
      <rPr>
        <sz val="12"/>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</si>
  <si>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r>
      <rPr>
        <b/>
        <sz val="12"/>
        <rFont val="Times New Roman"/>
        <family val="1"/>
      </rPr>
      <t>Octubre 2019:</t>
    </r>
    <r>
      <rPr>
        <sz val="12"/>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</si>
  <si>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2"/>
        <rFont val="Times New Roman"/>
        <family val="1"/>
      </rPr>
      <t xml:space="preserve">Se evidenció la elaboración de 5 informes realizados mensualmente donde consta la revisión del indicador 2093, así como el reporte en el SIPI.
</t>
    </r>
    <r>
      <rPr>
        <b/>
        <sz val="12"/>
        <rFont val="Times New Roman"/>
        <family val="1"/>
      </rPr>
      <t>Soportes:</t>
    </r>
    <r>
      <rPr>
        <sz val="12"/>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</si>
  <si>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r>
      <rPr>
        <b/>
        <sz val="12"/>
        <rFont val="Times New Roman"/>
        <family val="1"/>
      </rPr>
      <t>Octubre 2019:</t>
    </r>
    <r>
      <rPr>
        <sz val="12"/>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</si>
  <si>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2"/>
        <rFont val="Times New Roman"/>
        <family val="1"/>
      </rPr>
      <t>Octubre 2019:</t>
    </r>
    <r>
      <rPr>
        <sz val="12"/>
        <rFont val="Times New Roman"/>
        <family val="1"/>
      </rPr>
      <t xml:space="preserve"> Se evidenció la realización de una capacitación el 25 de julio de 2019 sobre el procedimiento PM05-PR02
</t>
    </r>
    <r>
      <rPr>
        <b/>
        <sz val="12"/>
        <rFont val="Times New Roman"/>
        <family val="1"/>
      </rPr>
      <t>Soportes:</t>
    </r>
    <r>
      <rPr>
        <sz val="12"/>
        <rFont val="Times New Roman"/>
        <family val="1"/>
      </rPr>
      <t xml:space="preserve"> a. Acta del 25 de julio de 2019 "Expedición de matriculas de arrendador"</t>
    </r>
  </si>
  <si>
    <r>
      <t>Observación No. 4 Deficiencias en registro de logros en informe de seguimiento proyecto de inversión "</t>
    </r>
    <r>
      <rPr>
        <i/>
        <sz val="12"/>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</si>
  <si>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r>
      <rPr>
        <b/>
        <sz val="12"/>
        <rFont val="Times New Roman"/>
        <family val="1"/>
      </rPr>
      <t xml:space="preserve">Octubre 2019: </t>
    </r>
    <r>
      <rPr>
        <sz val="12"/>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</si>
  <si>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2"/>
        <rFont val="Times New Roman"/>
        <family val="1"/>
      </rPr>
      <t xml:space="preserve">Octubre 2019: </t>
    </r>
    <r>
      <rPr>
        <sz val="12"/>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2"/>
        <rFont val="Times New Roman"/>
        <family val="1"/>
      </rPr>
      <t xml:space="preserve">Soportes:
</t>
    </r>
    <r>
      <rPr>
        <sz val="12"/>
        <rFont val="Times New Roman"/>
        <family val="1"/>
      </rPr>
      <t>a. Informe del mes de junio
b. Informe del mes de julio
c. Informe del mes de agosto
d. Informe del mes de septiembre
e. Informe del mes de octubre
f. Reportes de SIPI de los meses de junio, julio, agosto, septiembre y octubre.</t>
    </r>
  </si>
  <si>
    <r>
      <t>Observación No. 5. Deficiencia en la información reportada en el registro del punto de control. "</t>
    </r>
    <r>
      <rPr>
        <i/>
        <sz val="12"/>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</si>
  <si>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r>
      <t>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</si>
  <si>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r>
      <t xml:space="preserve">Octubre 2019: </t>
    </r>
    <r>
      <rPr>
        <sz val="12"/>
        <rFont val="Times New Roman"/>
        <family val="1"/>
      </rPr>
      <t>Se realizaron 12 seguimientos a la ejecución del contrato 472 de 2019 , los cuales se encuentran distribuidos en los meses de mayo, junio, julio, agosto y octubre.</t>
    </r>
    <r>
      <rPr>
        <b/>
        <sz val="12"/>
        <rFont val="Times New Roman"/>
        <family val="1"/>
      </rPr>
      <t xml:space="preserve">
</t>
    </r>
    <r>
      <rPr>
        <sz val="12"/>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</si>
  <si>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2"/>
        <rFont val="Times New Roman"/>
        <family val="1"/>
      </rPr>
      <t xml:space="preserve">Octubre 2019: </t>
    </r>
    <r>
      <rPr>
        <sz val="12"/>
        <rFont val="Times New Roman"/>
        <family val="1"/>
      </rPr>
      <t xml:space="preserve">Se evidenció  12 seguimientos a la ejecución del contrato 472 de 2019, superando con ello la meta propuesta.
</t>
    </r>
    <r>
      <rPr>
        <b/>
        <sz val="12"/>
        <rFont val="Times New Roman"/>
        <family val="1"/>
      </rPr>
      <t xml:space="preserve">Soportes: </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</si>
  <si>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Observación No. 6 Ausencia de soportes que demuestren la gestión adelantada "</t>
    </r>
    <r>
      <rPr>
        <i/>
        <sz val="12"/>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</si>
  <si>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2"/>
        <color rgb="FFFF0000"/>
        <rFont val="Times New Roman"/>
        <family val="1"/>
      </rPr>
      <t xml:space="preserve">                  </t>
    </r>
    <r>
      <rPr>
        <sz val="12"/>
        <rFont val="Times New Roman"/>
        <family val="1"/>
      </rPr>
      <t xml:space="preserve">                 </t>
    </r>
  </si>
  <si>
    <r>
      <t xml:space="preserve">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2"/>
        <rFont val="Times New Roman"/>
        <family val="1"/>
      </rPr>
      <t xml:space="preserve"> .                                  </t>
    </r>
  </si>
  <si>
    <r>
      <rPr>
        <b/>
        <sz val="12"/>
        <rFont val="Times New Roman"/>
        <family val="1"/>
      </rPr>
      <t>Octubre 2019:</t>
    </r>
    <r>
      <rPr>
        <sz val="12"/>
        <rFont val="Times New Roman"/>
        <family val="1"/>
      </rPr>
      <t xml:space="preserve"> Se realizaron 12 seguimientos a la ejecución del contrato 472 de 2019 , los cuales se encuentran distribuidos en los meses de mayo, junio, julio, agosto y octubre.</t>
    </r>
    <r>
      <rPr>
        <b/>
        <sz val="12"/>
        <rFont val="Times New Roman"/>
        <family val="1"/>
      </rPr>
      <t xml:space="preserve">
</t>
    </r>
    <r>
      <rPr>
        <sz val="12"/>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</si>
  <si>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Soportes:</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</si>
  <si>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 xml:space="preserve">Seguimiento a la ejecución del contrato 472 de 2019 con objeto </t>
    </r>
    <r>
      <rPr>
        <i/>
        <sz val="12"/>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2"/>
        <rFont val="Times New Roman"/>
        <family val="1"/>
      </rPr>
      <t xml:space="preserve">" .           </t>
    </r>
  </si>
  <si>
    <r>
      <rPr>
        <b/>
        <sz val="12"/>
        <rFont val="Times New Roman"/>
        <family val="1"/>
      </rPr>
      <t>Octubre 2019:</t>
    </r>
    <r>
      <rPr>
        <sz val="12"/>
        <rFont val="Times New Roman"/>
        <family val="1"/>
      </rPr>
      <t xml:space="preserve"> Se realizaron 12 seguimientos a la ejecución del contrato 472 de 2019 , los cuales se encuentran distribuidos en los meses de mayo, junio, julio, agosto y octubre.</t>
    </r>
    <r>
      <rPr>
        <b/>
        <sz val="12"/>
        <rFont val="Times New Roman"/>
        <family val="1"/>
      </rPr>
      <t xml:space="preserve">
E</t>
    </r>
    <r>
      <rPr>
        <sz val="12"/>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</si>
  <si>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 xml:space="preserve">Soportes:
</t>
    </r>
    <r>
      <rPr>
        <sz val="12"/>
        <rFont val="Times New Roman"/>
        <family val="1"/>
      </rPr>
      <t>a. Seguimiento del 21 de mayo de 2019
b. Seguimiento del mes de junio fechas: 04, 07, 12, 19
c. Seguimiento del mes de julio fechas: 02, 16,30
d. Seguimiento del mes de agosto fechas: 13, 27
e. Seguimiento de octubre fechas: 10 y 22</t>
    </r>
  </si>
  <si>
    <r>
      <rPr>
        <b/>
        <sz val="12"/>
        <rFont val="Times New Roman"/>
        <family val="1"/>
      </rPr>
      <t xml:space="preserve">Octubre 2019: </t>
    </r>
    <r>
      <rPr>
        <sz val="12"/>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</si>
  <si>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2"/>
        <rFont val="Times New Roman"/>
        <family val="1"/>
      </rPr>
      <t xml:space="preserve">Octubre 2019: </t>
    </r>
    <r>
      <rPr>
        <sz val="12"/>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2"/>
        <rFont val="Times New Roman"/>
        <family val="1"/>
      </rPr>
      <t xml:space="preserve">Soportes:
</t>
    </r>
    <r>
      <rPr>
        <sz val="12"/>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</si>
  <si>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2"/>
        <rFont val="Times New Roman"/>
        <family val="1"/>
      </rPr>
      <t xml:space="preserve"> .               </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</si>
  <si>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 xml:space="preserve">Soportes: </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</si>
  <si>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2"/>
        <rFont val="Times New Roman"/>
        <family val="1"/>
      </rPr>
      <t>Octubre 2019:</t>
    </r>
    <r>
      <rPr>
        <sz val="12"/>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</si>
  <si>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2"/>
        <rFont val="Times New Roman"/>
        <family val="1"/>
      </rPr>
      <t xml:space="preserve">Octubre 2019: </t>
    </r>
    <r>
      <rPr>
        <sz val="12"/>
        <rFont val="Times New Roman"/>
        <family val="1"/>
      </rPr>
      <t xml:space="preserve">Se evidenció capacitación sobre el procedimiento PS05-PR08 Gestión de cuentas de usuario.
</t>
    </r>
    <r>
      <rPr>
        <b/>
        <sz val="12"/>
        <rFont val="Times New Roman"/>
        <family val="1"/>
      </rPr>
      <t xml:space="preserve">Soportes: </t>
    </r>
    <r>
      <rPr>
        <sz val="12"/>
        <rFont val="Times New Roman"/>
        <family val="1"/>
      </rPr>
      <t>a. Memorando No. 3-2019-04636 del 04 de julio de 2019, b. Acta del 23 de julio de 2019 capacitación en el procedimiento PS05-PR08 Gestión de cuentas de usuario</t>
    </r>
  </si>
  <si>
    <r>
      <t xml:space="preserve">Octubre 2019: </t>
    </r>
    <r>
      <rPr>
        <sz val="12"/>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</si>
  <si>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2"/>
        <rFont val="Times New Roman"/>
        <family val="1"/>
      </rPr>
      <t>Octubre 2019:</t>
    </r>
    <r>
      <rPr>
        <sz val="12"/>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2"/>
        <rFont val="Times New Roman"/>
        <family val="1"/>
      </rPr>
      <t xml:space="preserve">Soportes:
</t>
    </r>
    <r>
      <rPr>
        <sz val="12"/>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</si>
  <si>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r>
      <t xml:space="preserve">Octubre 2019: </t>
    </r>
    <r>
      <rPr>
        <sz val="12"/>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</si>
  <si>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2"/>
        <rFont val="Times New Roman"/>
        <family val="1"/>
      </rPr>
      <t>Octubre 2019:</t>
    </r>
    <r>
      <rPr>
        <sz val="12"/>
        <rFont val="Times New Roman"/>
        <family val="1"/>
      </rPr>
      <t xml:space="preserve"> Se evidenció la actualización de la caracterización de productos y servicios del proceso de Control de Vivienda y Veeduría a las Curadurías.
</t>
    </r>
    <r>
      <rPr>
        <b/>
        <sz val="12"/>
        <rFont val="Times New Roman"/>
        <family val="1"/>
      </rPr>
      <t xml:space="preserve">Soportes:
</t>
    </r>
    <r>
      <rPr>
        <sz val="12"/>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</si>
  <si>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r>
      <t xml:space="preserve">Octubre 2019: </t>
    </r>
    <r>
      <rPr>
        <sz val="12"/>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</si>
  <si>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2"/>
        <rFont val="Times New Roman"/>
        <family val="1"/>
      </rPr>
      <t xml:space="preserve">Octubre 2019: </t>
    </r>
    <r>
      <rPr>
        <sz val="12"/>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2"/>
        <rFont val="Times New Roman"/>
        <family val="1"/>
      </rPr>
      <t>Soportes:</t>
    </r>
    <r>
      <rPr>
        <sz val="12"/>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</si>
  <si>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r>
      <t xml:space="preserve">Octubre 2019: </t>
    </r>
    <r>
      <rPr>
        <sz val="12"/>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2"/>
        <rFont val="Times New Roman"/>
        <family val="1"/>
      </rPr>
      <t xml:space="preserve">
</t>
    </r>
    <r>
      <rPr>
        <sz val="12"/>
        <rFont val="Times New Roman"/>
        <family val="1"/>
      </rPr>
      <t>El indicador definido para el cumplimiento de la acción es No. de memorandos remitidos y la meta 1, con los soportes remitidos se da cumplimiento a la acción y queda en estado “Cerrada”.</t>
    </r>
  </si>
  <si>
    <r>
      <rPr>
        <b/>
        <sz val="12"/>
        <rFont val="Times New Roman"/>
        <family val="1"/>
      </rPr>
      <t>Octubre 2019</t>
    </r>
    <r>
      <rPr>
        <sz val="12"/>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</si>
  <si>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r>
      <t xml:space="preserve">Octubre 2019:
</t>
    </r>
    <r>
      <rPr>
        <sz val="12"/>
        <color theme="1"/>
        <rFont val="Times New Roman"/>
        <family val="1"/>
      </rPr>
      <t xml:space="preserve">
</t>
    </r>
    <r>
      <rPr>
        <b/>
        <sz val="12"/>
        <color theme="1"/>
        <rFont val="Times New Roman"/>
        <family val="1"/>
      </rPr>
      <t xml:space="preserve">Frente a la acción 1: </t>
    </r>
    <r>
      <rPr>
        <sz val="12"/>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2"/>
        <color theme="1"/>
        <rFont val="Times New Roman"/>
        <family val="1"/>
      </rPr>
      <t>Frente a la acción 2</t>
    </r>
    <r>
      <rPr>
        <sz val="12"/>
        <color theme="1"/>
        <rFont val="Times New Roman"/>
        <family val="1"/>
      </rPr>
      <t xml:space="preserve">: Se realizaron las 19 mesas de trabajo donde se dieron los lineamientos para la actualización y seguimiento del normograma de cada proceso
</t>
    </r>
    <r>
      <rPr>
        <b/>
        <sz val="12"/>
        <color theme="1"/>
        <rFont val="Times New Roman"/>
        <family val="1"/>
      </rPr>
      <t xml:space="preserve">
Frente a la acción 3: </t>
    </r>
    <r>
      <rPr>
        <sz val="12"/>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</si>
  <si>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2"/>
        <color theme="1"/>
        <rFont val="Times New Roman"/>
        <family val="1"/>
      </rPr>
      <t xml:space="preserve">Se observa la realizacion de 2 socializaciones masivas del procedimeinto PG03-PR04  a traves de video del 23 de julio de 2019 y un correo masivo del procedimiento en mención.
</t>
    </r>
    <r>
      <rPr>
        <b/>
        <sz val="12"/>
        <color theme="1"/>
        <rFont val="Times New Roman"/>
        <family val="1"/>
      </rPr>
      <t>Actividad 2:</t>
    </r>
    <r>
      <rPr>
        <sz val="12"/>
        <color theme="1"/>
        <rFont val="Times New Roman"/>
        <family val="1"/>
      </rPr>
      <t xml:space="preserve"> Se observa la realización de19  mesas de trabajo una por proceso para realizar la actualización y seguimiento del normograma.</t>
    </r>
    <r>
      <rPr>
        <b/>
        <sz val="12"/>
        <color theme="1"/>
        <rFont val="Times New Roman"/>
        <family val="1"/>
      </rPr>
      <t xml:space="preserve">
Actividad 3;  </t>
    </r>
    <r>
      <rPr>
        <sz val="12"/>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2"/>
        <color theme="1"/>
        <rFont val="Times New Roman"/>
        <family val="1"/>
      </rPr>
      <t>Soportes: 
Acción 1:</t>
    </r>
    <r>
      <rPr>
        <sz val="12"/>
        <color theme="1"/>
        <rFont val="Times New Roman"/>
        <family val="1"/>
      </rPr>
      <t xml:space="preserve"> Correo Socialización video min 2.52 Normograma, Socialización masiva PG03-PR04 - 30-10-19, Video min 2.52 socialización normograma. </t>
    </r>
    <r>
      <rPr>
        <b/>
        <sz val="12"/>
        <color theme="1"/>
        <rFont val="Times New Roman"/>
        <family val="1"/>
      </rPr>
      <t>Acción 2</t>
    </r>
    <r>
      <rPr>
        <sz val="12"/>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2"/>
        <color theme="1"/>
        <rFont val="Times New Roman"/>
        <family val="1"/>
      </rPr>
      <t xml:space="preserve"> Acción 3:</t>
    </r>
    <r>
      <rPr>
        <sz val="12"/>
        <color theme="1"/>
        <rFont val="Times New Roman"/>
        <family val="1"/>
      </rPr>
      <t xml:space="preserve"> 3er encuentro lideres SIG - Presentación, Listado de asistencia 1,Listado de asistencia 2,PG03-PR05 Elaboración y control de documentos V4,Socialización x correo PG03-PR05
</t>
    </r>
    <r>
      <rPr>
        <b/>
        <sz val="12"/>
        <color theme="1"/>
        <rFont val="Times New Roman"/>
        <family val="1"/>
      </rPr>
      <t xml:space="preserve">
</t>
    </r>
  </si>
  <si>
    <t>1. Adquirir una herramienta tecnológica de apoyo al SIG 
2. Incluir en el Mapa Interactivo un espacio para la publicación de los seguimientos al Normograma por parte de la OACI</t>
  </si>
  <si>
    <t>1. una (1) Herramienta tecnológica adquirir
2. Publicar en el Mapa Interactivo los seguimientos al Normograma de la OACI.</t>
  </si>
  <si>
    <t>1.  Contrato de adquisición de herramienta Tecnológica firmado.
2. Seguimientos publicados</t>
  </si>
  <si>
    <r>
      <rPr>
        <b/>
        <sz val="12"/>
        <rFont val="Times New Roman"/>
        <family val="1"/>
      </rPr>
      <t>Octubre 2019: 
Frente a la acción 1</t>
    </r>
    <r>
      <rPr>
        <sz val="12"/>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2"/>
        <rFont val="Times New Roman"/>
        <family val="1"/>
      </rPr>
      <t>Frente a la acción 2</t>
    </r>
    <r>
      <rPr>
        <sz val="12"/>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</si>
  <si>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2"/>
        <rFont val="Times New Roman"/>
        <family val="1"/>
      </rPr>
      <t>Octubre 2019: 
Acción 1</t>
    </r>
    <r>
      <rPr>
        <sz val="12"/>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2"/>
        <rFont val="Times New Roman"/>
        <family val="1"/>
      </rPr>
      <t>cción 2</t>
    </r>
    <r>
      <rPr>
        <sz val="12"/>
        <rFont val="Times New Roman"/>
        <family val="1"/>
      </rPr>
      <t xml:space="preserve">:  Se observa archivos de correo masivo de socialización del procedimiento del 21 de agosto de 2019  y el  3 de septiembre de 2019
</t>
    </r>
    <r>
      <rPr>
        <b/>
        <sz val="12"/>
        <rFont val="Times New Roman"/>
        <family val="1"/>
      </rPr>
      <t>Soportes</t>
    </r>
    <r>
      <rPr>
        <sz val="12"/>
        <rFont val="Times New Roman"/>
        <family val="1"/>
      </rPr>
      <t>: Acción 1: PG03-PR05 Elab y control docu V4 Acción 2: Socializacion lideres SIG 21 agosto, Socializacion PG03PR05 del 3 sep
PDF adjunto al correo.</t>
    </r>
  </si>
  <si>
    <r>
      <rPr>
        <b/>
        <sz val="12"/>
        <rFont val="Times New Roman"/>
        <family val="1"/>
      </rPr>
      <t>Octubre 2019: 
Frente a la acción 1:</t>
    </r>
    <r>
      <rPr>
        <sz val="12"/>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2"/>
        <rFont val="Times New Roman"/>
        <family val="1"/>
      </rPr>
      <t>Frente a la acción 2</t>
    </r>
    <r>
      <rPr>
        <sz val="12"/>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2"/>
        <rFont val="Times New Roman"/>
        <family val="1"/>
      </rPr>
      <t>Frente a la acción 3</t>
    </r>
    <r>
      <rPr>
        <sz val="12"/>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</si>
  <si>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2"/>
        <rFont val="Times New Roman"/>
        <family val="1"/>
      </rPr>
      <t>Octubre 2019: 
Actividad 1:</t>
    </r>
    <r>
      <rPr>
        <sz val="12"/>
        <rFont val="Times New Roman"/>
        <family val="1"/>
      </rPr>
      <t xml:space="preserve"> Se observa  acta de cambios de mapas de riesgos y el mapa de riesgos de administración del SIG.
A</t>
    </r>
    <r>
      <rPr>
        <b/>
        <sz val="12"/>
        <rFont val="Times New Roman"/>
        <family val="1"/>
      </rPr>
      <t>tividad 2: S</t>
    </r>
    <r>
      <rPr>
        <sz val="12"/>
        <rFont val="Times New Roman"/>
        <family val="1"/>
      </rPr>
      <t xml:space="preserve">e observa la actualización del Listado Maestro de Documentos
</t>
    </r>
    <r>
      <rPr>
        <b/>
        <sz val="12"/>
        <rFont val="Times New Roman"/>
        <family val="1"/>
      </rPr>
      <t>Actividad 3</t>
    </r>
    <r>
      <rPr>
        <sz val="12"/>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2"/>
        <rFont val="Times New Roman"/>
        <family val="1"/>
      </rPr>
      <t>Soportes</t>
    </r>
    <r>
      <rPr>
        <sz val="12"/>
        <rFont val="Times New Roman"/>
        <family val="1"/>
      </rPr>
      <t>: Acción 1: Acta cambio mapa de riesgos, PG03-FO401 Mapa de riesgos Admon SIG V8, Acción 2: PG03-FO389 LDM V3 Documento. Acción 3: Asistencia Uso LMD 15-10-19, Asistencia Uso LMD 29-10-19</t>
    </r>
  </si>
  <si>
    <r>
      <t>Octubre 2019: 
*Frente a la acción 1:</t>
    </r>
    <r>
      <rPr>
        <sz val="12"/>
        <rFont val="Times New Roman"/>
        <family val="1"/>
      </rPr>
      <t xml:space="preserve"> Se actualiza el procedimiento PG03-PR08 Auditorías internas al Sistema de Gestión de Calidad - SGC el 09 de julio de 2019 a su versión 2.
</t>
    </r>
    <r>
      <rPr>
        <b/>
        <sz val="12"/>
        <rFont val="Times New Roman"/>
        <family val="1"/>
      </rPr>
      <t>*Frente a la acción 2:</t>
    </r>
    <r>
      <rPr>
        <sz val="12"/>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2"/>
        <rFont val="Times New Roman"/>
        <family val="1"/>
      </rPr>
      <t>*Frente a la acción 3:</t>
    </r>
    <r>
      <rPr>
        <sz val="12"/>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</si>
  <si>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2"/>
        <rFont val="Times New Roman"/>
        <family val="1"/>
      </rPr>
      <t xml:space="preserve">Se observa la actualización del  procedimiento PG03-PR08 Auditorías internas al Sistema de Gestión de Calidad - SGC el 09 de julio de 2019 a su versión 2.
</t>
    </r>
    <r>
      <rPr>
        <b/>
        <sz val="12"/>
        <rFont val="Times New Roman"/>
        <family val="1"/>
      </rPr>
      <t xml:space="preserve">*Acción 2: </t>
    </r>
    <r>
      <rPr>
        <sz val="12"/>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2"/>
        <rFont val="Times New Roman"/>
        <family val="1"/>
      </rPr>
      <t xml:space="preserve">*Acción 3: </t>
    </r>
    <r>
      <rPr>
        <sz val="12"/>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2"/>
        <rFont val="Times New Roman"/>
        <family val="1"/>
      </rPr>
      <t xml:space="preserve">Soportes: Acción 1: </t>
    </r>
    <r>
      <rPr>
        <sz val="12"/>
        <rFont val="Times New Roman"/>
        <family val="1"/>
      </rPr>
      <t xml:space="preserve">PG03-PR08 Auditorías internas V2, </t>
    </r>
    <r>
      <rPr>
        <b/>
        <sz val="12"/>
        <rFont val="Times New Roman"/>
        <family val="1"/>
      </rPr>
      <t xml:space="preserve">Acción 2: </t>
    </r>
    <r>
      <rPr>
        <sz val="12"/>
        <rFont val="Times New Roman"/>
        <family val="1"/>
      </rPr>
      <t xml:space="preserve">socializacón PG03-PR08 Audit Inter- 2 Agosto, </t>
    </r>
    <r>
      <rPr>
        <b/>
        <sz val="12"/>
        <rFont val="Times New Roman"/>
        <family val="1"/>
      </rPr>
      <t xml:space="preserve">Acción 3: </t>
    </r>
    <r>
      <rPr>
        <sz val="12"/>
        <rFont val="Times New Roman"/>
        <family val="1"/>
      </rPr>
      <t>ESTUDIOS PREVIOS MC-005-2019  - Redacción ESTUDIOS PREVIOS MC-005-2019  - Tiempos</t>
    </r>
  </si>
  <si>
    <r>
      <t xml:space="preserve">Octubre 2019:  
*Acción 1: </t>
    </r>
    <r>
      <rPr>
        <sz val="12"/>
        <color theme="1"/>
        <rFont val="Times New Roman"/>
        <family val="1"/>
      </rPr>
      <t xml:space="preserve">Se observa la actualización del  procedimiento PG03-PR08 Auditorías internas al Sistema de Gestión de Calidad - SGC el 09 de julio de 2019 a su versión 2.
</t>
    </r>
    <r>
      <rPr>
        <b/>
        <sz val="12"/>
        <color theme="1"/>
        <rFont val="Times New Roman"/>
        <family val="1"/>
      </rPr>
      <t xml:space="preserve">*Acción 2: </t>
    </r>
    <r>
      <rPr>
        <sz val="12"/>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2"/>
        <color theme="1"/>
        <rFont val="Times New Roman"/>
        <family val="1"/>
      </rPr>
      <t xml:space="preserve">*Acción 3: </t>
    </r>
    <r>
      <rPr>
        <sz val="12"/>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2"/>
        <color theme="1"/>
        <rFont val="Times New Roman"/>
        <family val="1"/>
      </rPr>
      <t xml:space="preserve">Soportes: Acción 1: </t>
    </r>
    <r>
      <rPr>
        <sz val="12"/>
        <color theme="1"/>
        <rFont val="Times New Roman"/>
        <family val="1"/>
      </rPr>
      <t xml:space="preserve">PG03-PR08 Auditorías internas V2, </t>
    </r>
    <r>
      <rPr>
        <b/>
        <sz val="12"/>
        <color theme="1"/>
        <rFont val="Times New Roman"/>
        <family val="1"/>
      </rPr>
      <t xml:space="preserve">Acción 2: </t>
    </r>
    <r>
      <rPr>
        <sz val="12"/>
        <color theme="1"/>
        <rFont val="Times New Roman"/>
        <family val="1"/>
      </rPr>
      <t xml:space="preserve">socializacón PG03-PR08 Audit Inter- 2 Agosto, </t>
    </r>
    <r>
      <rPr>
        <b/>
        <sz val="12"/>
        <color theme="1"/>
        <rFont val="Times New Roman"/>
        <family val="1"/>
      </rPr>
      <t xml:space="preserve">Acción 3: </t>
    </r>
    <r>
      <rPr>
        <sz val="12"/>
        <color theme="1"/>
        <rFont val="Times New Roman"/>
        <family val="1"/>
      </rPr>
      <t>ESTUDIOS PREVIOS MC-005-2019  - Redacción ESTUDIOS PREVIOS MC-005-2019  - Tiempos</t>
    </r>
  </si>
  <si>
    <r>
      <t xml:space="preserve">Octubre 2019:  
Frente a la acción 1:  </t>
    </r>
    <r>
      <rPr>
        <sz val="12"/>
        <rFont val="Times New Roman"/>
        <family val="1"/>
      </rPr>
      <t>El procedimiento  PG01-PR07 Formulación y seguimiento a los Planes de Gestión, fue actualizado el 30 de octubre de 2019.</t>
    </r>
    <r>
      <rPr>
        <b/>
        <sz val="12"/>
        <rFont val="Times New Roman"/>
        <family val="1"/>
      </rPr>
      <t xml:space="preserve">
Frente a la acción 2:</t>
    </r>
    <r>
      <rPr>
        <sz val="12"/>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</si>
  <si>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2"/>
        <rFont val="Times New Roman"/>
        <family val="1"/>
      </rPr>
      <t>Se observa la actualizaciín del  Procedimiento  PG01-PR07 Formulación y seguimiento a los Planes de Gestión, de fecha  30 de octubre de 2019.</t>
    </r>
    <r>
      <rPr>
        <b/>
        <sz val="12"/>
        <rFont val="Times New Roman"/>
        <family val="1"/>
      </rPr>
      <t xml:space="preserve">
Accion 2: </t>
    </r>
    <r>
      <rPr>
        <sz val="12"/>
        <rFont val="Times New Roman"/>
        <family val="1"/>
      </rPr>
      <t xml:space="preserve">Se observa la socialización masiva del procedimiento por correo electronico, y remitido por correo electrónico alos los directivos que cuenta con planes de gestión.
</t>
    </r>
    <r>
      <rPr>
        <b/>
        <sz val="12"/>
        <rFont val="Times New Roman"/>
        <family val="1"/>
      </rPr>
      <t xml:space="preserve">Soportes: Acción 1: </t>
    </r>
    <r>
      <rPr>
        <sz val="12"/>
        <rFont val="Times New Roman"/>
        <family val="1"/>
      </rPr>
      <t xml:space="preserve">PG01-PR07 Planes de Gestión, </t>
    </r>
    <r>
      <rPr>
        <b/>
        <sz val="12"/>
        <rFont val="Times New Roman"/>
        <family val="1"/>
      </rPr>
      <t xml:space="preserve">Acción 2: </t>
    </r>
    <r>
      <rPr>
        <sz val="12"/>
        <rFont val="Times New Roman"/>
        <family val="1"/>
      </rPr>
      <t>Mail a responsables de planes de gest, Mail masivo 30 octubre</t>
    </r>
  </si>
  <si>
    <r>
      <t xml:space="preserve">Octubre 2019: </t>
    </r>
    <r>
      <rPr>
        <sz val="12"/>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</si>
  <si>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2"/>
        <rFont val="Times New Roman"/>
        <family val="1"/>
      </rPr>
      <t xml:space="preserve">Octubre 2019: </t>
    </r>
    <r>
      <rPr>
        <sz val="12"/>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2"/>
        <rFont val="Times New Roman"/>
        <family val="1"/>
      </rPr>
      <t xml:space="preserve">Soportes: </t>
    </r>
    <r>
      <rPr>
        <sz val="12"/>
        <rFont val="Times New Roman"/>
        <family val="1"/>
      </rPr>
      <t>1. PG03-FO614 PPT Revisión x la dirección V1, 2. PG03-PR07 Revision x dirección V5</t>
    </r>
  </si>
  <si>
    <r>
      <rPr>
        <b/>
        <sz val="12"/>
        <color theme="1"/>
        <rFont val="Times New Roman"/>
        <family val="1"/>
      </rPr>
      <t>NC 1.</t>
    </r>
    <r>
      <rPr>
        <sz val="12"/>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</si>
  <si>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r>
      <rPr>
        <b/>
        <sz val="12"/>
        <rFont val="Times New Roman"/>
        <family val="1"/>
      </rPr>
      <t>OM .</t>
    </r>
    <r>
      <rPr>
        <sz val="12"/>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</si>
  <si>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r>
      <t xml:space="preserve">Materialización del riesgo denominado </t>
    </r>
    <r>
      <rPr>
        <i/>
        <sz val="12"/>
        <rFont val="Times New Roman"/>
        <family val="1"/>
      </rPr>
      <t>Pérdida o Destrucción de Expedientes</t>
    </r>
  </si>
  <si>
    <r>
      <rPr>
        <b/>
        <sz val="12"/>
        <rFont val="Times New Roman"/>
        <family val="1"/>
      </rPr>
      <t xml:space="preserve">Octubre 2019: </t>
    </r>
    <r>
      <rPr>
        <sz val="12"/>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</si>
  <si>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2"/>
        <rFont val="Times New Roman"/>
        <family val="1"/>
      </rPr>
      <t>Octubre 2019:</t>
    </r>
    <r>
      <rPr>
        <sz val="12"/>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2"/>
        <rFont val="Times New Roman"/>
        <family val="1"/>
      </rPr>
      <t>Soportes:</t>
    </r>
    <r>
      <rPr>
        <sz val="12"/>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</si>
  <si>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t>15 y 16 de abril 2019 / Fecha del la formulación del PMI 12/12/2019</t>
  </si>
  <si>
    <t xml:space="preserve">
La Entidad desconocía la normatividad aplicable para la elaboración del diagnostico, con ocasión de la visita administrativa realizada en la vigencia 2017 y 2018 por el Archivo Distrital .</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</si>
  <si>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</si>
  <si>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Informe del Diagnóstico Integral de Archivos</t>
  </si>
  <si>
    <t xml:space="preserve">Generar el  Informe del Diagnóstico de Archivo </t>
  </si>
  <si>
    <t xml:space="preserve">Informe Diagnóstico de Archivo  Elaborado </t>
  </si>
  <si>
    <t>La Entidad desconocía la Metodología para actualizar el Diagnóstico, con ocasión de la visita administrativa realizada en la vigencia 2017 y 2018 por el Archivo Distrital .</t>
  </si>
  <si>
    <t>Elaborar un lineamiento para la actualización del Diagnóstico Integral de Archivos conforme a las necesidades.</t>
  </si>
  <si>
    <t>Lineamiento para la actualización del Diagnóstico Integral de Archivos</t>
  </si>
  <si>
    <t xml:space="preserve">Lineamiento para la actualización del Diagnóstico Integral de Archivos </t>
  </si>
  <si>
    <t>La Entidad desconocía la normatividad aplicable para la actualización de la Política , con ocasión de la visita administrativa realizada en la vigencia 2017 y 2018 por el Archivo Distrital .</t>
  </si>
  <si>
    <t>La desactualización de la política de Gestión Documental de la Entidad genera incertidumbre en la alineación de los procesos e integración de los mismos.</t>
  </si>
  <si>
    <t xml:space="preserve">Actualizar la Política de Gestión Documental </t>
  </si>
  <si>
    <t>Política Actualizada</t>
  </si>
  <si>
    <t>La Entidad desconocía la normatividad aplicable para la actualización de la Política y por consiguiente su aprobación.</t>
  </si>
  <si>
    <t xml:space="preserve">Gestionar la aprobación de la Política de Gestión Documental por el Comité Institucional de Gestión y Desempeño </t>
  </si>
  <si>
    <t xml:space="preserve">Aprobar la Política de Gestión Documental </t>
  </si>
  <si>
    <t>Política Aprobada</t>
  </si>
  <si>
    <t xml:space="preserve">
La Entidad desconocía la normatividad aplicable para la elaboración de las Tablas de Control de acceso, con ocasión de la visita administrativa realizada en la vigencia 2017 y 2018 por el Archivo Distrital .</t>
  </si>
  <si>
    <t>El no contar con la "tabla de control de acceso", genera incertidumbre en cuanto al acceso a la información sobre la documentación que custodia, recibe, produce, tramita y administra.</t>
  </si>
  <si>
    <t xml:space="preserve">Elaborar la Tabla de Control de Acceso </t>
  </si>
  <si>
    <t>Tabla de Control de Acceso</t>
  </si>
  <si>
    <t xml:space="preserve">
La Entidad desconocía la normatividad aplicable para la elaboración del Modelo de requisitos, con ocasión de la visita administrativa realizada en la vigencia 2017 y 2018 por el Archivo Distrital .</t>
  </si>
  <si>
    <t>El no contar con el instrumento "Modelo de requisitos para la gestión de documentos electrónicos" genera incertidumbre en cuanto al acceso a la información sobre la documentación que custodia, recibe, produce, tramita y administra.</t>
  </si>
  <si>
    <t xml:space="preserve">Elaborar el Modelo de Requisitos para la Gestión de Documentos Electrónicos de Archivo </t>
  </si>
  <si>
    <t xml:space="preserve">Modelo de Requisitos para la Gestión de Documentos Electrónicos de Archivo </t>
  </si>
  <si>
    <t xml:space="preserve">
La Entidad desconocía la normatividad aplicable para la elaboración del Banco Terminológico, con ocasión de la visita administrativa realizada en la vigencia 2017 y 2018 por el Archivo Distrital .</t>
  </si>
  <si>
    <t>El no contar con el instrumento "Banco terminológico de tipos, series y subseries documentales" genera deficiencias y falencias en la administración y organización de la información emitida por la SDHT.</t>
  </si>
  <si>
    <t>Elaborar el Banco terminológico de tipos, series y subseries documentales.</t>
  </si>
  <si>
    <t>Banco terminológico de tipos, series y subseries documentales.</t>
  </si>
  <si>
    <t xml:space="preserve">
La Entidad desconocía la normatividad aplicable para el registro de las series documentales,   producto de las TRD, con ocasión de la visita administrativa realizada en la vigencia 2017 y 2018 por el Archivo Distrital .</t>
  </si>
  <si>
    <t>El no contar con el "Registro de las TRD en el registro único de series documentales" genera deficiencias y falencias en la administración y organización de la información emitida por la SDHT.</t>
  </si>
  <si>
    <t>Registrar las series documentales producto de las Tablas de Retención Actualizadas y Convalidadas por el Consejo Distrital de Archivo.</t>
  </si>
  <si>
    <t>Registro de las series documentales ante el Archivo General de la Nación posterior a la Convalidación por el Consejo Distrital de Archivos.</t>
  </si>
  <si>
    <t xml:space="preserve">
La Entidad desconocía la normatividad aplicable para la elaboración del SIC, con ocasión de la visita administrativa realizada en la vigencia 2017 y 2018 por el Archivo Distrital .</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</si>
  <si>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</si>
  <si>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SIC</t>
  </si>
  <si>
    <t>Documento SIC</t>
  </si>
  <si>
    <t xml:space="preserve">
La Entidad desconocía la normatividad aplicable para la actualización del SIC y por consiguiente su aprobación.</t>
  </si>
  <si>
    <t>Gestionar la aprobación del SIC</t>
  </si>
  <si>
    <t>SIC aprobado</t>
  </si>
  <si>
    <t>PMI 216</t>
  </si>
  <si>
    <t>PMI 217</t>
  </si>
  <si>
    <t>PMI 218</t>
  </si>
  <si>
    <t>PMI 219</t>
  </si>
  <si>
    <t>PMI 220</t>
  </si>
  <si>
    <t>PMI 221</t>
  </si>
  <si>
    <t>PMI 222</t>
  </si>
  <si>
    <r>
      <t>La Entidad aplico la herramienta de recolección de información que facilitó la Dirección Distrital de Archivo de Bogotá para la elaboración del diagnostico. Es importante que con base en esta herramienta se elabore el</t>
    </r>
    <r>
      <rPr>
        <b/>
        <sz val="12"/>
        <rFont val="Times New Roman"/>
        <family val="1"/>
      </rPr>
      <t xml:space="preserve"> diagnostico integral de archivos</t>
    </r>
    <r>
      <rPr>
        <sz val="12"/>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</si>
  <si>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r>
      <t>(</t>
    </r>
    <r>
      <rPr>
        <b/>
        <sz val="12"/>
        <rFont val="Times New Roman"/>
        <family val="1"/>
      </rPr>
      <t>Registro de las TRD en el registro único de series documentales</t>
    </r>
    <r>
      <rPr>
        <sz val="12"/>
        <rFont val="Times New Roman"/>
        <family val="1"/>
      </rPr>
      <t>) No se hizo entrega de las evidencias (copia) del certificado de registro expedido por Archivo General de la Nación al momento de la actual visita.</t>
    </r>
  </si>
  <si>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</si>
  <si>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</si>
  <si>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</si>
  <si>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</si>
  <si>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</si>
  <si>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t>Observación 1. Observación NO I. Inconsistencias, debilidades y deficiencias en el documento Plan Estratégico de Tecnologías de la Información y las Comunicaciones (PETIC)</t>
  </si>
  <si>
    <t>Falta de aplicabilidad de los lineamientos y normativa en relación con el establecimiento del PETI, debido a la desalineación de las TIC y la misionalidad de la Entidad.</t>
  </si>
  <si>
    <t xml:space="preserve">Desalineación entre la misionalidad y los proyectos presentados, estos no concuerdan y pueden generar impacto negativo en la gestion.
</t>
  </si>
  <si>
    <t>Actualizar el portafolio de proyectos del PETI dentro del Plan de Acción de la entidad para la viegencia 2020.</t>
  </si>
  <si>
    <t xml:space="preserve">Correctiva_x000D_
</t>
  </si>
  <si>
    <t>Subsecretario de Gestión Corporativa y CID</t>
  </si>
  <si>
    <t>Proceso de Gestión Tecnológica</t>
  </si>
  <si>
    <t>Portafolio de proyectos actualziado</t>
  </si>
  <si>
    <t>Elaborar y socializar el procedimiento para la formulación del PETI de acuerdo a los nuevos lineamientos dados por el MINTIC, G.ES.06 Guía para la construcción del PETI versión 1.1.</t>
  </si>
  <si>
    <t>Proceso de Gestión Tecnológica
Subdirección de Programas y Proyectos</t>
  </si>
  <si>
    <t>Procedimiento para la formulación del PETI elaborado y socializado</t>
  </si>
  <si>
    <t>Formular, aprobar y publicar el PETI 2020-2024, de acuerdo a los nuevos lineamientos dados por el MINTIC, G.ES.06 Guía para la construcción del PETI versión 1.1.</t>
  </si>
  <si>
    <t>PETI 2020-2024 Formulado, aprobado y publicado</t>
  </si>
  <si>
    <t>Observación 2. Ausencia de una Arquitectura Empresarial Actual, Arquitectura Empresarial Objetivo y documentación de Arquitecturas de Transición</t>
  </si>
  <si>
    <t>Falta de alineación con las dependencias que administran sistemas de información.</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</si>
  <si>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</si>
  <si>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Informe del estado actual de la arquitectura empresarial de Entidad.</t>
  </si>
  <si>
    <t>Informe estado actual de la arquitectura empresarial</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</si>
  <si>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</si>
  <si>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Proceso de Gestión Tecnológica
Subdirección de Programas y Proyectos</t>
  </si>
  <si>
    <t>Documento de arquitectura empresarial definida</t>
  </si>
  <si>
    <t>Observación 3. Incumplimiento de los requisitos en el Catálogo de Servicios de TI y en las Políticas y Estándares para la gestión y gobernabilidad de Tl</t>
  </si>
  <si>
    <t>Falta de alineación de las políticas de TI con la gestión del proceso de Gestión Tecnológica, así como la falta de alineación del catalogo de servicios de TI con los últimos lineamientos suministrados por el MinTic</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</si>
  <si>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</si>
  <si>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</si>
  <si>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Políticas de gestión de TI definidas</t>
  </si>
  <si>
    <t>Elaborar un procedimiento para la construcción del catalogo de Servicios de TI de la SDHT el cual adopte los lineamientos establecidos en la G.ES.04 y Guía del dominio de Estrategia Tl- Definición del catálogo de servicios de Tl del 11 de julio de 2017.</t>
  </si>
  <si>
    <t>Procedimiento para la construcción del catalogo de Servicios de TI de la SDHT elaborado</t>
  </si>
  <si>
    <t>Observación No 4. Falta de Gobierno de TI al interior de la SDHT</t>
  </si>
  <si>
    <t>Desarticulación en las funciones de los comités y debilidades en lo relacionado con la dirección, evaluación y monitoreo eficiente de las TI dentro de la SDHT.</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</si>
  <si>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</si>
  <si>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</si>
  <si>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Subdirección de Programas y Proyectos
Proceso de Gestión Tecnológica</t>
  </si>
  <si>
    <t>Cuatro mesas de trabajo para la definición de instancias de coordinación</t>
  </si>
  <si>
    <t>Articulación de las funciones y/u obligaciones de los comités de Seguridad de la Información y de Tecnologías de la Información y las Comunicaciones y el Comité de Transparencia, Antitrámites y de Gobiemo Digital.</t>
  </si>
  <si>
    <t>Comités con las funciones definidas</t>
  </si>
  <si>
    <t> </t>
  </si>
  <si>
    <t>Observación No5 “incompatibilidad de las funciones del equipo de TI con la política de gobierno digital"</t>
  </si>
  <si>
    <t>La desarticulación del proceso de TI con las funciones de gobierno digital obedecen a que el proceso esta enfocado en brindar soporte a  la operatividad de la Entidad.</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</si>
  <si>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</si>
  <si>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</si>
  <si>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Subdirección Administrativa
Proceso de Gestión Tecnológica</t>
  </si>
  <si>
    <t>Gestión Contractual con la modificación de las funciones del equipo de TI</t>
  </si>
  <si>
    <t>El especificado según la tabla de honorarios para un profesional con dicha experiencia</t>
  </si>
  <si>
    <t>Observación 6. "Ausencia de la arquitectura de información y criterios unificados para la gestión de la información al interior de la SDHT".</t>
  </si>
  <si>
    <t>Desarticulación con la gestión de las demás dependencias donde se administran sistemas de información por lo que la información no se encuentra estandarizada.</t>
  </si>
  <si>
    <t>El no implementar estos lineamientos no permiten implementar correctamente los lineamientos de Arquitectura de información establecidos en la política de Gobierno Digital</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</si>
  <si>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</si>
  <si>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Toda la Entidad</t>
  </si>
  <si>
    <t>Plan de trabajo para la implementación de los lineamientos LI.INF.01, LI.INF.05, LI.INF.06, LI.INF.07, LI.INF.08 de Gobierno Digital</t>
  </si>
  <si>
    <t>Elaborar el Procedimiento de recepción de sistemas de información.</t>
  </si>
  <si>
    <t>Procedimiento de recepción de sistemas de información elaborado</t>
  </si>
  <si>
    <t>Observación 7. "Ausencia de una arquitectura de sistemas de información y criterios unificados para la gestión de los sistemas de información".</t>
  </si>
  <si>
    <t>El no implementar estos lineamientos puede ocasionar sobre costos y vulnerabilidades de seguridad en los sistemas de información</t>
  </si>
  <si>
    <t xml:space="preserve">Correctiva
</t>
  </si>
  <si>
    <t>Plan de trabajo para la implementación de los lineamientos LI.ST.01, LI.ST.03, LI.ST.06, LI.ST.07, LI.ST.08, LI.ST.09, LI.ST.10, LI.ST.11, LI.ST.12, LI.ST.13, LI.ST.14 y LI.ST.15 de Gobierno Digital</t>
  </si>
  <si>
    <t>Observación No8  “Debilidades en los servicios tecnológicos" esta observación consolida la evaluación de los lineamientos, LI.UA.01 -03-06-07-08-09-10-11-12-13-14-15</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</si>
  <si>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</si>
  <si>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</si>
  <si>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Subdirección Administrativa
Subdirección de Programas y Proyectos
Proceso de Gestión Tecnológica</t>
  </si>
  <si>
    <t>Cantidad de acciones realizadas / cantidad de acciones proyectados * 100.</t>
  </si>
  <si>
    <t xml:space="preserve">Para la adquisición y/o modificación de sistemas de información o infraestructura tecnológica </t>
  </si>
  <si>
    <t>Conforme a lo indicado en las acciones propuestas y la meta se debe establecer el valor de los diferentes proyectos a ejecutar.</t>
  </si>
  <si>
    <t>Observación No9  “ausencia de una estrategia de uso y apropiación al interior de la entidad" esta observación consolida la evaluación de los lineamientos, LI.UA.01 -03-05-06</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</si>
  <si>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</si>
  <si>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Articular la gestión del Proceso de Tecnología con respecto a las capacitaciones que brinda el proceso con el procedimiento de formulación, ejecución y evaluación del plan de capacitaciones de la Entidad.</t>
  </si>
  <si>
    <t>Articulación del PIC con el proceso de Gestión Tecnológica</t>
  </si>
  <si>
    <t>PMI 223</t>
  </si>
  <si>
    <t>PMI 224</t>
  </si>
  <si>
    <t>PMI 225</t>
  </si>
  <si>
    <t>PMI 226</t>
  </si>
  <si>
    <t>PMI 227</t>
  </si>
  <si>
    <t>PMI 228</t>
  </si>
  <si>
    <t>PMI 229</t>
  </si>
  <si>
    <t>PMI 230</t>
  </si>
  <si>
    <t>PMI 231</t>
  </si>
  <si>
    <t>PMI 232</t>
  </si>
  <si>
    <t>PMI 233</t>
  </si>
  <si>
    <t>PMI 234</t>
  </si>
  <si>
    <t>PMI 235</t>
  </si>
  <si>
    <t>PMI 236</t>
  </si>
  <si>
    <t>PMI 237</t>
  </si>
  <si>
    <t xml:space="preserve"> </t>
  </si>
  <si>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2"/>
        <color theme="1"/>
        <rFont val="Times New Roman"/>
        <family val="1"/>
      </rPr>
      <t xml:space="preserve">Febrero 2019:  </t>
    </r>
    <r>
      <rPr>
        <sz val="12"/>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2"/>
        <color theme="1"/>
        <rFont val="Times New Roman"/>
        <family val="1"/>
      </rPr>
      <t>Mayo 2019:</t>
    </r>
    <r>
      <rPr>
        <sz val="12"/>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2"/>
        <color theme="1"/>
        <rFont val="Times New Roman"/>
        <family val="1"/>
      </rPr>
      <t xml:space="preserve">Octubre 2019: </t>
    </r>
    <r>
      <rPr>
        <sz val="12"/>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2"/>
        <color theme="1"/>
        <rFont val="Times New Roman"/>
        <family val="1"/>
      </rPr>
      <t xml:space="preserve">
Noviembre 2019:</t>
    </r>
    <r>
      <rPr>
        <sz val="12"/>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</si>
  <si>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2"/>
        <rFont val="Times New Roman"/>
        <family val="1"/>
      </rPr>
      <t>Noviembre 2017:</t>
    </r>
    <r>
      <rPr>
        <sz val="12"/>
        <rFont val="Times New Roman"/>
        <family val="1"/>
      </rPr>
      <t xml:space="preserve"> No se ha formulado acción alguna. 
Recomendación: Monitorear el proceso de Gestión Documental durante 2018 a fin de verificar que la situación detectada se haya subsanado a través del PGD y/o PINAR.
</t>
    </r>
    <r>
      <rPr>
        <b/>
        <sz val="12"/>
        <rFont val="Times New Roman"/>
        <family val="1"/>
      </rPr>
      <t>Febrero 2018:</t>
    </r>
    <r>
      <rPr>
        <sz val="12"/>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2"/>
        <rFont val="Times New Roman"/>
        <family val="1"/>
      </rPr>
      <t xml:space="preserve">Recomendación: </t>
    </r>
    <r>
      <rPr>
        <sz val="12"/>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2"/>
        <rFont val="Times New Roman"/>
        <family val="1"/>
      </rPr>
      <t xml:space="preserve">Alerta: </t>
    </r>
    <r>
      <rPr>
        <sz val="12"/>
        <rFont val="Times New Roman"/>
        <family val="1"/>
      </rPr>
      <t xml:space="preserve">El incumplimiento de esta acción en los tiempos definidos afecta su efectividad.
</t>
    </r>
    <r>
      <rPr>
        <b/>
        <sz val="12"/>
        <rFont val="Times New Roman"/>
        <family val="1"/>
      </rPr>
      <t>Agosto 2018:</t>
    </r>
    <r>
      <rPr>
        <sz val="12"/>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2"/>
        <rFont val="Times New Roman"/>
        <family val="1"/>
      </rPr>
      <t xml:space="preserve">Recomendación: </t>
    </r>
    <r>
      <rPr>
        <sz val="12"/>
        <rFont val="Times New Roman"/>
        <family val="1"/>
      </rPr>
      <t xml:space="preserve">Establecer acción de mejora y los demás ítems que lo conforman. 
</t>
    </r>
    <r>
      <rPr>
        <b/>
        <sz val="12"/>
        <rFont val="Times New Roman"/>
        <family val="1"/>
      </rPr>
      <t xml:space="preserve">Febrero 2019: </t>
    </r>
    <r>
      <rPr>
        <sz val="12"/>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2"/>
        <rFont val="Times New Roman"/>
        <family val="1"/>
      </rPr>
      <t xml:space="preserve">Alerta: </t>
    </r>
    <r>
      <rPr>
        <sz val="12"/>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2"/>
        <rFont val="Times New Roman"/>
        <family val="1"/>
      </rPr>
      <t xml:space="preserve">
Mayo 2019:</t>
    </r>
    <r>
      <rPr>
        <sz val="12"/>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2"/>
        <rFont val="Times New Roman"/>
        <family val="1"/>
      </rPr>
      <t xml:space="preserve">
Alerta: </t>
    </r>
    <r>
      <rPr>
        <sz val="12"/>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2"/>
        <rFont val="Times New Roman"/>
        <family val="1"/>
      </rPr>
      <t xml:space="preserve">Octubre 2019: </t>
    </r>
    <r>
      <rPr>
        <sz val="12"/>
        <rFont val="Times New Roman"/>
        <family val="1"/>
      </rPr>
      <t xml:space="preserve">Se observa acta del 17 de septiembre de 2019 donde se establece como compromiso crear la TRD relacionada con Derechos Humanos y Derecho Internacional Humanitario.
</t>
    </r>
    <r>
      <rPr>
        <b/>
        <sz val="12"/>
        <rFont val="Times New Roman"/>
        <family val="1"/>
      </rPr>
      <t>Alerta</t>
    </r>
    <r>
      <rPr>
        <sz val="12"/>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2"/>
        <rFont val="Times New Roman"/>
        <family val="1"/>
      </rPr>
      <t xml:space="preserve">Noviembre 2019: </t>
    </r>
    <r>
      <rPr>
        <sz val="12"/>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2"/>
        <rFont val="Times New Roman"/>
        <family val="1"/>
      </rPr>
      <t>Alerta:</t>
    </r>
    <r>
      <rPr>
        <sz val="12"/>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2"/>
        <rFont val="Times New Roman"/>
        <family val="1"/>
      </rPr>
      <t xml:space="preserve">Febrero 2020: </t>
    </r>
    <r>
      <rPr>
        <sz val="12"/>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2"/>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2"/>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</si>
  <si>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t>31-11-2019</t>
  </si>
  <si>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Inventario de extintores
</t>
    </r>
    <r>
      <rPr>
        <b/>
        <sz val="12"/>
        <color rgb="FF000000"/>
        <rFont val="Times New Roman"/>
        <family val="1"/>
      </rPr>
      <t>Febrero 2019:</t>
    </r>
    <r>
      <rPr>
        <sz val="12"/>
        <color indexed="8"/>
        <rFont val="Times New Roman"/>
        <family val="1"/>
      </rPr>
      <t xml:space="preserve"> Se realizo el seguimiento a los extintores mediante el formato PS01-FO481 Inspec extintores V1 con corte a octubre de 2018.
</t>
    </r>
    <r>
      <rPr>
        <b/>
        <sz val="12"/>
        <color rgb="FF000000"/>
        <rFont val="Times New Roman"/>
        <family val="1"/>
      </rPr>
      <t>Mayo 2019:</t>
    </r>
    <r>
      <rPr>
        <sz val="12"/>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2"/>
        <color indexed="8"/>
        <rFont val="Times New Roman"/>
        <family val="1"/>
      </rPr>
      <t>Octubre 2019</t>
    </r>
    <r>
      <rPr>
        <sz val="12"/>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2"/>
        <color indexed="8"/>
        <rFont val="Times New Roman"/>
        <family val="1"/>
      </rPr>
      <t>Noviembre 2019:</t>
    </r>
    <r>
      <rPr>
        <sz val="12"/>
        <color indexed="8"/>
        <rFont val="Times New Roman"/>
        <family val="1"/>
      </rPr>
      <t xml:space="preserve"> Se remite Plan de Emergencias y contingencias.
 </t>
    </r>
  </si>
  <si>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2"/>
        <color indexed="8"/>
        <rFont val="Times New Roman"/>
        <family val="1"/>
      </rPr>
      <t xml:space="preserve">Agosto 2018: </t>
    </r>
    <r>
      <rPr>
        <sz val="12"/>
        <color indexed="8"/>
        <rFont val="Times New Roman"/>
        <family val="1"/>
      </rPr>
      <t xml:space="preserve">No se evidencia soportes adicionales a los del seguimiento anterior.
</t>
    </r>
    <r>
      <rPr>
        <b/>
        <sz val="12"/>
        <color indexed="8"/>
        <rFont val="Times New Roman"/>
        <family val="1"/>
      </rPr>
      <t>Recomendación:</t>
    </r>
    <r>
      <rPr>
        <sz val="12"/>
        <color indexed="8"/>
        <rFont val="Times New Roman"/>
        <family val="1"/>
      </rPr>
      <t xml:space="preserve"> Establecer un plan de choque que asegure el cumplimiento de la acción
</t>
    </r>
    <r>
      <rPr>
        <b/>
        <sz val="12"/>
        <color rgb="FF000000"/>
        <rFont val="Times New Roman"/>
        <family val="1"/>
      </rPr>
      <t xml:space="preserve">Febrero 2019: </t>
    </r>
    <r>
      <rPr>
        <sz val="12"/>
        <rFont val="Times New Roman"/>
        <family val="1"/>
      </rPr>
      <t>El área informa que el procedimiento PS01-PR11 Brigada y plan de emergencia se eliminará; lo que permite deducir que la acción de mejora no es la óptima para eliminarla causa raíz d</t>
    </r>
    <r>
      <rPr>
        <sz val="12"/>
        <color theme="1"/>
        <rFont val="Times New Roman"/>
        <family val="1"/>
      </rPr>
      <t>e la NC.</t>
    </r>
    <r>
      <rPr>
        <sz val="12"/>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2"/>
        <color rgb="FF000000"/>
        <rFont val="Times New Roman"/>
        <family val="1"/>
      </rPr>
      <t xml:space="preserve">
Alerta: </t>
    </r>
    <r>
      <rPr>
        <sz val="12"/>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2"/>
        <color rgb="FF000000"/>
        <rFont val="Times New Roman"/>
        <family val="1"/>
      </rPr>
      <t>Recomendación:</t>
    </r>
    <r>
      <rPr>
        <sz val="12"/>
        <color rgb="FF000000"/>
        <rFont val="Times New Roman"/>
        <family val="1"/>
      </rPr>
      <t xml:space="preserve"> Realizar las actuaciones pertinentes, teniendo en cuenta el estado de la acciòn.</t>
    </r>
    <r>
      <rPr>
        <b/>
        <sz val="12"/>
        <color rgb="FF000000"/>
        <rFont val="Times New Roman"/>
        <family val="1"/>
      </rPr>
      <t xml:space="preserve">
Soporte: </t>
    </r>
    <r>
      <rPr>
        <sz val="12"/>
        <color rgb="FF000000"/>
        <rFont val="Times New Roman"/>
        <family val="1"/>
      </rPr>
      <t xml:space="preserve">Informe de estado de extintores
</t>
    </r>
    <r>
      <rPr>
        <b/>
        <sz val="12"/>
        <color rgb="FF000000"/>
        <rFont val="Times New Roman"/>
        <family val="1"/>
      </rPr>
      <t xml:space="preserve">Mayo 2019: </t>
    </r>
    <r>
      <rPr>
        <sz val="12"/>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2"/>
        <color rgb="FF000000"/>
        <rFont val="Times New Roman"/>
        <family val="1"/>
      </rPr>
      <t>Alerta:</t>
    </r>
    <r>
      <rPr>
        <sz val="12"/>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2"/>
        <color rgb="FF000000"/>
        <rFont val="Times New Roman"/>
        <family val="1"/>
      </rPr>
      <t>Recomendación:</t>
    </r>
    <r>
      <rPr>
        <sz val="12"/>
        <color indexed="8"/>
        <rFont val="Times New Roman"/>
        <family val="1"/>
      </rPr>
      <t xml:space="preserve">
Verificar la eficacia y efectividad de los documentos definidos e incluirlos en el SIG.  
</t>
    </r>
    <r>
      <rPr>
        <b/>
        <sz val="12"/>
        <color indexed="8"/>
        <rFont val="Times New Roman"/>
        <family val="1"/>
      </rPr>
      <t xml:space="preserve">
Octubre 2019:  
</t>
    </r>
    <r>
      <rPr>
        <sz val="12"/>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2"/>
        <color indexed="8"/>
        <rFont val="Times New Roman"/>
        <family val="1"/>
      </rPr>
      <t>Recomendación:</t>
    </r>
    <r>
      <rPr>
        <sz val="12"/>
        <color indexed="8"/>
        <rFont val="Times New Roman"/>
        <family val="1"/>
      </rPr>
      <t xml:space="preserve">
Se reitera la alerta indicada en el seguimiento anterior, igualmente verificar la eficacia y efectividad de los documentos definidos e incluirlos en el SIG.  
</t>
    </r>
    <r>
      <rPr>
        <b/>
        <sz val="12"/>
        <color rgb="FF000000"/>
        <rFont val="Times New Roman"/>
        <family val="1"/>
      </rPr>
      <t>Soportes</t>
    </r>
    <r>
      <rPr>
        <sz val="12"/>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2"/>
        <color indexed="8"/>
        <rFont val="Times New Roman"/>
        <family val="1"/>
      </rPr>
      <t xml:space="preserve">Noviembre 2019: </t>
    </r>
    <r>
      <rPr>
        <sz val="12"/>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2"/>
        <color indexed="8"/>
        <rFont val="Times New Roman"/>
        <family val="1"/>
      </rPr>
      <t xml:space="preserve">Recomendaciòn: </t>
    </r>
    <r>
      <rPr>
        <sz val="12"/>
        <color indexed="8"/>
        <rFont val="Times New Roman"/>
        <family val="1"/>
      </rPr>
      <t xml:space="preserve">Se reitera nuevamente el cumplir a la mayor brevedad posible el cumplimiento de las acciones, teniendo en cuenta las mismas ya se vencieron antes del corte de este seguimiento.
</t>
    </r>
    <r>
      <rPr>
        <b/>
        <sz val="12"/>
        <color rgb="FF000000"/>
        <rFont val="Times New Roman"/>
        <family val="1"/>
      </rPr>
      <t xml:space="preserve">Febrero 2020: </t>
    </r>
    <r>
      <rPr>
        <sz val="12"/>
        <color rgb="FF000000"/>
        <rFont val="Times New Roman"/>
        <family val="1"/>
      </rPr>
      <t xml:space="preserve">Teniendo en cuenta el lineamiento establecido en el acta No. 08 del Comité Institucional de Coordinación de Control Interno del 30 de octubre de 2019 que consistió en </t>
    </r>
    <r>
      <rPr>
        <i/>
        <sz val="12"/>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2"/>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</si>
  <si>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2"/>
        <color theme="1"/>
        <rFont val="Times New Roman"/>
        <family val="1"/>
      </rPr>
      <t>Febrero 2019</t>
    </r>
    <r>
      <rPr>
        <sz val="12"/>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2"/>
        <color theme="1"/>
        <rFont val="Times New Roman"/>
        <family val="1"/>
      </rPr>
      <t>Mayo 2019</t>
    </r>
    <r>
      <rPr>
        <sz val="12"/>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2"/>
        <color theme="1"/>
        <rFont val="Times New Roman"/>
        <family val="1"/>
      </rPr>
      <t>Octubre 2019:</t>
    </r>
    <r>
      <rPr>
        <sz val="12"/>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</si>
  <si>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2"/>
        <color theme="1"/>
        <rFont val="Times New Roman"/>
        <family val="1"/>
      </rPr>
      <t>Febrero 2019:</t>
    </r>
    <r>
      <rPr>
        <sz val="12"/>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de Servicio al Ciudadano
</t>
    </r>
    <r>
      <rPr>
        <b/>
        <sz val="12"/>
        <color theme="1"/>
        <rFont val="Times New Roman"/>
        <family val="1"/>
      </rPr>
      <t>Soporte:</t>
    </r>
    <r>
      <rPr>
        <sz val="12"/>
        <color theme="1"/>
        <rFont val="Times New Roman"/>
        <family val="1"/>
      </rPr>
      <t xml:space="preserve"> Acta No. 004 del 20 de marzo de 2019
</t>
    </r>
    <r>
      <rPr>
        <b/>
        <sz val="12"/>
        <color theme="1"/>
        <rFont val="Times New Roman"/>
        <family val="1"/>
      </rPr>
      <t xml:space="preserve">Mayo 2019: </t>
    </r>
    <r>
      <rPr>
        <sz val="12"/>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2"/>
        <color theme="1"/>
        <rFont val="Times New Roman"/>
        <family val="1"/>
      </rPr>
      <t xml:space="preserve">
Recomendación: </t>
    </r>
    <r>
      <rPr>
        <sz val="12"/>
        <color theme="1"/>
        <rFont val="Times New Roman"/>
        <family val="1"/>
      </rPr>
      <t xml:space="preserve">Se recomienda dar cumplimiento a las acciones restantes antes del próximo seguimiento que realice Control Interno, teniendo en cuenta que las acciones se encuentran atrasadas.
</t>
    </r>
    <r>
      <rPr>
        <b/>
        <sz val="12"/>
        <color theme="1"/>
        <rFont val="Times New Roman"/>
        <family val="1"/>
      </rPr>
      <t xml:space="preserve">Octubre 2019:
Para la acción 1: </t>
    </r>
    <r>
      <rPr>
        <sz val="12"/>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2"/>
        <color theme="1"/>
        <rFont val="Times New Roman"/>
        <family val="1"/>
      </rPr>
      <t>Recomendación</t>
    </r>
    <r>
      <rPr>
        <sz val="12"/>
        <color theme="1"/>
        <rFont val="Times New Roman"/>
        <family val="1"/>
      </rPr>
      <t xml:space="preserve">: Se recomienda actualizar y formalizar el procedimiento y los formatos necesarios dado que la acción presenta retraso. 
</t>
    </r>
    <r>
      <rPr>
        <b/>
        <sz val="12"/>
        <color theme="1"/>
        <rFont val="Times New Roman"/>
        <family val="1"/>
      </rPr>
      <t xml:space="preserve">Para la acción 2: </t>
    </r>
    <r>
      <rPr>
        <sz val="12"/>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2"/>
        <color theme="1"/>
        <rFont val="Times New Roman"/>
        <family val="1"/>
      </rPr>
      <t>Recomendación:</t>
    </r>
    <r>
      <rPr>
        <sz val="12"/>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2"/>
        <color theme="1"/>
        <rFont val="Times New Roman"/>
        <family val="1"/>
      </rPr>
      <t>Soportes:</t>
    </r>
    <r>
      <rPr>
        <sz val="12"/>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2"/>
        <color theme="1"/>
        <rFont val="Times New Roman"/>
        <family val="1"/>
      </rPr>
      <t>Noviembre 2019:</t>
    </r>
    <r>
      <rPr>
        <sz val="12"/>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2"/>
        <color theme="1"/>
        <rFont val="Times New Roman"/>
        <family val="1"/>
      </rPr>
      <t>Recomendación:</t>
    </r>
    <r>
      <rPr>
        <sz val="12"/>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2"/>
        <color theme="1"/>
        <rFont val="Times New Roman"/>
        <family val="1"/>
      </rPr>
      <t>Soportes</t>
    </r>
    <r>
      <rPr>
        <sz val="12"/>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2"/>
        <color theme="1"/>
        <rFont val="Times New Roman"/>
        <family val="1"/>
      </rPr>
      <t>Febrero 2020</t>
    </r>
    <r>
      <rPr>
        <sz val="12"/>
        <color theme="1"/>
        <rFont val="Times New Roman"/>
        <family val="1"/>
      </rPr>
      <t>: Teniendo en cuenta el lineamiento establecido en el acta No. 08 del Comité Institucional de Coordinación de Control Interno del 30 de octubre de 2019 que consistió en "</t>
    </r>
    <r>
      <rPr>
        <i/>
        <sz val="12"/>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2"/>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</si>
  <si>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rPr>
        <b/>
        <sz val="12"/>
        <rFont val="Times New Roman"/>
        <family val="1"/>
      </rPr>
      <t>Noviembre 2017:</t>
    </r>
    <r>
      <rPr>
        <sz val="12"/>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2"/>
        <rFont val="Times New Roman"/>
        <family val="1"/>
      </rPr>
      <t xml:space="preserve"> Cumplida.</t>
    </r>
    <r>
      <rPr>
        <sz val="12"/>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2"/>
        <rFont val="Times New Roman"/>
        <family val="1"/>
      </rPr>
      <t>Febrero 2018.</t>
    </r>
    <r>
      <rPr>
        <sz val="12"/>
        <rFont val="Times New Roman"/>
        <family val="1"/>
      </rPr>
      <t xml:space="preserve">
1. Cumplida
2. No se tiene avance de la acción con respecto al ultimo seguimiento
3. Se sumistra un memorando radicado en la Subsecretaria Corporativa reiterando los documentos SGSI.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Mayo 2019:</t>
    </r>
    <r>
      <rPr>
        <sz val="12"/>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2"/>
        <rFont val="Times New Roman"/>
        <family val="1"/>
      </rPr>
      <t>Octubre 2019</t>
    </r>
    <r>
      <rPr>
        <sz val="12"/>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2"/>
        <rFont val="Times New Roman"/>
        <family val="1"/>
      </rPr>
      <t xml:space="preserve">Noviembre 2019: </t>
    </r>
    <r>
      <rPr>
        <sz val="12"/>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2"/>
        <rFont val="Times New Roman"/>
        <family val="1"/>
      </rPr>
      <t xml:space="preserve">
</t>
    </r>
    <r>
      <rPr>
        <sz val="12"/>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</si>
  <si>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2"/>
        <rFont val="Times New Roman"/>
        <family val="1"/>
      </rPr>
      <t>Alerta:</t>
    </r>
    <r>
      <rPr>
        <sz val="12"/>
        <rFont val="Times New Roman"/>
        <family val="1"/>
      </rPr>
      <t xml:space="preserve"> Los tiempos de ejecución se vencieron y la totalidad de las acción no fueron cumplidas.
</t>
    </r>
    <r>
      <rPr>
        <b/>
        <sz val="12"/>
        <rFont val="Times New Roman"/>
        <family val="1"/>
      </rPr>
      <t xml:space="preserve">Recomendación: </t>
    </r>
    <r>
      <rPr>
        <sz val="12"/>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2"/>
        <rFont val="Times New Roman"/>
        <family val="1"/>
      </rPr>
      <t xml:space="preserve">Recomendación. </t>
    </r>
    <r>
      <rPr>
        <sz val="12"/>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2"/>
        <rFont val="Times New Roman"/>
        <family val="1"/>
      </rPr>
      <t>Alerta</t>
    </r>
    <r>
      <rPr>
        <sz val="12"/>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2"/>
        <rFont val="Times New Roman"/>
        <family val="1"/>
      </rPr>
      <t>Recomendación:</t>
    </r>
    <r>
      <rPr>
        <sz val="12"/>
        <rFont val="Times New Roman"/>
        <family val="1"/>
      </rPr>
      <t xml:space="preserve">  Dar continuidad a la  implementación del modulo PMI en el SIPI  ,  toda vez que la acción se encuentra atrasada
</t>
    </r>
    <r>
      <rPr>
        <b/>
        <sz val="12"/>
        <rFont val="Times New Roman"/>
        <family val="1"/>
      </rPr>
      <t>Febrero 2019</t>
    </r>
    <r>
      <rPr>
        <sz val="12"/>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2"/>
        <rFont val="Times New Roman"/>
        <family val="1"/>
      </rPr>
      <t>Recomendación</t>
    </r>
    <r>
      <rPr>
        <sz val="12"/>
        <rFont val="Times New Roman"/>
        <family val="1"/>
      </rPr>
      <t xml:space="preserve">: Dar continuidad y celeridad a la gestión de adquisición de la herramienta y de su posterior implementación, dado que la acción se encuentra atrasada.
</t>
    </r>
    <r>
      <rPr>
        <b/>
        <sz val="12"/>
        <rFont val="Times New Roman"/>
        <family val="1"/>
      </rPr>
      <t xml:space="preserve">Mayo 2019: </t>
    </r>
    <r>
      <rPr>
        <sz val="12"/>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2"/>
        <rFont val="Times New Roman"/>
        <family val="1"/>
      </rPr>
      <t xml:space="preserve">
Recomendación</t>
    </r>
    <r>
      <rPr>
        <sz val="12"/>
        <rFont val="Times New Roman"/>
        <family val="1"/>
      </rPr>
      <t xml:space="preserve">: Dar continuidad y celeridad a la gestión de adquisición de la herramienta y de su posterior implementación, dado que la acción se encuentra atrasada.
</t>
    </r>
    <r>
      <rPr>
        <b/>
        <sz val="12"/>
        <rFont val="Times New Roman"/>
        <family val="1"/>
      </rPr>
      <t xml:space="preserve">Octubre 2019: 
</t>
    </r>
    <r>
      <rPr>
        <sz val="12"/>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2"/>
        <rFont val="Times New Roman"/>
        <family val="1"/>
      </rPr>
      <t>Recomendación:</t>
    </r>
    <r>
      <rPr>
        <sz val="12"/>
        <rFont val="Times New Roman"/>
        <family val="1"/>
      </rPr>
      <t xml:space="preserve"> Dar celeridad a las acciones para validar en el siguiente seguimiento, el cumplimiento de las acciones
</t>
    </r>
    <r>
      <rPr>
        <b/>
        <sz val="12"/>
        <rFont val="Times New Roman"/>
        <family val="1"/>
      </rPr>
      <t>Soportes:</t>
    </r>
    <r>
      <rPr>
        <sz val="12"/>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2"/>
        <rFont val="Times New Roman"/>
        <family val="1"/>
      </rPr>
      <t>Noviembre 2019:</t>
    </r>
    <r>
      <rPr>
        <sz val="12"/>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2"/>
        <rFont val="Times New Roman"/>
        <family val="1"/>
      </rPr>
      <t>Recomendación:</t>
    </r>
    <r>
      <rPr>
        <sz val="12"/>
        <rFont val="Times New Roman"/>
        <family val="1"/>
      </rPr>
      <t xml:space="preserve"> Contar con el Acta de la mesa de trabajo con la Asesora de Control Interno y el Comité Institucional del Control Interno del 25 de noviembre de 2019.
</t>
    </r>
    <r>
      <rPr>
        <b/>
        <sz val="12"/>
        <rFont val="Times New Roman"/>
        <family val="1"/>
      </rPr>
      <t xml:space="preserve">Febrero 2020: </t>
    </r>
    <r>
      <rPr>
        <sz val="12"/>
        <rFont val="Times New Roman"/>
        <family val="1"/>
      </rPr>
      <t xml:space="preserve">Teniendo en cuenta el lineamiento establecido en el acta No. 08 del Comité Institucional de Coordinación de Control Interno del 30 de octubre de 2019 que consistió en </t>
    </r>
    <r>
      <rPr>
        <i/>
        <sz val="12"/>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2"/>
        <rFont val="Times New Roman"/>
        <family val="1"/>
      </rPr>
      <t xml:space="preserve"> , se realizó reunión con control interno el 12 de diciembre de 2019 , en donde se da cierre a la acción y se propone una nueva acción, la cual se incluye en el plan de mejoramiento institucional.
</t>
    </r>
  </si>
  <si>
    <r>
      <rPr>
        <b/>
        <sz val="12"/>
        <rFont val="Times New Roman"/>
        <family val="1"/>
      </rPr>
      <t>Noviembre 2017:</t>
    </r>
    <r>
      <rPr>
        <sz val="12"/>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2"/>
        <rFont val="Times New Roman"/>
        <family val="1"/>
      </rPr>
      <t>Febrero 2018: 1.Diseñar un sistema de información que permita la confidencialidad, disponibilidad e integridad de la información  de los planes de mejora generados en la Entidad:</t>
    </r>
    <r>
      <rPr>
        <sz val="12"/>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2"/>
        <rFont val="Times New Roman"/>
        <family val="1"/>
      </rPr>
      <t>2.Implementar un sistema de información que permita la confidencialidad, disponibilidad e integridad de la información  de los planes de mejora generados en la Entidad:</t>
    </r>
    <r>
      <rPr>
        <sz val="12"/>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 xml:space="preserve">Mayo 2019: </t>
    </r>
    <r>
      <rPr>
        <sz val="12"/>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2"/>
        <rFont val="Times New Roman"/>
        <family val="1"/>
      </rPr>
      <t xml:space="preserve">Octubre 2019: </t>
    </r>
    <r>
      <rPr>
        <sz val="12"/>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2"/>
        <rFont val="Times New Roman"/>
        <family val="1"/>
      </rPr>
      <t>Noviembre 2019:</t>
    </r>
    <r>
      <rPr>
        <sz val="12"/>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</si>
  <si>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2"/>
        <rFont val="Times New Roman"/>
        <family val="1"/>
      </rPr>
      <t>Noviembre 2017</t>
    </r>
    <r>
      <rPr>
        <sz val="12"/>
        <rFont val="Times New Roman"/>
        <family val="1"/>
      </rPr>
      <t xml:space="preserve">
</t>
    </r>
    <r>
      <rPr>
        <b/>
        <sz val="12"/>
        <rFont val="Times New Roman"/>
        <family val="1"/>
      </rPr>
      <t>Alerta:</t>
    </r>
    <r>
      <rPr>
        <sz val="12"/>
        <rFont val="Times New Roman"/>
        <family val="1"/>
      </rPr>
      <t xml:space="preserve"> Los tiempos de ejecución para la implementación se vencieron.
</t>
    </r>
    <r>
      <rPr>
        <b/>
        <sz val="12"/>
        <rFont val="Times New Roman"/>
        <family val="1"/>
      </rPr>
      <t>Recomendación:</t>
    </r>
    <r>
      <rPr>
        <sz val="12"/>
        <rFont val="Times New Roman"/>
        <family val="1"/>
      </rPr>
      <t xml:space="preserve">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2"/>
        <rFont val="Times New Roman"/>
        <family val="1"/>
      </rPr>
      <t xml:space="preserve"> </t>
    </r>
    <r>
      <rPr>
        <sz val="12"/>
        <rFont val="Times New Roman"/>
        <family val="1"/>
      </rPr>
      <t xml:space="preserve">No obstante no se evidencia cumplimiento de la actividad número 2 , por lo que no puede cerrarse esta actividad.
</t>
    </r>
    <r>
      <rPr>
        <b/>
        <sz val="12"/>
        <rFont val="Times New Roman"/>
        <family val="1"/>
      </rPr>
      <t>Recomendación:</t>
    </r>
    <r>
      <rPr>
        <sz val="12"/>
        <rFont val="Times New Roman"/>
        <family val="1"/>
      </rPr>
      <t xml:space="preserve"> Establecer un plan de choque para dar cumplimiento a la actividad No. 2 entre las áreas involucradas a fin de cerrarla.
</t>
    </r>
    <r>
      <rPr>
        <b/>
        <sz val="12"/>
        <rFont val="Times New Roman"/>
        <family val="1"/>
      </rPr>
      <t>Alerta :</t>
    </r>
    <r>
      <rPr>
        <sz val="12"/>
        <rFont val="Times New Roman"/>
        <family val="1"/>
      </rPr>
      <t xml:space="preserve"> Al materializarse el riesgo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2"/>
        <rFont val="Times New Roman"/>
        <family val="1"/>
      </rPr>
      <t xml:space="preserve">Febrero 2019: </t>
    </r>
    <r>
      <rPr>
        <sz val="12"/>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2"/>
        <rFont val="Times New Roman"/>
        <family val="1"/>
      </rPr>
      <t xml:space="preserve">
Recomendación: </t>
    </r>
    <r>
      <rPr>
        <sz val="12"/>
        <rFont val="Times New Roman"/>
        <family val="1"/>
      </rPr>
      <t xml:space="preserve">Dar continuidad y celeridad a la gestión de adquisición de la herarmienta y de su posterior implementación, dado que la acción se encuentra atrasada.
</t>
    </r>
    <r>
      <rPr>
        <b/>
        <sz val="12"/>
        <rFont val="Times New Roman"/>
        <family val="1"/>
      </rPr>
      <t>Mayo 2019</t>
    </r>
    <r>
      <rPr>
        <sz val="12"/>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2"/>
        <rFont val="Times New Roman"/>
        <family val="1"/>
      </rPr>
      <t xml:space="preserve">Recomendación: </t>
    </r>
    <r>
      <rPr>
        <sz val="12"/>
        <rFont val="Times New Roman"/>
        <family val="1"/>
      </rPr>
      <t xml:space="preserve">Dar continuidad y celeridad a la gestión de adquisición de la herramienta y de su posterior implementación, dado que la acción se encuentra atrasada.
</t>
    </r>
    <r>
      <rPr>
        <b/>
        <sz val="12"/>
        <rFont val="Times New Roman"/>
        <family val="1"/>
      </rPr>
      <t xml:space="preserve">Octubre 2019: </t>
    </r>
    <r>
      <rPr>
        <sz val="12"/>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2"/>
        <rFont val="Times New Roman"/>
        <family val="1"/>
      </rPr>
      <t>Recomemdación:</t>
    </r>
    <r>
      <rPr>
        <sz val="12"/>
        <rFont val="Times New Roman"/>
        <family val="1"/>
      </rPr>
      <t xml:space="preserve"> Realizar las actuaciones pertinentes a fin de culminar a la mayor brevedad posible con las actividades que permitan validar en el siguiente seguimiento el cumplimiento de la acción.
</t>
    </r>
    <r>
      <rPr>
        <b/>
        <sz val="12"/>
        <rFont val="Times New Roman"/>
        <family val="1"/>
      </rPr>
      <t xml:space="preserve">Soportes: </t>
    </r>
    <r>
      <rPr>
        <sz val="12"/>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2"/>
        <rFont val="Times New Roman"/>
        <family val="1"/>
      </rPr>
      <t>Noviembre 2019:</t>
    </r>
    <r>
      <rPr>
        <sz val="12"/>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2"/>
        <rFont val="Times New Roman"/>
        <family val="1"/>
      </rPr>
      <t>Recomendación</t>
    </r>
    <r>
      <rPr>
        <sz val="12"/>
        <rFont val="Times New Roman"/>
        <family val="1"/>
      </rPr>
      <t xml:space="preserve">: Contar con el Acta de la mesa de trabajo con la Asesora de Control Interno y el Comité Institucional del Control Interno del 25 de noviembre de 2019.
</t>
    </r>
    <r>
      <rPr>
        <b/>
        <sz val="12"/>
        <rFont val="Times New Roman"/>
        <family val="1"/>
      </rPr>
      <t xml:space="preserve">Febrero 2020: </t>
    </r>
    <r>
      <rPr>
        <sz val="12"/>
        <rFont val="Times New Roman"/>
        <family val="1"/>
      </rPr>
      <t>Teniendo en cuenta el lineamiento establecido en el acta No. 08 del Comité Institucional de Coordinación de Control Interno del 30 de octubre de 2019 que consistió en "</t>
    </r>
    <r>
      <rPr>
        <i/>
        <sz val="12"/>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2"/>
        <rFont val="Times New Roman"/>
        <family val="1"/>
      </rPr>
      <t>" , se realizó reunión con control interno el 12 de diciembre de 2019, en donde se da cierre a la acción y se propone una nueva acción, la cual se incluye en el plan de mejoramiento institucional</t>
    </r>
  </si>
  <si>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</si>
  <si>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Una.
2: Dos.
3. Modulo de documentos Implementado</t>
  </si>
  <si>
    <t>1, Herramienta adquirida por la SDHT de apoyo al SIG.
2. Socializaciones masivas frente a la adquisicion de la herramienta
3. Modulo de Documetnos implementado en la SDHT</t>
  </si>
  <si>
    <t>01/09/2019
01/11/2019
15/01/2020</t>
  </si>
  <si>
    <t>30/10/2019
30/04/2020
31/12/2020</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</si>
  <si>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</si>
  <si>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Una.
2: Dos.
3. Modulo Implementado</t>
  </si>
  <si>
    <t>1, Herramienta adquirida por la SDHT de apoyo al SIG.
2. Socializaciones masivas frente a la adquisicion de la herramienta
3. Modulo de mejoramiento implementado en la SDHT</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</si>
  <si>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</si>
  <si>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Incluir en el plan de mantenimiento de la entidad la recarga y mantenimiento de los extintores a cargo de la SDHT
2. Realizar un seguimiento a las acciones que realiza la administracion del edficio a la red contraincendios</t>
  </si>
  <si>
    <t>1. Plan de mantenimiento de la entidad actualizado
2. Seguimiento realizado /seguimiento programado</t>
  </si>
  <si>
    <t>1. 01/01/2019 
2. 01/01/2019</t>
  </si>
  <si>
    <t>1. 30/062020
2. 30/062020</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</si>
  <si>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</si>
  <si>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</si>
  <si>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</si>
  <si>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1. 01/01/2019
2. 01/01/2019
3. 01/01/2019
4.01/01/2019</t>
  </si>
  <si>
    <t xml:space="preserve">1. 30/062020 
2. 30/062020 
3. 30/062020 
4. 30/062020 </t>
  </si>
  <si>
    <t>La Entidad no habia identificado en sus fondos documentales información relacionada con Derechos Humanos y el Derecho Internacional Humanitario.</t>
  </si>
  <si>
    <t>Realizar el levantamiento de la Tabla de Retención documental en la cual se evidencie la serie relacionada con Derechos Humanos.</t>
  </si>
  <si>
    <t>Subdirección Recursos Públicos</t>
  </si>
  <si>
    <t>Tabla de Retención Documental</t>
  </si>
  <si>
    <t>Creación Tabla de Retención Documental</t>
  </si>
  <si>
    <t>PMI 238</t>
  </si>
  <si>
    <t>PMI 239</t>
  </si>
  <si>
    <t>PMI 240</t>
  </si>
  <si>
    <t>PMI 241</t>
  </si>
  <si>
    <t>PMI 242</t>
  </si>
  <si>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2"/>
        <color theme="1"/>
        <rFont val="Times New Roman"/>
        <family val="1"/>
      </rPr>
      <t>Octubre 2017:</t>
    </r>
    <r>
      <rPr>
        <sz val="12"/>
        <color theme="1"/>
        <rFont val="Times New Roman"/>
        <family val="1"/>
      </rPr>
      <t xml:space="preserve"> No han remitido acción propuesta.
</t>
    </r>
    <r>
      <rPr>
        <b/>
        <sz val="12"/>
        <color theme="1"/>
        <rFont val="Times New Roman"/>
        <family val="1"/>
      </rPr>
      <t>Noviembre 2017:</t>
    </r>
    <r>
      <rPr>
        <sz val="12"/>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2"/>
        <color theme="1"/>
        <rFont val="Times New Roman"/>
        <family val="1"/>
      </rPr>
      <t xml:space="preserve">Febrero 2018: </t>
    </r>
    <r>
      <rPr>
        <sz val="12"/>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2"/>
        <color theme="1"/>
        <rFont val="Times New Roman"/>
        <family val="1"/>
      </rPr>
      <t xml:space="preserve">Alerta </t>
    </r>
    <r>
      <rPr>
        <sz val="12"/>
        <color theme="1"/>
        <rFont val="Times New Roman"/>
        <family val="1"/>
      </rPr>
      <t xml:space="preserve">: Se materializo el riego de incumplimiento de la acción en los tiempos establecidos, lo que se evidencia inefectividad.
</t>
    </r>
    <r>
      <rPr>
        <b/>
        <sz val="12"/>
        <rFont val="Times New Roman"/>
        <family val="1"/>
      </rPr>
      <t>Agosto 2018:</t>
    </r>
    <r>
      <rPr>
        <sz val="12"/>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2"/>
        <rFont val="Times New Roman"/>
        <family val="1"/>
      </rPr>
      <t>Recomendación :</t>
    </r>
    <r>
      <rPr>
        <sz val="12"/>
        <rFont val="Times New Roman"/>
        <family val="1"/>
      </rPr>
      <t xml:space="preserve"> Realizar los ajustes pertinentes entre la acción, meta e indicador frente a los soportes.
</t>
    </r>
    <r>
      <rPr>
        <b/>
        <sz val="12"/>
        <rFont val="Times New Roman"/>
        <family val="1"/>
      </rPr>
      <t xml:space="preserve">Febrero 2019: </t>
    </r>
    <r>
      <rPr>
        <sz val="12"/>
        <rFont val="Times New Roman"/>
        <family val="1"/>
      </rPr>
      <t>Se observa</t>
    </r>
    <r>
      <rPr>
        <sz val="12"/>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Gestióin Docuental.
</t>
    </r>
    <r>
      <rPr>
        <b/>
        <sz val="12"/>
        <color theme="1"/>
        <rFont val="Times New Roman"/>
        <family val="1"/>
      </rPr>
      <t>Recomendación:</t>
    </r>
    <r>
      <rPr>
        <sz val="12"/>
        <color theme="1"/>
        <rFont val="Times New Roman"/>
        <family val="1"/>
      </rPr>
      <t xml:space="preserve"> Realizar los ajustes pertinentes en la coherencia de la acción, indicador y meta.
</t>
    </r>
    <r>
      <rPr>
        <b/>
        <sz val="12"/>
        <color theme="1"/>
        <rFont val="Times New Roman"/>
        <family val="1"/>
      </rPr>
      <t xml:space="preserve">Soportes: </t>
    </r>
    <r>
      <rPr>
        <sz val="12"/>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2"/>
        <color theme="1"/>
        <rFont val="Times New Roman"/>
        <family val="1"/>
      </rPr>
      <t xml:space="preserve">
Mayo 2019</t>
    </r>
    <r>
      <rPr>
        <sz val="12"/>
        <color theme="1"/>
        <rFont val="Times New Roman"/>
        <family val="1"/>
      </rPr>
      <t xml:space="preserve">: No se evidenciaron soportes que validen la ejecución de la acción
</t>
    </r>
    <r>
      <rPr>
        <b/>
        <sz val="12"/>
        <color theme="1"/>
        <rFont val="Times New Roman"/>
        <family val="1"/>
      </rPr>
      <t>Recomendación:</t>
    </r>
    <r>
      <rPr>
        <sz val="12"/>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2"/>
        <color theme="1"/>
        <rFont val="Times New Roman"/>
        <family val="1"/>
      </rPr>
      <t>Alerta:</t>
    </r>
    <r>
      <rPr>
        <sz val="12"/>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2"/>
        <color theme="1"/>
        <rFont val="Times New Roman"/>
        <family val="1"/>
      </rPr>
      <t xml:space="preserve">Octubre 2019: </t>
    </r>
    <r>
      <rPr>
        <sz val="12"/>
        <color theme="1"/>
        <rFont val="Times New Roman"/>
        <family val="1"/>
      </rPr>
      <t xml:space="preserve">Se observa memorando No. 3-2019-07902 del 29 de octubre de 2019 y alcance con memorando No. 3-2019-07952 dsel 30 de octubre de 2019, solicitando modificación de la meta e indicador .
</t>
    </r>
    <r>
      <rPr>
        <b/>
        <sz val="12"/>
        <color theme="1"/>
        <rFont val="Times New Roman"/>
        <family val="1"/>
      </rPr>
      <t>Alerta</t>
    </r>
    <r>
      <rPr>
        <sz val="12"/>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2"/>
        <color theme="1"/>
        <rFont val="Times New Roman"/>
        <family val="1"/>
      </rPr>
      <t>Noviembre 2019:</t>
    </r>
    <r>
      <rPr>
        <sz val="12"/>
        <color theme="1"/>
        <rFont val="Times New Roman"/>
        <family val="1"/>
      </rPr>
      <t xml:space="preserve"> No se cuenta con soportes que validen el avance o cumplimiento de esta acciòn: 
</t>
    </r>
    <r>
      <rPr>
        <b/>
        <sz val="12"/>
        <color theme="1"/>
        <rFont val="Times New Roman"/>
        <family val="1"/>
      </rPr>
      <t>Alerta:</t>
    </r>
    <r>
      <rPr>
        <sz val="12"/>
        <color theme="1"/>
        <rFont val="Times New Roman"/>
        <family val="1"/>
      </rPr>
      <t xml:space="preserve"> Se mantiene la materializaciòn del Riesgo de Incumplimiento de esta acciòn en los terminos establecidos.
</t>
    </r>
    <r>
      <rPr>
        <b/>
        <sz val="12"/>
        <color theme="1"/>
        <rFont val="Times New Roman"/>
        <family val="1"/>
      </rPr>
      <t>Diciembre 2019:</t>
    </r>
    <r>
      <rPr>
        <sz val="12"/>
        <color theme="1"/>
        <rFont val="Times New Roman"/>
        <family val="1"/>
      </rPr>
      <t>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t>
    </r>
  </si>
  <si>
    <r>
      <t>La entidad aporto video y reporte de la estrategia, adicionalmente los tramites de la entidad se realizar de manera electrónica.</t>
    </r>
    <r>
      <rPr>
        <b/>
        <sz val="14"/>
        <color theme="1"/>
        <rFont val="Times New Roman"/>
        <family val="1"/>
      </rPr>
      <t xml:space="preserve">
Noviembre 2017: </t>
    </r>
    <r>
      <rPr>
        <sz val="14"/>
        <color theme="1"/>
        <rFont val="Times New Roman"/>
        <family val="1"/>
      </rPr>
      <t xml:space="preserve">No se registran avances significativos en el establecimiento de la estrategia.
</t>
    </r>
    <r>
      <rPr>
        <b/>
        <sz val="14"/>
        <color theme="1"/>
        <rFont val="Times New Roman"/>
        <family val="1"/>
      </rPr>
      <t>Recomendación:</t>
    </r>
    <r>
      <rPr>
        <sz val="14"/>
        <color theme="1"/>
        <rFont val="Times New Roman"/>
        <family val="1"/>
      </rPr>
      <t xml:space="preserve"> Se sugiere formular un plan de acción que sea conocido y aprobado por el Comité Directivo a fin de impulsar con decisión la Estrategia Cero Papel en la Entidad.</t>
    </r>
    <r>
      <rPr>
        <b/>
        <sz val="14"/>
        <color theme="1"/>
        <rFont val="Times New Roman"/>
        <family val="1"/>
      </rPr>
      <t xml:space="preserve">
Febrero 2018:
</t>
    </r>
    <r>
      <rPr>
        <sz val="14"/>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4"/>
        <color theme="1"/>
        <rFont val="Times New Roman"/>
        <family val="1"/>
      </rPr>
      <t>Alerta:</t>
    </r>
    <r>
      <rPr>
        <sz val="14"/>
        <color theme="1"/>
        <rFont val="Times New Roman"/>
        <family val="1"/>
      </rPr>
      <t xml:space="preserve"> Establecer un plan de choque a fin de evitar la materialización del riesgo de incumplimiento de la actividad en la fecha establecida teniendo en cuenta el porcentaje de avance.
</t>
    </r>
    <r>
      <rPr>
        <b/>
        <sz val="14"/>
        <color theme="1"/>
        <rFont val="Times New Roman"/>
        <family val="1"/>
      </rPr>
      <t xml:space="preserve">Agosto 2018: </t>
    </r>
    <r>
      <rPr>
        <sz val="14"/>
        <color theme="1"/>
        <rFont val="Times New Roman"/>
        <family val="1"/>
      </rPr>
      <t xml:space="preserve">A traves de correo electrónico se remitió el plan de acción del plan institucional de gestión ambiental PIGA, en donde se úede evidenciar que dentro del programa de </t>
    </r>
    <r>
      <rPr>
        <i/>
        <sz val="14"/>
        <color theme="1"/>
        <rFont val="Times New Roman"/>
        <family val="1"/>
      </rPr>
      <t xml:space="preserve">Gestión Integral de Residuos </t>
    </r>
    <r>
      <rPr>
        <sz val="14"/>
        <color theme="1"/>
        <rFont val="Times New Roman"/>
        <family val="1"/>
      </rPr>
      <t xml:space="preserve">se tiene deifnida una meta enfocada a </t>
    </r>
    <r>
      <rPr>
        <i/>
        <sz val="14"/>
        <color theme="1"/>
        <rFont val="Times New Roman"/>
        <family val="1"/>
      </rPr>
      <t xml:space="preserve">Gestionar de manera adecuada el 100% de los residuos generados por las actividades de la entidad" </t>
    </r>
    <r>
      <rPr>
        <sz val="14"/>
        <color theme="1"/>
        <rFont val="Times New Roman"/>
        <family val="1"/>
      </rPr>
      <t xml:space="preserve">en donde se plantea como indicador </t>
    </r>
    <r>
      <rPr>
        <i/>
        <sz val="14"/>
        <color theme="1"/>
        <rFont val="Times New Roman"/>
        <family val="1"/>
      </rPr>
      <t xml:space="preserve">Implementar acciones para limitar el consumo de resmas de papel a 2150 unidades o menos, </t>
    </r>
    <r>
      <rPr>
        <sz val="14"/>
        <color theme="1"/>
        <rFont val="Times New Roman"/>
        <family val="1"/>
      </rPr>
      <t xml:space="preserve">planteando como meta de la actividad </t>
    </r>
    <r>
      <rPr>
        <i/>
        <sz val="14"/>
        <color theme="1"/>
        <rFont val="Times New Roman"/>
        <family val="1"/>
      </rPr>
      <t xml:space="preserve">Reducir el número de resmas consumidas enun 15% respecto al ño anteior. </t>
    </r>
    <r>
      <rPr>
        <sz val="14"/>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4"/>
        <color theme="1"/>
        <rFont val="Times New Roman"/>
        <family val="1"/>
      </rPr>
      <t xml:space="preserve">Recomendación: </t>
    </r>
    <r>
      <rPr>
        <sz val="14"/>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4"/>
        <color theme="1"/>
        <rFont val="Times New Roman"/>
        <family val="1"/>
      </rPr>
      <t xml:space="preserve">Febrero 2019: </t>
    </r>
    <r>
      <rPr>
        <sz val="14"/>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4"/>
        <color theme="1"/>
        <rFont val="Times New Roman"/>
        <family val="1"/>
      </rPr>
      <t xml:space="preserve">
Alerta:</t>
    </r>
    <r>
      <rPr>
        <sz val="14"/>
        <color theme="1"/>
        <rFont val="Times New Roman"/>
        <family val="1"/>
      </rPr>
      <t>Teniendo en cuenta el estado de la acción, se materializa el riesgo de incumplimiento del Plan de Mejoramiento Institucional del proceso de Gestión Documental.</t>
    </r>
    <r>
      <rPr>
        <b/>
        <sz val="14"/>
        <color theme="1"/>
        <rFont val="Times New Roman"/>
        <family val="1"/>
      </rPr>
      <t xml:space="preserve">
Recomendación: </t>
    </r>
    <r>
      <rPr>
        <sz val="14"/>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4"/>
        <color theme="1"/>
        <rFont val="Times New Roman"/>
        <family val="1"/>
      </rPr>
      <t>Soportes:</t>
    </r>
    <r>
      <rPr>
        <sz val="14"/>
        <color theme="1"/>
        <rFont val="Times New Roman"/>
        <family val="1"/>
      </rPr>
      <t xml:space="preserve"> Capacitaciones , presentaciones e informe en referencia a la estrategia de cero papel vigencia 2018 y borrador de esta estrategia para la vigencia 2019.
</t>
    </r>
    <r>
      <rPr>
        <b/>
        <sz val="14"/>
        <color theme="1"/>
        <rFont val="Times New Roman"/>
        <family val="1"/>
      </rPr>
      <t xml:space="preserve">Mayo 2019: </t>
    </r>
    <r>
      <rPr>
        <sz val="14"/>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4"/>
        <color theme="1"/>
        <rFont val="Times New Roman"/>
        <family val="1"/>
      </rPr>
      <t xml:space="preserve">Alerta: </t>
    </r>
    <r>
      <rPr>
        <sz val="14"/>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4"/>
        <color theme="1"/>
        <rFont val="Times New Roman"/>
        <family val="1"/>
      </rPr>
      <t xml:space="preserve">Octubre 2019: </t>
    </r>
    <r>
      <rPr>
        <sz val="14"/>
        <color theme="1"/>
        <rFont val="Times New Roman"/>
        <family val="1"/>
      </rPr>
      <t xml:space="preserve">Se observa un cronograma de la estrategia de cero papel y soportes de ejecución.
</t>
    </r>
    <r>
      <rPr>
        <b/>
        <sz val="14"/>
        <color theme="1"/>
        <rFont val="Times New Roman"/>
        <family val="1"/>
      </rPr>
      <t xml:space="preserve">Recomendación : </t>
    </r>
    <r>
      <rPr>
        <sz val="14"/>
        <color theme="1"/>
        <rFont val="Times New Roman"/>
        <family val="1"/>
      </rPr>
      <t xml:space="preserve">Revisar la estrategia de cero papel, teniendo en cuenta  en cuenta  las precisiones que se han expuesto en los informes de austeridad del gasto en referencia al tema 
</t>
    </r>
    <r>
      <rPr>
        <b/>
        <sz val="14"/>
        <color theme="1"/>
        <rFont val="Times New Roman"/>
        <family val="1"/>
      </rPr>
      <t>Noviembre 2019:</t>
    </r>
    <r>
      <rPr>
        <sz val="14"/>
        <color theme="1"/>
        <rFont val="Times New Roman"/>
        <family val="1"/>
      </rPr>
      <t xml:space="preserve">  Se reitera el mismo seguimiento del mes de Octubre de 2019. Se mantiene en estado de INEFECTIVA.</t>
    </r>
    <r>
      <rPr>
        <b/>
        <sz val="14"/>
        <color theme="1"/>
        <rFont val="Times New Roman"/>
        <family val="1"/>
      </rPr>
      <t xml:space="preserve">
Diciembre 2019:  </t>
    </r>
    <r>
      <rPr>
        <sz val="14"/>
        <color theme="1"/>
        <rFont val="Times New Roman"/>
        <family val="1"/>
      </rPr>
      <t>Se reitera el mismo seguimiento del mes de Noviembre de 2019. Se mantiene en estado de INEFECTIVA.</t>
    </r>
  </si>
  <si>
    <r>
      <rPr>
        <b/>
        <sz val="12"/>
        <color theme="1"/>
        <rFont val="Times New Roman"/>
        <family val="1"/>
      </rPr>
      <t>Febrero 2018:</t>
    </r>
    <r>
      <rPr>
        <sz val="12"/>
        <color theme="1"/>
        <rFont val="Times New Roman"/>
        <family val="1"/>
      </rPr>
      <t xml:space="preserve"> La entidad no aporta información que valide cumplimiento de la Acción.
</t>
    </r>
    <r>
      <rPr>
        <b/>
        <sz val="12"/>
        <color theme="1"/>
        <rFont val="Times New Roman"/>
        <family val="1"/>
      </rPr>
      <t>Agosto 2018</t>
    </r>
    <r>
      <rPr>
        <sz val="12"/>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2"/>
        <color theme="1"/>
        <rFont val="Times New Roman"/>
        <family val="1"/>
      </rPr>
      <t>Febrero 2019</t>
    </r>
    <r>
      <rPr>
        <sz val="12"/>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2"/>
        <color theme="1"/>
        <rFont val="Times New Roman"/>
        <family val="1"/>
      </rPr>
      <t>Mayo 2019:</t>
    </r>
    <r>
      <rPr>
        <sz val="12"/>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2"/>
        <color theme="1"/>
        <rFont val="Times New Roman"/>
        <family val="1"/>
      </rPr>
      <t>Octubre 2019</t>
    </r>
    <r>
      <rPr>
        <sz val="12"/>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2"/>
        <color theme="1"/>
        <rFont val="Times New Roman"/>
        <family val="1"/>
      </rPr>
      <t>Noviembre 2019</t>
    </r>
    <r>
      <rPr>
        <sz val="12"/>
        <color theme="1"/>
        <rFont val="Times New Roman"/>
        <family val="1"/>
      </rPr>
      <t xml:space="preserve">: Se remite soportes del avance de la prueba piloto.
</t>
    </r>
    <r>
      <rPr>
        <b/>
        <sz val="12"/>
        <color theme="1"/>
        <rFont val="Times New Roman"/>
        <family val="1"/>
      </rPr>
      <t xml:space="preserve">Diciembre 2019: </t>
    </r>
    <r>
      <rPr>
        <sz val="12"/>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2"/>
        <color theme="1"/>
        <rFont val="Times New Roman"/>
        <family val="1"/>
      </rPr>
      <t xml:space="preserve">
</t>
    </r>
  </si>
  <si>
    <r>
      <t>Verificando la acción propuesta:</t>
    </r>
    <r>
      <rPr>
        <i/>
        <sz val="12"/>
        <color theme="1"/>
        <rFont val="Times New Roman"/>
        <family val="1"/>
      </rPr>
      <t xml:space="preserve"> "Adoptar los lineamientos para la implementación del teletrabajo en la Secretaría Distrital del Hábitat, e iniciar el piloto de teletrabajo."</t>
    </r>
    <r>
      <rPr>
        <sz val="12"/>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2"/>
        <color theme="1"/>
        <rFont val="Times New Roman"/>
        <family val="1"/>
      </rPr>
      <t>Recomendación:</t>
    </r>
    <r>
      <rPr>
        <sz val="12"/>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2"/>
        <color theme="1"/>
        <rFont val="Times New Roman"/>
        <family val="1"/>
      </rPr>
      <t>Agosto 2017:</t>
    </r>
    <r>
      <rPr>
        <sz val="12"/>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2"/>
        <color theme="1"/>
        <rFont val="Times New Roman"/>
        <family val="1"/>
      </rPr>
      <t xml:space="preserve">Noviembre 2017: </t>
    </r>
    <r>
      <rPr>
        <sz val="12"/>
        <color theme="1"/>
        <rFont val="Times New Roman"/>
        <family val="1"/>
      </rPr>
      <t xml:space="preserve"> El líder del proceso no ha remitido los ajustes pertinentes y no se registran avances sobre el particular.
Febrero 2018: No se evidencia avance o cumplimiento de la acción.
</t>
    </r>
    <r>
      <rPr>
        <b/>
        <sz val="12"/>
        <color theme="1"/>
        <rFont val="Times New Roman"/>
        <family val="1"/>
      </rPr>
      <t xml:space="preserve">Recomendación: </t>
    </r>
    <r>
      <rPr>
        <sz val="12"/>
        <color theme="1"/>
        <rFont val="Times New Roman"/>
        <family val="1"/>
      </rPr>
      <t xml:space="preserve">Ejecutar un plan de choque a fin de cumplir con el Decreto 596 de 2013 "'Por el cual se dictan medidas para la aplicación del teletrabajo en organismos y entidades del Distrito Capital". 
</t>
    </r>
    <r>
      <rPr>
        <b/>
        <sz val="12"/>
        <color theme="1"/>
        <rFont val="Times New Roman"/>
        <family val="1"/>
      </rPr>
      <t xml:space="preserve">Alerta : </t>
    </r>
    <r>
      <rPr>
        <sz val="12"/>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2"/>
        <color theme="1"/>
        <rFont val="Times New Roman"/>
        <family val="1"/>
      </rPr>
      <t xml:space="preserve">Agosto 2018: </t>
    </r>
    <r>
      <rPr>
        <sz val="12"/>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2"/>
        <color theme="1"/>
        <rFont val="Times New Roman"/>
        <family val="1"/>
      </rPr>
      <t xml:space="preserve">Febrero 2019: </t>
    </r>
    <r>
      <rPr>
        <sz val="12"/>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2"/>
        <color theme="1"/>
        <rFont val="Times New Roman"/>
        <family val="1"/>
      </rPr>
      <t>Recomendación</t>
    </r>
    <r>
      <rPr>
        <sz val="12"/>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2"/>
        <color theme="1"/>
        <rFont val="Times New Roman"/>
        <family val="1"/>
      </rPr>
      <t>Mayo 2019:</t>
    </r>
    <r>
      <rPr>
        <sz val="12"/>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2"/>
        <color theme="1"/>
        <rFont val="Times New Roman"/>
        <family val="1"/>
      </rPr>
      <t>Recomendación</t>
    </r>
    <r>
      <rPr>
        <sz val="12"/>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2"/>
        <color theme="1"/>
        <rFont val="Times New Roman"/>
        <family val="1"/>
      </rPr>
      <t>Octubre 2019:</t>
    </r>
    <r>
      <rPr>
        <sz val="12"/>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2"/>
        <color theme="1"/>
        <rFont val="Times New Roman"/>
        <family val="1"/>
      </rPr>
      <t>Noviembre 2019</t>
    </r>
    <r>
      <rPr>
        <sz val="12"/>
        <color theme="1"/>
        <rFont val="Times New Roman"/>
        <family val="1"/>
      </rPr>
      <t xml:space="preserve">: No se aportaron evidencias. Se mantiene el porcentaje de avance dado en el último seguimiento.
</t>
    </r>
    <r>
      <rPr>
        <b/>
        <sz val="12"/>
        <color theme="1"/>
        <rFont val="Times New Roman"/>
        <family val="1"/>
      </rPr>
      <t xml:space="preserve">Recomendación: </t>
    </r>
    <r>
      <rPr>
        <sz val="12"/>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2"/>
        <color theme="1"/>
        <rFont val="Times New Roman"/>
        <family val="1"/>
      </rPr>
      <t xml:space="preserve">Diciembre 2019: </t>
    </r>
    <r>
      <rPr>
        <sz val="12"/>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2"/>
        <color theme="1"/>
        <rFont val="Times New Roman"/>
        <family val="1"/>
      </rPr>
      <t xml:space="preserve">
Soportes: </t>
    </r>
    <r>
      <rPr>
        <sz val="12"/>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2"/>
        <color theme="1"/>
        <rFont val="Times New Roman"/>
        <family val="1"/>
      </rPr>
      <t xml:space="preserve">
Recomendación:  </t>
    </r>
    <r>
      <rPr>
        <sz val="12"/>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</si>
  <si>
    <r>
      <rPr>
        <b/>
        <sz val="12"/>
        <color theme="1"/>
        <rFont val="Times New Roman"/>
        <family val="1"/>
      </rPr>
      <t>Agosto 2018:</t>
    </r>
    <r>
      <rPr>
        <sz val="12"/>
        <color theme="1"/>
        <rFont val="Times New Roman"/>
        <family val="1"/>
      </rPr>
      <t xml:space="preserve">Pendiente por generar el levantamiento de información y diseño según la nueva versión de la platafoma Bogotá te escucha - Sistema Distrital de Quejas y Soluciones
</t>
    </r>
    <r>
      <rPr>
        <b/>
        <sz val="12"/>
        <color theme="1"/>
        <rFont val="Times New Roman"/>
        <family val="1"/>
      </rPr>
      <t xml:space="preserve">Febrero 2019: </t>
    </r>
    <r>
      <rPr>
        <sz val="12"/>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2"/>
        <color theme="1"/>
        <rFont val="Times New Roman"/>
        <family val="1"/>
      </rPr>
      <t>Mayo 2019:</t>
    </r>
    <r>
      <rPr>
        <sz val="12"/>
        <color theme="1"/>
        <rFont val="Times New Roman"/>
        <family val="1"/>
      </rPr>
      <t xml:space="preserve"> No se cuenta con información sobre el estado o avance de las acciones.
</t>
    </r>
    <r>
      <rPr>
        <b/>
        <sz val="12"/>
        <color theme="1"/>
        <rFont val="Times New Roman"/>
        <family val="1"/>
      </rPr>
      <t xml:space="preserve">Octubre 2019: </t>
    </r>
    <r>
      <rPr>
        <sz val="12"/>
        <color theme="1"/>
        <rFont val="Times New Roman"/>
        <family val="1"/>
      </rPr>
      <t xml:space="preserve">No se remiten soportes que evidencien el cumplimiento de las acciones.
</t>
    </r>
    <r>
      <rPr>
        <b/>
        <sz val="12"/>
        <color theme="1"/>
        <rFont val="Times New Roman"/>
        <family val="1"/>
      </rPr>
      <t>Diciembre 2019:</t>
    </r>
    <r>
      <rPr>
        <sz val="12"/>
        <color theme="1"/>
        <rFont val="Times New Roman"/>
        <family val="1"/>
      </rPr>
      <t xml:space="preserve"> Para el periodo de seguimiento se efectuó Concepto Técnico de viabilidad Sobre gestores Forest y SIGA, será la nueva administración quien determinara la mejor alternativa para la Entidad.</t>
    </r>
  </si>
  <si>
    <r>
      <rPr>
        <b/>
        <sz val="12"/>
        <color theme="1"/>
        <rFont val="Times New Roman"/>
        <family val="1"/>
      </rPr>
      <t>Agosto 2018:</t>
    </r>
    <r>
      <rPr>
        <sz val="12"/>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2"/>
        <color theme="1"/>
        <rFont val="Times New Roman"/>
        <family val="1"/>
      </rPr>
      <t>Recomendación</t>
    </r>
    <r>
      <rPr>
        <sz val="12"/>
        <color theme="1"/>
        <rFont val="Times New Roman"/>
        <family val="1"/>
      </rPr>
      <t xml:space="preserve">:   Dar continuidad a la implementación de la acción establecida en el tiempo establecid,  toda vez que la acción se vence el 31/12/2018.
</t>
    </r>
    <r>
      <rPr>
        <b/>
        <sz val="12"/>
        <color theme="1"/>
        <rFont val="Times New Roman"/>
        <family val="1"/>
      </rPr>
      <t>Febrero 2019:</t>
    </r>
    <r>
      <rPr>
        <sz val="12"/>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Documental
</t>
    </r>
    <r>
      <rPr>
        <b/>
        <sz val="12"/>
        <color theme="1"/>
        <rFont val="Times New Roman"/>
        <family val="1"/>
      </rPr>
      <t>Recomendación</t>
    </r>
    <r>
      <rPr>
        <sz val="12"/>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2"/>
        <color theme="1"/>
        <rFont val="Times New Roman"/>
        <family val="1"/>
      </rPr>
      <t xml:space="preserve">Mayo 2019: </t>
    </r>
    <r>
      <rPr>
        <sz val="12"/>
        <color theme="1"/>
        <rFont val="Times New Roman"/>
        <family val="1"/>
      </rPr>
      <t xml:space="preserve">No se observa los soportes que evidencien el cumplimiento de las acciones. 
</t>
    </r>
    <r>
      <rPr>
        <b/>
        <sz val="12"/>
        <color theme="1"/>
        <rFont val="Times New Roman"/>
        <family val="1"/>
      </rPr>
      <t>Recomendacion</t>
    </r>
    <r>
      <rPr>
        <sz val="12"/>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2"/>
        <color theme="1"/>
        <rFont val="Times New Roman"/>
        <family val="1"/>
      </rPr>
      <t>Octubre 2019:</t>
    </r>
    <r>
      <rPr>
        <sz val="12"/>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2"/>
        <color theme="1"/>
        <rFont val="Times New Roman"/>
        <family val="1"/>
      </rPr>
      <t xml:space="preserve">Recomendación: </t>
    </r>
    <r>
      <rPr>
        <sz val="12"/>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2"/>
        <color theme="1"/>
        <rFont val="Times New Roman"/>
        <family val="1"/>
      </rPr>
      <t>Noviembre 2019:</t>
    </r>
    <r>
      <rPr>
        <sz val="12"/>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2"/>
        <color theme="1"/>
        <rFont val="Times New Roman"/>
        <family val="1"/>
      </rPr>
      <t>Recomendación:</t>
    </r>
    <r>
      <rPr>
        <sz val="12"/>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2"/>
        <color theme="1"/>
        <rFont val="Times New Roman"/>
        <family val="1"/>
      </rPr>
      <t xml:space="preserve">Soportes: </t>
    </r>
    <r>
      <rPr>
        <sz val="12"/>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2"/>
        <color theme="1"/>
        <rFont val="Times New Roman"/>
        <family val="1"/>
      </rPr>
      <t xml:space="preserve">Diciembre 2019: </t>
    </r>
    <r>
      <rPr>
        <sz val="12"/>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2"/>
        <color theme="1"/>
        <rFont val="Times New Roman"/>
        <family val="1"/>
      </rPr>
      <t xml:space="preserve">Recomendación: </t>
    </r>
    <r>
      <rPr>
        <sz val="12"/>
        <color theme="1"/>
        <rFont val="Times New Roman"/>
        <family val="1"/>
      </rPr>
      <t>Evaluar los cambios a realizar para definir el indicador y proceder a hacer la evaluación correspondiente del mismo de acuerdo a la decisión que tome la administración y avanzar en la integración entre SDQS y Forest.</t>
    </r>
  </si>
  <si>
    <r>
      <rPr>
        <b/>
        <sz val="12"/>
        <rFont val="Times New Roman"/>
        <family val="1"/>
      </rPr>
      <t>Febrero 2019:</t>
    </r>
    <r>
      <rPr>
        <sz val="12"/>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2"/>
        <rFont val="Times New Roman"/>
        <family val="1"/>
      </rPr>
      <t>Mayo 2019:</t>
    </r>
    <r>
      <rPr>
        <sz val="12"/>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2"/>
        <rFont val="Times New Roman"/>
        <family val="1"/>
      </rPr>
      <t xml:space="preserve">Octubre 2019: </t>
    </r>
    <r>
      <rPr>
        <sz val="12"/>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2"/>
        <rFont val="Times New Roman"/>
        <family val="1"/>
      </rPr>
      <t>Noviembre 2019</t>
    </r>
    <r>
      <rPr>
        <sz val="12"/>
        <rFont val="Times New Roman"/>
        <family val="1"/>
      </rPr>
      <t xml:space="preserve">: Se remite soporte de radicación de anulación del procedimeinto PS03-PR06.
</t>
    </r>
    <r>
      <rPr>
        <b/>
        <sz val="12"/>
        <rFont val="Times New Roman"/>
        <family val="1"/>
      </rPr>
      <t xml:space="preserve">Diciembre 2019: </t>
    </r>
    <r>
      <rPr>
        <sz val="12"/>
        <rFont val="Times New Roman"/>
        <family val="1"/>
      </rPr>
      <t>Se remite Listado maestro de documentos donde se puede evidenciar la anulación del PS03-PR06 Elaboración de Tabla de Retención Documental (Ver pestañas de color azul) con corte al 18-12-2020.</t>
    </r>
  </si>
  <si>
    <r>
      <rPr>
        <b/>
        <sz val="12"/>
        <rFont val="Times New Roman"/>
        <family val="1"/>
      </rPr>
      <t>Febrero 2019:</t>
    </r>
    <r>
      <rPr>
        <sz val="12"/>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2"/>
        <rFont val="Times New Roman"/>
        <family val="1"/>
      </rPr>
      <t xml:space="preserve">Recomendaciòn: </t>
    </r>
    <r>
      <rPr>
        <sz val="12"/>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2"/>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2"/>
        <rFont val="Times New Roman"/>
        <family val="1"/>
      </rPr>
      <t xml:space="preserve">
</t>
    </r>
    <r>
      <rPr>
        <b/>
        <sz val="12"/>
        <rFont val="Times New Roman"/>
        <family val="1"/>
      </rPr>
      <t xml:space="preserve">Soportes: </t>
    </r>
    <r>
      <rPr>
        <sz val="12"/>
        <rFont val="Times New Roman"/>
        <family val="1"/>
      </rPr>
      <t xml:space="preserve">Cronograma de actualización de las TRD. y Acta No. 002 del  19 de marzo de 2019.
</t>
    </r>
    <r>
      <rPr>
        <b/>
        <sz val="12"/>
        <rFont val="Times New Roman"/>
        <family val="1"/>
      </rPr>
      <t xml:space="preserve">Mayo 2019: </t>
    </r>
    <r>
      <rPr>
        <sz val="12"/>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2"/>
        <rFont val="Times New Roman"/>
        <family val="1"/>
      </rPr>
      <t>Recomendación</t>
    </r>
    <r>
      <rPr>
        <sz val="12"/>
        <rFont val="Times New Roman"/>
        <family val="1"/>
      </rPr>
      <t xml:space="preserve">: Realizar las actuaciones pertinetes a fin de eliminar la causa raiz del hallazgo detectado.
</t>
    </r>
    <r>
      <rPr>
        <b/>
        <sz val="12"/>
        <rFont val="Times New Roman"/>
        <family val="1"/>
      </rPr>
      <t>Alerta:</t>
    </r>
    <r>
      <rPr>
        <sz val="12"/>
        <rFont val="Times New Roman"/>
        <family val="1"/>
      </rPr>
      <t xml:space="preserve"> Persiste la materializa el riesgo de incumplimiento del Plan de Mejoramiento Institucional del proceso de Gestión Documental, toda vez que esta accion la fecha de cumplimiento se encuentra vencida.
</t>
    </r>
    <r>
      <rPr>
        <b/>
        <sz val="12"/>
        <rFont val="Times New Roman"/>
        <family val="1"/>
      </rPr>
      <t xml:space="preserve">Octubre 2019: </t>
    </r>
    <r>
      <rPr>
        <sz val="12"/>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2"/>
        <rFont val="Times New Roman"/>
        <family val="1"/>
      </rPr>
      <t xml:space="preserve">Recomendación: </t>
    </r>
    <r>
      <rPr>
        <sz val="12"/>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2"/>
        <rFont val="Times New Roman"/>
        <family val="1"/>
      </rPr>
      <t>Alerta:</t>
    </r>
    <r>
      <rPr>
        <sz val="12"/>
        <rFont val="Times New Roman"/>
        <family val="1"/>
      </rPr>
      <t xml:space="preserve"> Persiste la materializa el riesgo de incumplimiento del Plan de Mejoramiento Institucional del proceso de Gestión Documental, toda vez que esta accion la fecha de cumplimiento se encuentra vencida.
</t>
    </r>
    <r>
      <rPr>
        <b/>
        <sz val="12"/>
        <rFont val="Times New Roman"/>
        <family val="1"/>
      </rPr>
      <t>Noviembre 2019:</t>
    </r>
    <r>
      <rPr>
        <sz val="12"/>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2"/>
        <rFont val="Times New Roman"/>
        <family val="1"/>
      </rPr>
      <t>Recomendación:</t>
    </r>
    <r>
      <rPr>
        <sz val="12"/>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2"/>
        <rFont val="Times New Roman"/>
        <family val="1"/>
      </rPr>
      <t>Diciembre 2019:</t>
    </r>
    <r>
      <rPr>
        <sz val="12"/>
        <rFont val="Times New Roman"/>
        <family val="1"/>
      </rPr>
      <t xml:space="preserve"> Se observó la anulación del Procedimiento PS03-PR06 Elaboración de Tabla de Retención Documental, en el SIG.</t>
    </r>
    <r>
      <rPr>
        <b/>
        <sz val="12"/>
        <rFont val="Times New Roman"/>
        <family val="1"/>
      </rPr>
      <t xml:space="preserve">
Recomendación: </t>
    </r>
    <r>
      <rPr>
        <sz val="12"/>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</si>
  <si>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r>
      <t xml:space="preserve">Febrero 2019: </t>
    </r>
    <r>
      <rPr>
        <sz val="12"/>
        <rFont val="Times New Roman"/>
        <family val="1"/>
      </rPr>
      <t xml:space="preserve">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2"/>
        <rFont val="Times New Roman"/>
        <family val="1"/>
      </rPr>
      <t>Mayo 2019:</t>
    </r>
    <r>
      <rPr>
        <sz val="12"/>
        <rFont val="Times New Roman"/>
        <family val="1"/>
      </rPr>
      <t xml:space="preserve"> Se cuenta con el diagnostico  del espacio fisico del mes marzo del 2019.
Volver a adjuntar el diagnostico. El plan de trabajo se encuentra en construcción.</t>
    </r>
    <r>
      <rPr>
        <b/>
        <sz val="12"/>
        <rFont val="Times New Roman"/>
        <family val="1"/>
      </rPr>
      <t xml:space="preserve">
Octubre 2019: </t>
    </r>
    <r>
      <rPr>
        <sz val="12"/>
        <rFont val="Times New Roman"/>
        <family val="1"/>
      </rPr>
      <t xml:space="preserve">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
</t>
    </r>
    <r>
      <rPr>
        <b/>
        <sz val="12"/>
        <rFont val="Times New Roman"/>
        <family val="1"/>
      </rPr>
      <t xml:space="preserve">
Noviembre 2019: </t>
    </r>
    <r>
      <rPr>
        <sz val="12"/>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2"/>
        <rFont val="Times New Roman"/>
        <family val="1"/>
      </rPr>
      <t>Diciembre 2019:</t>
    </r>
    <r>
      <rPr>
        <sz val="12"/>
        <rFont val="Times New Roman"/>
        <family val="1"/>
      </rPr>
      <t xml:space="preserve"> Se remitem los soportes que dan muestra del cumplimiento que la bodega en Funza para el traslado de la documentación.
</t>
    </r>
    <r>
      <rPr>
        <b/>
        <sz val="12"/>
        <rFont val="Times New Roman"/>
        <family val="1"/>
      </rPr>
      <t xml:space="preserve">SOportes: </t>
    </r>
    <r>
      <rPr>
        <sz val="12"/>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</si>
  <si>
    <r>
      <rPr>
        <b/>
        <sz val="12"/>
        <rFont val="Times New Roman"/>
        <family val="1"/>
      </rPr>
      <t xml:space="preserve">Febrero de 2019: </t>
    </r>
    <r>
      <rPr>
        <sz val="12"/>
        <rFont val="Times New Roman"/>
        <family val="1"/>
      </rPr>
      <t xml:space="preserve">Se observa documento de diagnóstico de las condiciones físicas del archivo central y en acta No. 002 de 19 de marzo de 2019 compromisos en referencia a la elaboración y ejecución de un plan de trabajo para el cumplimiento del Acuerdo 049 del 2000 y Acuerdo 008 de 2014.
</t>
    </r>
    <r>
      <rPr>
        <b/>
        <sz val="12"/>
        <rFont val="Times New Roman"/>
        <family val="1"/>
      </rPr>
      <t>Recomendaciones</t>
    </r>
    <r>
      <rPr>
        <sz val="12"/>
        <rFont val="Times New Roman"/>
        <family val="1"/>
      </rPr>
      <t xml:space="preserve">: Realizar las actuaciones pertinentes a fin de validar en el próximo seguimiento el estado de ejecución y/o cumplimiento de las acciones definidas.
Soportes: 1. Acta No. 002 de seguimiento del 19 de marzo de 2019 y 2. Diagnostico Bodega_SDHT de mes de marzo de 2019.
</t>
    </r>
    <r>
      <rPr>
        <b/>
        <sz val="12"/>
        <rFont val="Times New Roman"/>
        <family val="1"/>
      </rPr>
      <t xml:space="preserve">Mayo 2019: </t>
    </r>
    <r>
      <rPr>
        <sz val="12"/>
        <rFont val="Times New Roman"/>
        <family val="1"/>
      </rPr>
      <t xml:space="preserve">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2"/>
        <rFont val="Times New Roman"/>
        <family val="1"/>
      </rPr>
      <t>Octubre 2019</t>
    </r>
    <r>
      <rPr>
        <sz val="12"/>
        <rFont val="Times New Roman"/>
        <family val="1"/>
      </rPr>
      <t xml:space="preserve">: De acuerdo con lo informado por el área precisa que existe un diagnóstico del espacio físico, no obstante, no se anexa. Por otra parte, no se aportó el Plan de Trabajo oficial teniendo en cuenta el diagnostico del mes de marzo de 2019, ni los avances que podrían existir.
 Recomendación: Contra con soportes que validen en cumplimiento de la acción.
</t>
    </r>
    <r>
      <rPr>
        <b/>
        <sz val="12"/>
        <rFont val="Times New Roman"/>
        <family val="1"/>
      </rPr>
      <t>Noviembre 2019:</t>
    </r>
    <r>
      <rPr>
        <sz val="12"/>
        <rFont val="Times New Roman"/>
        <family val="1"/>
      </rPr>
      <t xml:space="preserve"> El área precisa que una de las justificaciones de la adiciòn al contrato fue el pronunciamiento del Concejo Distrital de Archivo del pasado 15 y 16 de diciembre de 2019 que percisa: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2"/>
        <rFont val="Times New Roman"/>
        <family val="1"/>
      </rPr>
      <t>Recomendaciòn:</t>
    </r>
    <r>
      <rPr>
        <sz val="12"/>
        <rFont val="Times New Roman"/>
        <family val="1"/>
      </rPr>
      <t xml:space="preserve"> Contar con informe delc cumplimiento del espacio fisico para el manejo de archivo por parte de contrato 436 de 2019 de acuerdo con lo establecido por el Archivo Distrital.
</t>
    </r>
    <r>
      <rPr>
        <b/>
        <sz val="12"/>
        <rFont val="Times New Roman"/>
        <family val="1"/>
      </rPr>
      <t>Diciembre 2019:</t>
    </r>
    <r>
      <rPr>
        <sz val="12"/>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2"/>
        <rFont val="Times New Roman"/>
        <family val="1"/>
      </rPr>
      <t>Recomendación:</t>
    </r>
    <r>
      <rPr>
        <sz val="12"/>
        <rFont val="Times New Roman"/>
        <family val="1"/>
      </rPr>
      <t xml:space="preserve"> Emitir un informe que refleje la fecha en la cual se realizó la inspección y los inmuebles donde se ejecutó dicha tarea</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</si>
  <si>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 xml:space="preserve">Se remite correo de fecha 29 de abril dirigido a la administración del edifcio Unicampus con el cual se envia el plan de mantenimiento para la vigencia 2019. 
</t>
    </r>
    <r>
      <rPr>
        <b/>
        <sz val="12"/>
        <color theme="1"/>
        <rFont val="Times New Roman"/>
        <family val="1"/>
      </rPr>
      <t xml:space="preserve">Octubre 2019: </t>
    </r>
    <r>
      <rPr>
        <sz val="12"/>
        <color theme="1"/>
        <rFont val="Times New Roman"/>
        <family val="1"/>
      </rPr>
      <t xml:space="preserve">Se remite proyecto de actualización del PS02-PR01 Procedimiento Mantenimiento de Infraestructura Física, Bienes Muebles e Inmuebles.
</t>
    </r>
    <r>
      <rPr>
        <b/>
        <sz val="12"/>
        <color theme="1"/>
        <rFont val="Times New Roman"/>
        <family val="1"/>
      </rPr>
      <t xml:space="preserve">Noviembre 2019: </t>
    </r>
    <r>
      <rPr>
        <sz val="12"/>
        <color theme="1"/>
        <rFont val="Times New Roman"/>
        <family val="1"/>
      </rPr>
      <t xml:space="preserve">No se remiten soportes que indiquen avance en la acción propuesta.
</t>
    </r>
    <r>
      <rPr>
        <b/>
        <sz val="12"/>
        <color theme="1"/>
        <rFont val="Times New Roman"/>
        <family val="1"/>
      </rPr>
      <t xml:space="preserve">Diciembre 2019: </t>
    </r>
    <r>
      <rPr>
        <sz val="12"/>
        <color theme="1"/>
        <rFont val="Times New Roman"/>
        <family val="1"/>
      </rPr>
      <t>La dependencia no reportó seguimiento</t>
    </r>
  </si>
  <si>
    <r>
      <rPr>
        <b/>
        <sz val="12"/>
        <color theme="1"/>
        <rFont val="Times New Roman"/>
        <family val="1"/>
      </rPr>
      <t>Febrero 2019</t>
    </r>
    <r>
      <rPr>
        <sz val="12"/>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2"/>
        <color theme="1"/>
        <rFont val="Times New Roman"/>
        <family val="1"/>
      </rPr>
      <t>Soporte:</t>
    </r>
    <r>
      <rPr>
        <sz val="12"/>
        <color theme="1"/>
        <rFont val="Times New Roman"/>
        <family val="1"/>
      </rPr>
      <t xml:space="preserve"> Acta No. 005 del mes de marzo de 2019.
</t>
    </r>
    <r>
      <rPr>
        <b/>
        <sz val="12"/>
        <color theme="1"/>
        <rFont val="Times New Roman"/>
        <family val="1"/>
      </rPr>
      <t xml:space="preserve">Mayo 2019: </t>
    </r>
    <r>
      <rPr>
        <sz val="12"/>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2"/>
        <color theme="1"/>
        <rFont val="Times New Roman"/>
        <family val="1"/>
      </rPr>
      <t>Recomendaciòn:</t>
    </r>
    <r>
      <rPr>
        <sz val="12"/>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2"/>
        <color theme="1"/>
        <rFont val="Times New Roman"/>
        <family val="1"/>
      </rPr>
      <t xml:space="preserve">Octubre 2019: </t>
    </r>
    <r>
      <rPr>
        <sz val="12"/>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2"/>
        <color theme="1"/>
        <rFont val="Times New Roman"/>
        <family val="1"/>
      </rPr>
      <t>Recomendaciòn</t>
    </r>
    <r>
      <rPr>
        <sz val="12"/>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2"/>
        <color theme="1"/>
        <rFont val="Times New Roman"/>
        <family val="1"/>
      </rPr>
      <t>Soporte:</t>
    </r>
    <r>
      <rPr>
        <sz val="12"/>
        <color theme="1"/>
        <rFont val="Times New Roman"/>
        <family val="1"/>
      </rPr>
      <t xml:space="preserve"> Proyecto de actualización del PS02-PR01 Procedimiento Mantenimiento de Infraestructura Física, Bienes Muebles e Inmuebles.
</t>
    </r>
    <r>
      <rPr>
        <b/>
        <sz val="12"/>
        <color theme="1"/>
        <rFont val="Times New Roman"/>
        <family val="1"/>
      </rPr>
      <t>Noviembre 2019</t>
    </r>
    <r>
      <rPr>
        <sz val="12"/>
        <color theme="1"/>
        <rFont val="Times New Roman"/>
        <family val="1"/>
      </rPr>
      <t xml:space="preserve">: No se evidencian soportes que permitan validar el avance de la acción.
</t>
    </r>
    <r>
      <rPr>
        <b/>
        <sz val="12"/>
        <color theme="1"/>
        <rFont val="Times New Roman"/>
        <family val="1"/>
      </rPr>
      <t>Recomendaciòn:</t>
    </r>
    <r>
      <rPr>
        <sz val="12"/>
        <color theme="1"/>
        <rFont val="Times New Roman"/>
        <family val="1"/>
      </rPr>
      <t xml:space="preserve"> Se reitera por segunda vez la recomendación anterior. 
</t>
    </r>
    <r>
      <rPr>
        <b/>
        <sz val="12"/>
        <color theme="1"/>
        <rFont val="Times New Roman"/>
        <family val="1"/>
      </rPr>
      <t>Diciembre 2019:</t>
    </r>
    <r>
      <rPr>
        <sz val="12"/>
        <color theme="1"/>
        <rFont val="Times New Roman"/>
        <family val="1"/>
      </rPr>
      <t xml:space="preserve"> La dependencia no remite soportes que permitan validar el avance y/o cumplimiento de la acción
</t>
    </r>
    <r>
      <rPr>
        <b/>
        <sz val="12"/>
        <color theme="1"/>
        <rFont val="Times New Roman"/>
        <family val="1"/>
      </rPr>
      <t>Recomendación:</t>
    </r>
    <r>
      <rPr>
        <sz val="12"/>
        <color theme="1"/>
        <rFont val="Times New Roman"/>
        <family val="1"/>
      </rPr>
      <t xml:space="preserve"> Para el proximo seguimiento realizar las actividades correspondientes, con el fin de dar cumplimiento a la acción</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</si>
  <si>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 xml:space="preserve">Se remite procedimiento PS02-PR05 Procedimiento baja de Bienes Version 5 de fecha junio 13 de 2019 y formato PS02-FO43 Relarc bienes baja V6.
</t>
    </r>
    <r>
      <rPr>
        <b/>
        <sz val="12"/>
        <color theme="1"/>
        <rFont val="Times New Roman"/>
        <family val="1"/>
      </rPr>
      <t>Octubre 2019:</t>
    </r>
    <r>
      <rPr>
        <sz val="12"/>
        <color theme="1"/>
        <rFont val="Times New Roman"/>
        <family val="1"/>
      </rPr>
      <t xml:space="preserve"> Se remite proyecto de actualización del PS02-PR05 Baja bienes.
</t>
    </r>
    <r>
      <rPr>
        <b/>
        <sz val="12"/>
        <color theme="1"/>
        <rFont val="Times New Roman"/>
        <family val="1"/>
      </rPr>
      <t>Noviembre 2019</t>
    </r>
    <r>
      <rPr>
        <sz val="12"/>
        <color theme="1"/>
        <rFont val="Times New Roman"/>
        <family val="1"/>
      </rPr>
      <t xml:space="preserve">: No se remiten soportes que indiquen avance en la acción propuesta.
</t>
    </r>
    <r>
      <rPr>
        <b/>
        <sz val="12"/>
        <color theme="1"/>
        <rFont val="Times New Roman"/>
        <family val="1"/>
      </rPr>
      <t xml:space="preserve">Diciembre 2019: </t>
    </r>
    <r>
      <rPr>
        <sz val="12"/>
        <color theme="1"/>
        <rFont val="Times New Roman"/>
        <family val="1"/>
      </rPr>
      <t>La dependencia no reportó seguimiento</t>
    </r>
  </si>
  <si>
    <r>
      <rPr>
        <b/>
        <sz val="12"/>
        <color theme="1"/>
        <rFont val="Times New Roman"/>
        <family val="1"/>
      </rPr>
      <t>Febrero 2019</t>
    </r>
    <r>
      <rPr>
        <sz val="12"/>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2"/>
        <color theme="1"/>
        <rFont val="Times New Roman"/>
        <family val="1"/>
      </rPr>
      <t>Recomendaciòn:</t>
    </r>
    <r>
      <rPr>
        <sz val="12"/>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 xml:space="preserve">Acta No. 005 del mes de marzo de 2019.
</t>
    </r>
    <r>
      <rPr>
        <b/>
        <sz val="12"/>
        <color theme="1"/>
        <rFont val="Times New Roman"/>
        <family val="1"/>
      </rPr>
      <t>Mayo 2019</t>
    </r>
    <r>
      <rPr>
        <sz val="12"/>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2"/>
        <color theme="1"/>
        <rFont val="Times New Roman"/>
        <family val="1"/>
      </rPr>
      <t>Recomendaciòn:</t>
    </r>
    <r>
      <rPr>
        <sz val="12"/>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2"/>
        <color theme="1"/>
        <rFont val="Times New Roman"/>
        <family val="1"/>
      </rPr>
      <t>Octubre 2019</t>
    </r>
    <r>
      <rPr>
        <sz val="12"/>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2"/>
        <color theme="1"/>
        <rFont val="Times New Roman"/>
        <family val="1"/>
      </rPr>
      <t>Recomendaciòn:</t>
    </r>
    <r>
      <rPr>
        <sz val="12"/>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2"/>
        <color theme="1"/>
        <rFont val="Times New Roman"/>
        <family val="1"/>
      </rPr>
      <t>Soporte:</t>
    </r>
    <r>
      <rPr>
        <sz val="12"/>
        <color theme="1"/>
        <rFont val="Times New Roman"/>
        <family val="1"/>
      </rPr>
      <t xml:space="preserve"> proyecto de actualización del PS02-PR05 Baja bienes.
</t>
    </r>
    <r>
      <rPr>
        <b/>
        <sz val="12"/>
        <color theme="1"/>
        <rFont val="Times New Roman"/>
        <family val="1"/>
      </rPr>
      <t>Noviembre 2019:</t>
    </r>
    <r>
      <rPr>
        <sz val="12"/>
        <color theme="1"/>
        <rFont val="Times New Roman"/>
        <family val="1"/>
      </rPr>
      <t xml:space="preserve"> No se evidencian soportes que permitan validar el avance de la acción
</t>
    </r>
    <r>
      <rPr>
        <b/>
        <sz val="12"/>
        <color theme="1"/>
        <rFont val="Times New Roman"/>
        <family val="1"/>
      </rPr>
      <t xml:space="preserve">Diciembre 2019: </t>
    </r>
    <r>
      <rPr>
        <sz val="12"/>
        <color theme="1"/>
        <rFont val="Times New Roman"/>
        <family val="1"/>
      </rPr>
      <t xml:space="preserve">La dependencia no remite soportes que permitan validar el avance y/o cumplimiento de la acción
</t>
    </r>
    <r>
      <rPr>
        <b/>
        <sz val="12"/>
        <color theme="1"/>
        <rFont val="Times New Roman"/>
        <family val="1"/>
      </rPr>
      <t>Recomendación:</t>
    </r>
    <r>
      <rPr>
        <sz val="12"/>
        <color theme="1"/>
        <rFont val="Times New Roman"/>
        <family val="1"/>
      </rPr>
      <t xml:space="preserve"> Para el proximo seguimiento realizar las actividades correspondientes, con el fin de dar cumplimiento a la acción</t>
    </r>
  </si>
  <si>
    <r>
      <rPr>
        <b/>
        <sz val="12"/>
        <color theme="1"/>
        <rFont val="Times New Roman"/>
        <family val="1"/>
      </rPr>
      <t>Febrero 2019</t>
    </r>
    <r>
      <rPr>
        <sz val="12"/>
        <color theme="1"/>
        <rFont val="Times New Roman"/>
        <family val="1"/>
      </rPr>
      <t xml:space="preserve">: Se realizara revisión y actualización del procedimiento que establece el plan de mantenimiento con el fin de generar controles que permitan hacer seguimiento
</t>
    </r>
    <r>
      <rPr>
        <b/>
        <sz val="12"/>
        <color theme="1"/>
        <rFont val="Times New Roman"/>
        <family val="1"/>
      </rPr>
      <t>Mayo 2019</t>
    </r>
    <r>
      <rPr>
        <sz val="12"/>
        <color theme="1"/>
        <rFont val="Times New Roman"/>
        <family val="1"/>
      </rPr>
      <t xml:space="preserve">: La acción no registra avance al momento del seguimiento.
</t>
    </r>
    <r>
      <rPr>
        <b/>
        <sz val="12"/>
        <color theme="1"/>
        <rFont val="Times New Roman"/>
        <family val="1"/>
      </rPr>
      <t>Recomendaciòn</t>
    </r>
    <r>
      <rPr>
        <sz val="12"/>
        <color theme="1"/>
        <rFont val="Times New Roman"/>
        <family val="1"/>
      </rPr>
      <t xml:space="preserve">: Dar cumplimiento a las acciones propuestas, teniendo en cuenta que las mismas se vencieron antes del corte de este seguimiento.
</t>
    </r>
    <r>
      <rPr>
        <b/>
        <sz val="12"/>
        <color theme="1"/>
        <rFont val="Times New Roman"/>
        <family val="1"/>
      </rPr>
      <t xml:space="preserve">Octubre 2019: </t>
    </r>
    <r>
      <rPr>
        <sz val="12"/>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2"/>
        <color theme="1"/>
        <rFont val="Times New Roman"/>
        <family val="1"/>
      </rPr>
      <t>Noviembre 2019:</t>
    </r>
    <r>
      <rPr>
        <sz val="12"/>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2"/>
        <color theme="1"/>
        <rFont val="Times New Roman"/>
        <family val="1"/>
      </rPr>
      <t>Diciembre 2019</t>
    </r>
    <r>
      <rPr>
        <sz val="12"/>
        <color theme="1"/>
        <rFont val="Times New Roman"/>
        <family val="1"/>
      </rPr>
      <t xml:space="preserve">: La dependencia no reportó seguimiento
</t>
    </r>
  </si>
  <si>
    <r>
      <rPr>
        <b/>
        <sz val="12"/>
        <color theme="1"/>
        <rFont val="Times New Roman"/>
        <family val="1"/>
      </rPr>
      <t>Febrero 2019</t>
    </r>
    <r>
      <rPr>
        <sz val="12"/>
        <color theme="1"/>
        <rFont val="Times New Roman"/>
        <family val="1"/>
      </rPr>
      <t xml:space="preserve">: Se observa que el àrea no ha realizado actuaciones en referencia a "Identificación de  necesidades  de actualización de los procedimientos  de Gestión de bienes, servicios e infraestructura y su actualización. ".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Acta No. 005 del mes de marzo de 2019</t>
    </r>
    <r>
      <rPr>
        <sz val="12"/>
        <color rgb="FFFF0000"/>
        <rFont val="Times New Roman"/>
        <family val="1"/>
      </rPr>
      <t xml:space="preserve">
</t>
    </r>
    <r>
      <rPr>
        <b/>
        <sz val="12"/>
        <color theme="1"/>
        <rFont val="Times New Roman"/>
        <family val="1"/>
      </rPr>
      <t>Mayo 2019</t>
    </r>
    <r>
      <rPr>
        <sz val="12"/>
        <color theme="1"/>
        <rFont val="Times New Roman"/>
        <family val="1"/>
      </rPr>
      <t xml:space="preserve">: Se observó la  remisión de  correo electronico de fecha  29 de abril en el cual se da a conocer el "Procedimiento mantenimiento de infraestructura fisica" vigencia 2019 a la administración del Edificio Unicampus. Este soporte no permiten evidenciar el avance de la acción propuesta al momento del seguimiento.
</t>
    </r>
    <r>
      <rPr>
        <b/>
        <sz val="12"/>
        <color theme="1"/>
        <rFont val="Times New Roman"/>
        <family val="1"/>
      </rPr>
      <t>Recomendaciòn:</t>
    </r>
    <r>
      <rPr>
        <sz val="12"/>
        <color theme="1"/>
        <rFont val="Times New Roman"/>
        <family val="1"/>
      </rPr>
      <t xml:space="preserve"> Dar cumplimiento a las acciones propuestas, teniendo en cuenta que las mismas se vencieron antes del corte de este seguimiento.
</t>
    </r>
    <r>
      <rPr>
        <b/>
        <sz val="12"/>
        <color theme="1"/>
        <rFont val="Times New Roman"/>
        <family val="1"/>
      </rPr>
      <t>Octubre 2019:</t>
    </r>
    <r>
      <rPr>
        <sz val="12"/>
        <color theme="1"/>
        <rFont val="Times New Roman"/>
        <family val="1"/>
      </rPr>
      <t xml:space="preserve"> Se evidencia que:
</t>
    </r>
    <r>
      <rPr>
        <b/>
        <sz val="12"/>
        <color theme="1"/>
        <rFont val="Times New Roman"/>
        <family val="1"/>
      </rPr>
      <t>1. Documentos actualizados:</t>
    </r>
    <r>
      <rPr>
        <sz val="12"/>
        <color theme="1"/>
        <rFont val="Times New Roman"/>
        <family val="1"/>
      </rPr>
      <t xml:space="preserve">
*PS02-PR03 V5 Admon de Servicios de Transporte fecha actualización 29 octubre de 2019 
*PS02-PT01 V7 Protocolo Administración del Parque Automotor fecha actualización 29 octubre de 2019 
</t>
    </r>
    <r>
      <rPr>
        <b/>
        <sz val="12"/>
        <color theme="1"/>
        <rFont val="Times New Roman"/>
        <family val="1"/>
      </rPr>
      <t>-En revisión por la Subdirección de Programas y Proyectos y con solicitud de modificación</t>
    </r>
    <r>
      <rPr>
        <sz val="12"/>
        <color theme="1"/>
        <rFont val="Times New Roman"/>
        <family val="1"/>
      </rPr>
      <t xml:space="preserve">
*PS02-PR08 Procedimiento de pago de Servicios Publicos, telefonia Fija y Movil 
Radicado en la Subdirección de Programas y Proyectos en fecha 25 de septiembre de 2019.
</t>
    </r>
    <r>
      <rPr>
        <b/>
        <sz val="12"/>
        <color theme="1"/>
        <rFont val="Times New Roman"/>
        <family val="1"/>
      </rPr>
      <t>-Documentos en proyecto de actualización:</t>
    </r>
    <r>
      <rPr>
        <sz val="12"/>
        <color theme="1"/>
        <rFont val="Times New Roman"/>
        <family val="1"/>
      </rPr>
      <t xml:space="preserv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ultimos se indica que serán radicados en la Subdirección de Programas y Proyectos en el mes de noviembre de 2019.
2. No se evidencia socialización de los documentos actualizados. No hay soportes.
</t>
    </r>
    <r>
      <rPr>
        <b/>
        <sz val="12"/>
        <color theme="1"/>
        <rFont val="Times New Roman"/>
        <family val="1"/>
      </rPr>
      <t xml:space="preserve">Recomendaciòn: </t>
    </r>
    <r>
      <rPr>
        <sz val="12"/>
        <color theme="1"/>
        <rFont val="Times New Roman"/>
        <family val="1"/>
      </rPr>
      <t xml:space="preserve">Reiterar nuevamente dar cumplimiento a las acciones propuestas, teniendo en cuenta que las mismas se vencieron antes del corte de este seguimiento.
</t>
    </r>
    <r>
      <rPr>
        <b/>
        <sz val="12"/>
        <color theme="1"/>
        <rFont val="Times New Roman"/>
        <family val="1"/>
      </rPr>
      <t xml:space="preserve">
Noviembre 2019</t>
    </r>
    <r>
      <rPr>
        <sz val="12"/>
        <color theme="1"/>
        <rFont val="Times New Roman"/>
        <family val="1"/>
      </rPr>
      <t xml:space="preserve">: No se evidencian soportes que permitan validar el avance de la acción al corte de este seguimiento, sin embargo se remiten soportes con fecha posterior al mismo que indican que se estan implementando las acciònes.
</t>
    </r>
    <r>
      <rPr>
        <b/>
        <sz val="12"/>
        <color theme="1"/>
        <rFont val="Times New Roman"/>
        <family val="1"/>
      </rPr>
      <t>Recomendación:</t>
    </r>
    <r>
      <rPr>
        <sz val="12"/>
        <color theme="1"/>
        <rFont val="Times New Roman"/>
        <family val="1"/>
      </rPr>
      <t xml:space="preserve"> Se reitera nuevamente el cumplir a la mayor brevedad posible el cumplimiento de las acciones, teniendo en cuenta las mismas ya se vencieron antes del corte de este seguimiento.
</t>
    </r>
    <r>
      <rPr>
        <b/>
        <sz val="12"/>
        <color theme="1"/>
        <rFont val="Times New Roman"/>
        <family val="1"/>
      </rPr>
      <t xml:space="preserve">Diciembre 2019: </t>
    </r>
    <r>
      <rPr>
        <sz val="12"/>
        <color theme="1"/>
        <rFont val="Times New Roman"/>
        <family val="1"/>
      </rPr>
      <t xml:space="preserve">La dependencia no remite soportes que permitan validar el avance y/o cumplimiento de la acción
</t>
    </r>
    <r>
      <rPr>
        <b/>
        <sz val="12"/>
        <color theme="1"/>
        <rFont val="Times New Roman"/>
        <family val="1"/>
      </rPr>
      <t>Recomendación:</t>
    </r>
    <r>
      <rPr>
        <sz val="12"/>
        <color theme="1"/>
        <rFont val="Times New Roman"/>
        <family val="1"/>
      </rPr>
      <t xml:space="preserve"> Para el proximo seguimiento realizar las actividades correspondientes, con el fin de dar cumplimiento a la acción
</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</si>
  <si>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en pro de realizar la medición de eficacia del servicio atendido.
</t>
    </r>
    <r>
      <rPr>
        <b/>
        <sz val="12"/>
        <color theme="1"/>
        <rFont val="Times New Roman"/>
        <family val="1"/>
      </rPr>
      <t>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Octubre 2019:</t>
    </r>
    <r>
      <rPr>
        <sz val="12"/>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2"/>
        <color theme="1"/>
        <rFont val="Times New Roman"/>
        <family val="1"/>
      </rPr>
      <t>Noviembre 2019</t>
    </r>
    <r>
      <rPr>
        <sz val="12"/>
        <color theme="1"/>
        <rFont val="Times New Roman"/>
        <family val="1"/>
      </rPr>
      <t xml:space="preserve">: No se remiten soportes.
</t>
    </r>
    <r>
      <rPr>
        <b/>
        <sz val="12"/>
        <color theme="1"/>
        <rFont val="Times New Roman"/>
        <family val="1"/>
      </rPr>
      <t xml:space="preserve">Diciembre 2019: </t>
    </r>
    <r>
      <rPr>
        <sz val="12"/>
        <color theme="1"/>
        <rFont val="Times New Roman"/>
        <family val="1"/>
      </rPr>
      <t>No se remiten soportes.</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</si>
  <si>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Mayo 2019: </t>
    </r>
    <r>
      <rPr>
        <sz val="12"/>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Recomendación: </t>
    </r>
    <r>
      <rPr>
        <sz val="12"/>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color theme="1"/>
        <rFont val="Times New Roman"/>
        <family val="1"/>
      </rPr>
      <t>Octubre 2019:</t>
    </r>
    <r>
      <rPr>
        <sz val="12"/>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2"/>
        <color theme="1"/>
        <rFont val="Times New Roman"/>
        <family val="1"/>
      </rPr>
      <t xml:space="preserve">Recomendación: </t>
    </r>
    <r>
      <rPr>
        <sz val="12"/>
        <color theme="1"/>
        <rFont val="Times New Roman"/>
        <family val="1"/>
      </rPr>
      <t xml:space="preserve">Sensibilizar a los usuarios sobre la importancia de calificar los servicios en Glpi y llevar las mediciones al comité de seguridad y de las tecnologías de la información.
</t>
    </r>
    <r>
      <rPr>
        <b/>
        <sz val="12"/>
        <color theme="1"/>
        <rFont val="Times New Roman"/>
        <family val="1"/>
      </rPr>
      <t xml:space="preserve">Soportes: </t>
    </r>
    <r>
      <rPr>
        <sz val="12"/>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2"/>
        <color theme="1"/>
        <rFont val="Times New Roman"/>
        <family val="1"/>
      </rPr>
      <t>Noviembre 2019:</t>
    </r>
    <r>
      <rPr>
        <sz val="12"/>
        <color theme="1"/>
        <rFont val="Times New Roman"/>
        <family val="1"/>
      </rPr>
      <t xml:space="preserve"> El proceso no remitió soportes que permitan evidenciar el avance de la acción, se mantiene el mismo avance y la misma recomendación dada en el último seguimiento.
</t>
    </r>
    <r>
      <rPr>
        <b/>
        <sz val="12"/>
        <color theme="1"/>
        <rFont val="Times New Roman"/>
        <family val="1"/>
      </rPr>
      <t xml:space="preserve">Recomendación: </t>
    </r>
    <r>
      <rPr>
        <sz val="12"/>
        <color theme="1"/>
        <rFont val="Times New Roman"/>
        <family val="1"/>
      </rPr>
      <t xml:space="preserve">Sensibilizar a los usuarios sobre la importancia de calificar los servicios en Glpi y llevar las mediciones al comité de seguridad y de las tecnologías de la información. S
</t>
    </r>
    <r>
      <rPr>
        <b/>
        <sz val="12"/>
        <color theme="1"/>
        <rFont val="Times New Roman"/>
        <family val="1"/>
      </rPr>
      <t xml:space="preserve">Diciembre 2019: </t>
    </r>
    <r>
      <rPr>
        <sz val="12"/>
        <color theme="1"/>
        <rFont val="Times New Roman"/>
        <family val="1"/>
      </rPr>
      <t xml:space="preserve">El proceso no remitió soportes que permitan evidenciar el avance de la acción, se mantiene el mismo avance y la misma recomendación dada en el último seguimiento.
</t>
    </r>
    <r>
      <rPr>
        <b/>
        <sz val="12"/>
        <color theme="1"/>
        <rFont val="Times New Roman"/>
        <family val="1"/>
      </rPr>
      <t xml:space="preserve">Recomendación: </t>
    </r>
    <r>
      <rPr>
        <sz val="12"/>
        <color theme="1"/>
        <rFont val="Times New Roman"/>
        <family val="1"/>
      </rPr>
      <t xml:space="preserve">Sensibilizar a los usuarios sobre la importancia de calificar los servicios en Glpi y llevar las mediciones al comité de seguridad y de las tecnologías de la información.
</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</si>
  <si>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t>
    </r>
    <r>
      <rPr>
        <b/>
        <sz val="12"/>
        <color theme="1"/>
        <rFont val="Times New Roman"/>
        <family val="1"/>
      </rPr>
      <t>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 xml:space="preserve">Octubre 2019: </t>
    </r>
    <r>
      <rPr>
        <sz val="12"/>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2"/>
        <color theme="1"/>
        <rFont val="Times New Roman"/>
        <family val="1"/>
      </rPr>
      <t>Noviembre 2019</t>
    </r>
    <r>
      <rPr>
        <sz val="12"/>
        <color theme="1"/>
        <rFont val="Times New Roman"/>
        <family val="1"/>
      </rPr>
      <t xml:space="preserve">: No se remiten soportes.
</t>
    </r>
    <r>
      <rPr>
        <b/>
        <sz val="12"/>
        <color theme="1"/>
        <rFont val="Times New Roman"/>
        <family val="1"/>
      </rPr>
      <t xml:space="preserve">Diciembre 2019: </t>
    </r>
    <r>
      <rPr>
        <sz val="12"/>
        <color theme="1"/>
        <rFont val="Times New Roman"/>
        <family val="1"/>
      </rPr>
      <t>No se remiten soportes.</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</si>
  <si>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t>
    </r>
    <r>
      <rPr>
        <sz val="12"/>
        <color theme="1"/>
        <rFont val="Times New Roman"/>
        <family val="1"/>
      </rPr>
      <t xml:space="preserve">n: Realizar seguimiento pare verificar el estado de avance sobre la acción antes de la finalización del tiempo de ejecución.
</t>
    </r>
    <r>
      <rPr>
        <b/>
        <sz val="12"/>
        <color theme="1"/>
        <rFont val="Times New Roman"/>
        <family val="1"/>
      </rPr>
      <t xml:space="preserve">Mayo 2019: </t>
    </r>
    <r>
      <rPr>
        <sz val="12"/>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
Recomendación: </t>
    </r>
    <r>
      <rPr>
        <sz val="12"/>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color theme="1"/>
        <rFont val="Times New Roman"/>
        <family val="1"/>
      </rPr>
      <t>Octubre 2019:</t>
    </r>
    <r>
      <rPr>
        <sz val="12"/>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2"/>
        <color theme="1"/>
        <rFont val="Times New Roman"/>
        <family val="1"/>
      </rPr>
      <t>Recomendación:</t>
    </r>
    <r>
      <rPr>
        <sz val="12"/>
        <color theme="1"/>
        <rFont val="Times New Roman"/>
        <family val="1"/>
      </rPr>
      <t xml:space="preserve"> Sensibilizar a los usuarios sobre la importancia de calificar los servicios en Glpi y llevar las mediciones al comité de seguridad y de las tecnologías de la información.
</t>
    </r>
    <r>
      <rPr>
        <b/>
        <sz val="12"/>
        <color theme="1"/>
        <rFont val="Times New Roman"/>
        <family val="1"/>
      </rPr>
      <t xml:space="preserve">Soportes: </t>
    </r>
    <r>
      <rPr>
        <sz val="12"/>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2"/>
        <color theme="1"/>
        <rFont val="Times New Roman"/>
        <family val="1"/>
      </rPr>
      <t xml:space="preserve">Noviembre 2019: </t>
    </r>
    <r>
      <rPr>
        <sz val="12"/>
        <color theme="1"/>
        <rFont val="Times New Roman"/>
        <family val="1"/>
      </rPr>
      <t xml:space="preserve">El proceso no remitió soportes que permitan evidenciar el avance de la acción, se mantiene el mismo avance y la misma recomendación dada en el último seguimiento.
</t>
    </r>
    <r>
      <rPr>
        <b/>
        <sz val="12"/>
        <color theme="1"/>
        <rFont val="Times New Roman"/>
        <family val="1"/>
      </rPr>
      <t>Recomendación:</t>
    </r>
    <r>
      <rPr>
        <sz val="12"/>
        <color theme="1"/>
        <rFont val="Times New Roman"/>
        <family val="1"/>
      </rPr>
      <t xml:space="preserve"> Sensibilizar a los usuarios sobre la importancia de calificar los servicios en Glpi y llevar las mediciones al comité de seguridad y de las tecnologías de la información.
</t>
    </r>
    <r>
      <rPr>
        <b/>
        <sz val="12"/>
        <color theme="1"/>
        <rFont val="Times New Roman"/>
        <family val="1"/>
      </rPr>
      <t xml:space="preserve">Diciembre 2019: </t>
    </r>
    <r>
      <rPr>
        <sz val="12"/>
        <color theme="1"/>
        <rFont val="Times New Roman"/>
        <family val="1"/>
      </rPr>
      <t>El proceso no remitió soportes que permitan evidenciar el avance de la acción, se mantiene el mismo avance y la misma recomendación dada en el último seguimiento.</t>
    </r>
    <r>
      <rPr>
        <b/>
        <sz val="12"/>
        <color theme="1"/>
        <rFont val="Times New Roman"/>
        <family val="1"/>
      </rPr>
      <t xml:space="preserve">
Recomendación: </t>
    </r>
    <r>
      <rPr>
        <sz val="12"/>
        <color theme="1"/>
        <rFont val="Times New Roman"/>
        <family val="1"/>
      </rPr>
      <t>Sensibilizar a los usuarios sobre la importancia de calificar los servicios en Glpi y llevar las mediciones al comité de seguridad y de las tecnologías de la información.</t>
    </r>
  </si>
  <si>
    <r>
      <rPr>
        <b/>
        <sz val="12"/>
        <rFont val="Times New Roman"/>
        <family val="1"/>
      </rPr>
      <t xml:space="preserve">Febrero 2019: </t>
    </r>
    <r>
      <rPr>
        <sz val="12"/>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2"/>
        <rFont val="Times New Roman"/>
        <family val="1"/>
      </rPr>
      <t xml:space="preserve">Mayo 2019: </t>
    </r>
    <r>
      <rPr>
        <sz val="12"/>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2"/>
        <rFont val="Times New Roman"/>
        <family val="1"/>
      </rPr>
      <t xml:space="preserve">Octubre 2019: </t>
    </r>
    <r>
      <rPr>
        <sz val="12"/>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2"/>
        <rFont val="Times New Roman"/>
        <family val="1"/>
      </rPr>
      <t xml:space="preserve">Diciembre 2019: </t>
    </r>
    <r>
      <rPr>
        <sz val="12"/>
        <rFont val="Times New Roman"/>
        <family val="1"/>
      </rPr>
      <t xml:space="preserve">Se remite soportes de actividades ejecutadas a fin de dar cierre del hallazgo. </t>
    </r>
    <r>
      <rPr>
        <b/>
        <sz val="12"/>
        <rFont val="Times New Roman"/>
        <family val="1"/>
      </rPr>
      <t xml:space="preserve">Soportes: </t>
    </r>
    <r>
      <rPr>
        <sz val="12"/>
        <rFont val="Times New Roman"/>
        <family val="1"/>
      </rPr>
      <t>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t>
    </r>
  </si>
  <si>
    <r>
      <rPr>
        <b/>
        <sz val="12"/>
        <rFont val="Times New Roman"/>
        <family val="1"/>
      </rPr>
      <t xml:space="preserve">Febrero 2019: 
1:Revisar e identificar las necesidades de actualización de los procedimientos
</t>
    </r>
    <r>
      <rPr>
        <sz val="12"/>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2"/>
        <rFont val="Times New Roman"/>
        <family val="1"/>
      </rPr>
      <t>2: Actualizar el procedimiento PS01-PR11 Brigada y Plan de Emergencias y 3: Socializacion de los cambios del procedimiento a la brigada.</t>
    </r>
    <r>
      <rPr>
        <sz val="12"/>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2"/>
        <rFont val="Times New Roman"/>
        <family val="1"/>
      </rPr>
      <t xml:space="preserve">4:Actividad "creacion de empresa"
</t>
    </r>
    <r>
      <rPr>
        <sz val="12"/>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2"/>
        <rFont val="Times New Roman"/>
        <family val="1"/>
      </rPr>
      <t>Mayo 2019:
Frente a la acción No, 1:</t>
    </r>
    <r>
      <rPr>
        <sz val="12"/>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2"/>
        <rFont val="Times New Roman"/>
        <family val="1"/>
      </rPr>
      <t xml:space="preserve">
Frente a la accion No.2 y 3:</t>
    </r>
    <r>
      <rPr>
        <sz val="12"/>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2"/>
        <rFont val="Times New Roman"/>
        <family val="1"/>
      </rPr>
      <t xml:space="preserve">
Frente a las accion No.4: </t>
    </r>
    <r>
      <rPr>
        <sz val="12"/>
        <rFont val="Times New Roman"/>
        <family val="1"/>
      </rPr>
      <t xml:space="preserve">Se observó que la esta fue cumplida de acuerdo a los soportes que se remitieron en seguimiento del mes de febrero de 2019.
</t>
    </r>
    <r>
      <rPr>
        <b/>
        <sz val="12"/>
        <rFont val="Times New Roman"/>
        <family val="1"/>
      </rPr>
      <t xml:space="preserve">Recomendaciones: </t>
    </r>
    <r>
      <rPr>
        <sz val="12"/>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2"/>
        <rFont val="Times New Roman"/>
        <family val="1"/>
      </rPr>
      <t>Octubre 2019:</t>
    </r>
    <r>
      <rPr>
        <sz val="12"/>
        <rFont val="Times New Roman"/>
        <family val="1"/>
      </rPr>
      <t xml:space="preserve">
</t>
    </r>
    <r>
      <rPr>
        <b/>
        <sz val="12"/>
        <rFont val="Times New Roman"/>
        <family val="1"/>
      </rPr>
      <t>Acción No, 1:</t>
    </r>
    <r>
      <rPr>
        <sz val="12"/>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2"/>
        <rFont val="Times New Roman"/>
        <family val="1"/>
      </rPr>
      <t>Accion No.2 y 3</t>
    </r>
    <r>
      <rPr>
        <sz val="12"/>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2"/>
        <rFont val="Times New Roman"/>
        <family val="1"/>
      </rPr>
      <t>Accion No.4:</t>
    </r>
    <r>
      <rPr>
        <sz val="12"/>
        <rFont val="Times New Roman"/>
        <family val="1"/>
      </rPr>
      <t xml:space="preserve"> Se observó que esta fue cumplida de acuerdo a los soportes que se remitieron en seguimiento del mes de febrero de 2019.
</t>
    </r>
    <r>
      <rPr>
        <b/>
        <sz val="12"/>
        <rFont val="Times New Roman"/>
        <family val="1"/>
      </rPr>
      <t>Recomendaciones</t>
    </r>
    <r>
      <rPr>
        <sz val="12"/>
        <rFont val="Times New Roman"/>
        <family val="1"/>
      </rPr>
      <t xml:space="preserve">: Remitir los soportes en el proximo seguimiento que permitan evidenciar el avance en las acciones No.2 y 3. con el fin de dar por cerrada la acciòn.
</t>
    </r>
    <r>
      <rPr>
        <b/>
        <sz val="12"/>
        <rFont val="Times New Roman"/>
        <family val="1"/>
      </rPr>
      <t>Noviembre 2019:</t>
    </r>
    <r>
      <rPr>
        <sz val="12"/>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2"/>
        <rFont val="Times New Roman"/>
        <family val="1"/>
      </rPr>
      <t xml:space="preserve">Soportes: </t>
    </r>
    <r>
      <rPr>
        <sz val="12"/>
        <rFont val="Times New Roman"/>
        <family val="1"/>
      </rPr>
      <t xml:space="preserve">Acta Plan de Emergencias, borrador PS01-PR01 liquidaciòn de nomina, borrador PS01-PR02 liq prestaciòn social, PS01-PR07 V5 elab, formal, Seg, Eval acerdos ges, novedades SIGIfredo.
</t>
    </r>
    <r>
      <rPr>
        <b/>
        <sz val="12"/>
        <rFont val="Times New Roman"/>
        <family val="1"/>
      </rPr>
      <t xml:space="preserve">Diciembre 2019: </t>
    </r>
    <r>
      <rPr>
        <sz val="12"/>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2"/>
        <rFont val="Times New Roman"/>
        <family val="1"/>
      </rPr>
      <t>Recomendación:</t>
    </r>
    <r>
      <rPr>
        <sz val="12"/>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t>
    </r>
  </si>
  <si>
    <r>
      <rPr>
        <b/>
        <sz val="12"/>
        <color theme="1"/>
        <rFont val="Times New Roman"/>
        <family val="1"/>
      </rPr>
      <t xml:space="preserve">Febrero 2019: </t>
    </r>
    <r>
      <rPr>
        <sz val="12"/>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2"/>
        <color theme="1"/>
        <rFont val="Times New Roman"/>
        <family val="1"/>
      </rPr>
      <t>Mayo 2019</t>
    </r>
    <r>
      <rPr>
        <sz val="12"/>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2"/>
        <color theme="1"/>
        <rFont val="Times New Roman"/>
        <family val="1"/>
      </rPr>
      <t xml:space="preserve">
Octubre 2019:</t>
    </r>
    <r>
      <rPr>
        <sz val="12"/>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2"/>
        <color theme="1"/>
        <rFont val="Times New Roman"/>
        <family val="1"/>
      </rPr>
      <t>Diciembre 2019:</t>
    </r>
    <r>
      <rPr>
        <sz val="12"/>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2"/>
        <color theme="1"/>
        <rFont val="Times New Roman"/>
        <family val="1"/>
      </rPr>
      <t xml:space="preserve">Soportes: </t>
    </r>
    <r>
      <rPr>
        <sz val="12"/>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</si>
  <si>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2"/>
        <color theme="1"/>
        <rFont val="Times New Roman"/>
        <family val="1"/>
      </rPr>
      <t>Febrero 2019</t>
    </r>
    <r>
      <rPr>
        <sz val="12"/>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2"/>
        <color theme="1"/>
        <rFont val="Times New Roman"/>
        <family val="1"/>
      </rPr>
      <t>Alerta</t>
    </r>
    <r>
      <rPr>
        <sz val="12"/>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2"/>
        <color theme="1"/>
        <rFont val="Times New Roman"/>
        <family val="1"/>
      </rPr>
      <t>Soportes</t>
    </r>
    <r>
      <rPr>
        <sz val="12"/>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2"/>
        <color theme="1"/>
        <rFont val="Times New Roman"/>
        <family val="1"/>
      </rPr>
      <t xml:space="preserve">Mayo 2019: </t>
    </r>
    <r>
      <rPr>
        <sz val="12"/>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2"/>
        <color theme="1"/>
        <rFont val="Times New Roman"/>
        <family val="1"/>
      </rPr>
      <t xml:space="preserve">Recomendación: </t>
    </r>
    <r>
      <rPr>
        <sz val="12"/>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2"/>
        <color theme="1"/>
        <rFont val="Times New Roman"/>
        <family val="1"/>
      </rPr>
      <t xml:space="preserve">Octubre 2019: </t>
    </r>
    <r>
      <rPr>
        <sz val="12"/>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2"/>
        <color theme="1"/>
        <rFont val="Times New Roman"/>
        <family val="1"/>
      </rPr>
      <t>Recomendación:</t>
    </r>
    <r>
      <rPr>
        <sz val="12"/>
        <color theme="1"/>
        <rFont val="Times New Roman"/>
        <family val="1"/>
      </rPr>
      <t xml:space="preserve"> Enviar el acta firmada del mes de Octubre y los soportes correspondientes al siguiente seguimiento para cerrar la acción. Se calcula porcentaje de avance del 95%.
</t>
    </r>
    <r>
      <rPr>
        <b/>
        <sz val="12"/>
        <color theme="1"/>
        <rFont val="Times New Roman"/>
        <family val="1"/>
      </rPr>
      <t xml:space="preserve">Soportes:
</t>
    </r>
    <r>
      <rPr>
        <sz val="12"/>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2"/>
        <color theme="1"/>
        <rFont val="Times New Roman"/>
        <family val="1"/>
      </rPr>
      <t>Noviembre 2019:</t>
    </r>
    <r>
      <rPr>
        <sz val="12"/>
        <color theme="1"/>
        <rFont val="Times New Roman"/>
        <family val="1"/>
      </rPr>
      <t xml:space="preserve"> El proceso no remite soportes. Se deja el mismo porcentaje de avance del seguimiento anterior.
</t>
    </r>
    <r>
      <rPr>
        <b/>
        <sz val="12"/>
        <color theme="1"/>
        <rFont val="Times New Roman"/>
        <family val="1"/>
      </rPr>
      <t>Recomendación</t>
    </r>
    <r>
      <rPr>
        <sz val="12"/>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2"/>
        <color theme="1"/>
        <rFont val="Times New Roman"/>
        <family val="1"/>
      </rPr>
      <t>Diciembre 2019:</t>
    </r>
    <r>
      <rPr>
        <sz val="12"/>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2"/>
        <color theme="1"/>
        <rFont val="Times New Roman"/>
        <family val="1"/>
      </rPr>
      <t>Recomendación:</t>
    </r>
    <r>
      <rPr>
        <sz val="12"/>
        <color theme="1"/>
        <rFont val="Times New Roman"/>
        <family val="1"/>
      </rPr>
      <t xml:space="preserve"> Contar con los reportes restantes de peticiones pendientes por gestionar correspondientes al periodo 12 al 31 de diciembre de 2019 y continuar con la aplicación de estas actividades</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</si>
  <si>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2"/>
        <rFont val="Times New Roman"/>
        <family val="1"/>
      </rPr>
      <t>Octubre 2019</t>
    </r>
    <r>
      <rPr>
        <sz val="12"/>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2"/>
        <rFont val="Times New Roman"/>
        <family val="1"/>
      </rPr>
      <t>Noviembre 2019</t>
    </r>
    <r>
      <rPr>
        <sz val="12"/>
        <rFont val="Times New Roman"/>
        <family val="1"/>
      </rPr>
      <t>: No se remiten soportes.
Diciembre 2019: No se remiten soportes.</t>
    </r>
  </si>
  <si>
    <r>
      <rPr>
        <b/>
        <sz val="12"/>
        <color theme="1"/>
        <rFont val="Times New Roman"/>
        <family val="1"/>
      </rPr>
      <t>Febrero 2019:</t>
    </r>
    <r>
      <rPr>
        <sz val="12"/>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2"/>
        <color theme="1"/>
        <rFont val="Times New Roman"/>
        <family val="1"/>
      </rPr>
      <t>Recomendación:</t>
    </r>
    <r>
      <rPr>
        <sz val="12"/>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2"/>
        <color theme="1"/>
        <rFont val="Times New Roman"/>
        <family val="1"/>
      </rPr>
      <t>Mayo 2019:</t>
    </r>
    <r>
      <rPr>
        <sz val="12"/>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2"/>
        <color theme="1"/>
        <rFont val="Times New Roman"/>
        <family val="1"/>
      </rPr>
      <t>Recomendación:</t>
    </r>
    <r>
      <rPr>
        <sz val="12"/>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2"/>
        <color theme="1"/>
        <rFont val="Times New Roman"/>
        <family val="1"/>
      </rPr>
      <t>Octubre 2019</t>
    </r>
    <r>
      <rPr>
        <sz val="12"/>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2"/>
        <color theme="1"/>
        <rFont val="Times New Roman"/>
        <family val="1"/>
      </rPr>
      <t>Noviembre 2019</t>
    </r>
    <r>
      <rPr>
        <sz val="12"/>
        <color theme="1"/>
        <rFont val="Times New Roman"/>
        <family val="1"/>
      </rPr>
      <t xml:space="preserve">: El proceso no remitió soportes que permitan evidenciar el avance de la acción, se mantiene el mismo avance y la misma recomendación dada en el último seguimiento.
</t>
    </r>
    <r>
      <rPr>
        <b/>
        <sz val="12"/>
        <color theme="1"/>
        <rFont val="Times New Roman"/>
        <family val="1"/>
      </rPr>
      <t>Recomendación</t>
    </r>
    <r>
      <rPr>
        <sz val="12"/>
        <color theme="1"/>
        <rFont val="Times New Roman"/>
        <family val="1"/>
      </rPr>
      <t xml:space="preserve">: Se recomienda cumplir con la acción 2 ya que la acción se encuentra atrasada. 
</t>
    </r>
    <r>
      <rPr>
        <b/>
        <sz val="12"/>
        <color theme="1"/>
        <rFont val="Times New Roman"/>
        <family val="1"/>
      </rPr>
      <t xml:space="preserve">Diciembre 2019: </t>
    </r>
    <r>
      <rPr>
        <sz val="12"/>
        <color theme="1"/>
        <rFont val="Times New Roman"/>
        <family val="1"/>
      </rPr>
      <t xml:space="preserve">El proceso no remitió soportes que permitan evidenciar el avance de la acción, se mantiene el mismo avance y la misma recomendación dada en el último seguimiento.
</t>
    </r>
    <r>
      <rPr>
        <b/>
        <sz val="12"/>
        <color theme="1"/>
        <rFont val="Times New Roman"/>
        <family val="1"/>
      </rPr>
      <t>Recomendación:</t>
    </r>
    <r>
      <rPr>
        <sz val="12"/>
        <color theme="1"/>
        <rFont val="Times New Roman"/>
        <family val="1"/>
      </rPr>
      <t xml:space="preserve"> Se recomienda cumplir con la acción 2 ya que la acción se encuentra atrasada. 
</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</si>
  <si>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2"/>
        <rFont val="Times New Roman"/>
        <family val="1"/>
      </rPr>
      <t>Mayo 2019</t>
    </r>
    <r>
      <rPr>
        <sz val="12"/>
        <rFont val="Times New Roman"/>
        <family val="1"/>
      </rPr>
      <t xml:space="preserve">: No anexan avances para el periodo evaluado.
Octubre 2019: Se remite soporte de los tips enviados a los Funcionarios y Contratistas sobre la seguridad de información.
</t>
    </r>
    <r>
      <rPr>
        <b/>
        <sz val="12"/>
        <rFont val="Times New Roman"/>
        <family val="1"/>
      </rPr>
      <t>Octubre 2019</t>
    </r>
    <r>
      <rPr>
        <sz val="12"/>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2"/>
        <rFont val="Times New Roman"/>
        <family val="1"/>
      </rPr>
      <t>Noviembre 2019:</t>
    </r>
    <r>
      <rPr>
        <sz val="12"/>
        <rFont val="Times New Roman"/>
        <family val="1"/>
      </rPr>
      <t xml:space="preserve"> No se remiten soportes.
</t>
    </r>
    <r>
      <rPr>
        <b/>
        <sz val="12"/>
        <rFont val="Times New Roman"/>
        <family val="1"/>
      </rPr>
      <t xml:space="preserve">Diciembre 2019: </t>
    </r>
    <r>
      <rPr>
        <sz val="12"/>
        <rFont val="Times New Roman"/>
        <family val="1"/>
      </rPr>
      <t>No se remiten soportes.</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</si>
  <si>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2"/>
        <rFont val="Times New Roman"/>
        <family val="1"/>
      </rPr>
      <t>Recomendación:</t>
    </r>
    <r>
      <rPr>
        <sz val="12"/>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2"/>
        <rFont val="Times New Roman"/>
        <family val="1"/>
      </rPr>
      <t xml:space="preserve">Mayo 2019: </t>
    </r>
    <r>
      <rPr>
        <sz val="12"/>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2"/>
        <rFont val="Times New Roman"/>
        <family val="1"/>
      </rPr>
      <t>Octubre 2019:</t>
    </r>
    <r>
      <rPr>
        <sz val="12"/>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2"/>
        <rFont val="Times New Roman"/>
        <family val="1"/>
      </rPr>
      <t>Recomendación:</t>
    </r>
    <r>
      <rPr>
        <sz val="12"/>
        <rFont val="Times New Roman"/>
        <family val="1"/>
      </rPr>
      <t xml:space="preserve"> Realizar un plan de choque para cumplir con las acciones 1,2 y 3 ya que estas no muestran avance en este seguimiento y la acción ya se encuentra atrasada.
</t>
    </r>
    <r>
      <rPr>
        <b/>
        <sz val="12"/>
        <rFont val="Times New Roman"/>
        <family val="1"/>
      </rPr>
      <t>Soportes:</t>
    </r>
    <r>
      <rPr>
        <sz val="12"/>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2"/>
        <rFont val="Times New Roman"/>
        <family val="1"/>
      </rPr>
      <t xml:space="preserve">Noviembre 2019: </t>
    </r>
    <r>
      <rPr>
        <sz val="12"/>
        <rFont val="Times New Roman"/>
        <family val="1"/>
      </rPr>
      <t xml:space="preserve">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Realizar un plan de choque para cumplir con las acciones 1,2 y 3 ya que estas no muestran avance en este seguimiento y la acción ya se encuentra atrasada. 
</t>
    </r>
    <r>
      <rPr>
        <b/>
        <sz val="12"/>
        <rFont val="Times New Roman"/>
        <family val="1"/>
      </rPr>
      <t xml:space="preserve">Diciembre 2019: </t>
    </r>
    <r>
      <rPr>
        <sz val="12"/>
        <rFont val="Times New Roman"/>
        <family val="1"/>
      </rPr>
      <t xml:space="preserve">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Realizar un plan de choque para cumplir con las acciones 1,2 y 3 ya que estas no muestran avance en este seguimiento y la acción ya se encuentra atrasada. </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</si>
  <si>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 xml:space="preserve">No anexan avances para el periodo evaluado.
</t>
    </r>
    <r>
      <rPr>
        <b/>
        <sz val="12"/>
        <rFont val="Times New Roman"/>
        <family val="1"/>
      </rPr>
      <t>Octubre 2019:</t>
    </r>
    <r>
      <rPr>
        <sz val="12"/>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2"/>
        <rFont val="Times New Roman"/>
        <family val="1"/>
      </rPr>
      <t>Noviembre 2019</t>
    </r>
    <r>
      <rPr>
        <sz val="12"/>
        <rFont val="Times New Roman"/>
        <family val="1"/>
      </rPr>
      <t xml:space="preserve">: No se remiten soportes.
</t>
    </r>
    <r>
      <rPr>
        <b/>
        <sz val="12"/>
        <rFont val="Times New Roman"/>
        <family val="1"/>
      </rPr>
      <t>Diciembre 2019</t>
    </r>
    <r>
      <rPr>
        <sz val="12"/>
        <rFont val="Times New Roman"/>
        <family val="1"/>
      </rPr>
      <t>: No se remiten soportes.</t>
    </r>
  </si>
  <si>
    <r>
      <rPr>
        <b/>
        <sz val="12"/>
        <rFont val="Times New Roman"/>
        <family val="1"/>
      </rPr>
      <t>Febrero 2019:</t>
    </r>
    <r>
      <rPr>
        <sz val="12"/>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2"/>
        <rFont val="Times New Roman"/>
        <family val="1"/>
      </rPr>
      <t xml:space="preserve">Octubre 2019:  </t>
    </r>
    <r>
      <rPr>
        <sz val="12"/>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2"/>
        <rFont val="Times New Roman"/>
        <family val="1"/>
      </rPr>
      <t>Recomendación:</t>
    </r>
    <r>
      <rPr>
        <sz val="12"/>
        <rFont val="Times New Roman"/>
        <family val="1"/>
      </rPr>
      <t xml:space="preserve"> Realizar un plan de choque para avanzar con las acciones ya que se presentan atrasados en la ejecución de las mismas.
</t>
    </r>
    <r>
      <rPr>
        <b/>
        <sz val="12"/>
        <rFont val="Times New Roman"/>
        <family val="1"/>
      </rPr>
      <t xml:space="preserve">Soportes:
</t>
    </r>
    <r>
      <rPr>
        <sz val="12"/>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2"/>
        <rFont val="Times New Roman"/>
        <family val="1"/>
      </rPr>
      <t>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Realizar un plan de choque para avanzar con las acciones ya que se presentan atrasados en la ejecución de las mismas. 
</t>
    </r>
    <r>
      <rPr>
        <b/>
        <sz val="12"/>
        <rFont val="Times New Roman"/>
        <family val="1"/>
      </rPr>
      <t>Diciembre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Realizar un plan de choque para avanzar con las acciones ya que se presentan atrasados en la ejecución de las mismas. </t>
    </r>
  </si>
  <si>
    <r>
      <rPr>
        <b/>
        <sz val="12"/>
        <rFont val="Times New Roman"/>
        <family val="1"/>
      </rPr>
      <t>Febrero 2019:</t>
    </r>
    <r>
      <rPr>
        <sz val="12"/>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2"/>
        <rFont val="Times New Roman"/>
        <family val="1"/>
      </rPr>
      <t>Mayo 2019</t>
    </r>
    <r>
      <rPr>
        <sz val="12"/>
        <rFont val="Times New Roman"/>
        <family val="1"/>
      </rPr>
      <t xml:space="preserve">: No se cuenta con información sobre el estado o avance de las acciones.
</t>
    </r>
    <r>
      <rPr>
        <b/>
        <sz val="12"/>
        <color theme="1"/>
        <rFont val="Times New Roman"/>
        <family val="1"/>
      </rPr>
      <t>Octubre 2019:</t>
    </r>
    <r>
      <rPr>
        <sz val="12"/>
        <color theme="1"/>
        <rFont val="Times New Roman"/>
        <family val="1"/>
      </rPr>
      <t xml:space="preserve"> No se informó nada por parte del proceso.
</t>
    </r>
    <r>
      <rPr>
        <b/>
        <sz val="12"/>
        <color theme="1"/>
        <rFont val="Times New Roman"/>
        <family val="1"/>
      </rPr>
      <t>Noviembre 2019</t>
    </r>
    <r>
      <rPr>
        <sz val="12"/>
        <color theme="1"/>
        <rFont val="Times New Roman"/>
        <family val="1"/>
      </rPr>
      <t xml:space="preserve">: No se remiten soportes.
</t>
    </r>
    <r>
      <rPr>
        <b/>
        <sz val="12"/>
        <color theme="1"/>
        <rFont val="Times New Roman"/>
        <family val="1"/>
      </rPr>
      <t>Diciembre 2019:</t>
    </r>
    <r>
      <rPr>
        <sz val="12"/>
        <color theme="1"/>
        <rFont val="Times New Roman"/>
        <family val="1"/>
      </rPr>
      <t xml:space="preserve"> No se remiten soportes.</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</si>
  <si>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2"/>
        <rFont val="Times New Roman"/>
        <family val="1"/>
      </rPr>
      <t xml:space="preserve">Octubre 2019: </t>
    </r>
    <r>
      <rPr>
        <sz val="12"/>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2"/>
        <rFont val="Times New Roman"/>
        <family val="1"/>
      </rPr>
      <t xml:space="preserve">Recomendación: </t>
    </r>
    <r>
      <rPr>
        <sz val="12"/>
        <rFont val="Times New Roman"/>
        <family val="1"/>
      </rPr>
      <t xml:space="preserve"> Cumplir con las acciones 1,2,3 y 5 y generar un plan de choque para su cumplimiento ya que las acciones presentan retrasos.
</t>
    </r>
    <r>
      <rPr>
        <b/>
        <sz val="12"/>
        <rFont val="Times New Roman"/>
        <family val="1"/>
      </rPr>
      <t xml:space="preserve">Soportes: 
</t>
    </r>
    <r>
      <rPr>
        <sz val="12"/>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2"/>
        <rFont val="Times New Roman"/>
        <family val="1"/>
      </rPr>
      <t>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cumplir con las acciones 1,2,3 y 5 y generar un plan de choque para su cumplimiento ya que las acciones presentan retrasos. 
</t>
    </r>
    <r>
      <rPr>
        <b/>
        <sz val="12"/>
        <rFont val="Times New Roman"/>
        <family val="1"/>
      </rPr>
      <t>Diciembre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 xml:space="preserve">Recomendación: </t>
    </r>
    <r>
      <rPr>
        <sz val="12"/>
        <rFont val="Times New Roman"/>
        <family val="1"/>
      </rPr>
      <t xml:space="preserve">cumplir con las acciones 1,2,3 y 5 y generar un plan de choque para su cumplimiento ya que las acciones presentan retrasos. </t>
    </r>
  </si>
  <si>
    <r>
      <rPr>
        <b/>
        <sz val="12"/>
        <color theme="1"/>
        <rFont val="Times New Roman"/>
        <family val="1"/>
      </rPr>
      <t xml:space="preserve">Mayo 2019: </t>
    </r>
    <r>
      <rPr>
        <sz val="12"/>
        <color theme="1"/>
        <rFont val="Times New Roman"/>
        <family val="1"/>
      </rPr>
      <t xml:space="preserve">No se remiten soportes que den cuenta del avance de la accion propuesta.
</t>
    </r>
    <r>
      <rPr>
        <b/>
        <sz val="12"/>
        <color theme="1"/>
        <rFont val="Times New Roman"/>
        <family val="1"/>
      </rPr>
      <t>Octubre 2019:</t>
    </r>
    <r>
      <rPr>
        <sz val="12"/>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2"/>
        <color theme="1"/>
        <rFont val="Times New Roman"/>
        <family val="1"/>
      </rPr>
      <t>Noviembre 2019</t>
    </r>
    <r>
      <rPr>
        <sz val="12"/>
        <color theme="1"/>
        <rFont val="Times New Roman"/>
        <family val="1"/>
      </rPr>
      <t xml:space="preserve">: No se remiten soportes que den cuenta del avance de la accion propuesta, porque la misma se cumple al corte del mes de diciembre de 2019.
</t>
    </r>
    <r>
      <rPr>
        <b/>
        <sz val="12"/>
        <color theme="1"/>
        <rFont val="Times New Roman"/>
        <family val="1"/>
      </rPr>
      <t>Diciembre 2019:</t>
    </r>
    <r>
      <rPr>
        <sz val="12"/>
        <color theme="1"/>
        <rFont val="Times New Roman"/>
        <family val="1"/>
      </rPr>
      <t xml:space="preserve"> Se realizó el informe de seguimiento a los usuarios que se encuentran en el sistema de información y reigistran o consultan información contable.
</t>
    </r>
    <r>
      <rPr>
        <b/>
        <sz val="12"/>
        <color theme="1"/>
        <rFont val="Times New Roman"/>
        <family val="1"/>
      </rPr>
      <t xml:space="preserve">Soportes: </t>
    </r>
    <r>
      <rPr>
        <sz val="12"/>
        <color theme="1"/>
        <rFont val="Times New Roman"/>
        <family val="1"/>
      </rPr>
      <t>Informe de seguimiento</t>
    </r>
  </si>
  <si>
    <r>
      <rPr>
        <b/>
        <sz val="12"/>
        <color theme="1"/>
        <rFont val="Times New Roman"/>
        <family val="1"/>
      </rPr>
      <t xml:space="preserve">Mayo 2019: </t>
    </r>
    <r>
      <rPr>
        <sz val="12"/>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2"/>
        <color theme="1"/>
        <rFont val="Times New Roman"/>
        <family val="1"/>
      </rPr>
      <t>Octubre 2019:</t>
    </r>
    <r>
      <rPr>
        <sz val="12"/>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2"/>
        <color theme="1"/>
        <rFont val="Times New Roman"/>
        <family val="1"/>
      </rPr>
      <t>Recomendación:</t>
    </r>
    <r>
      <rPr>
        <sz val="12"/>
        <color theme="1"/>
        <rFont val="Times New Roman"/>
        <family val="1"/>
      </rPr>
      <t xml:space="preserve"> Continuar el cumplimiento de la accion propuesta y evaluar su efectividad. 
</t>
    </r>
    <r>
      <rPr>
        <b/>
        <sz val="12"/>
        <color theme="1"/>
        <rFont val="Times New Roman"/>
        <family val="1"/>
      </rPr>
      <t>Soportes</t>
    </r>
    <r>
      <rPr>
        <sz val="12"/>
        <color theme="1"/>
        <rFont val="Times New Roman"/>
        <family val="1"/>
      </rPr>
      <t xml:space="preserve">:Formato pdf reporte del aplicativo JSP7 a corte de  30 de junio 2019 "relacion roles por usuario" , Informe en formato pdf "verificacion de usuarios sistema contable" 
</t>
    </r>
    <r>
      <rPr>
        <b/>
        <sz val="12"/>
        <color theme="1"/>
        <rFont val="Times New Roman"/>
        <family val="1"/>
      </rPr>
      <t>Noviembre 2019</t>
    </r>
    <r>
      <rPr>
        <sz val="12"/>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2"/>
        <color theme="1"/>
        <rFont val="Times New Roman"/>
        <family val="1"/>
      </rPr>
      <t>Diciembre 2019:</t>
    </r>
    <r>
      <rPr>
        <sz val="12"/>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2"/>
        <color theme="1"/>
        <rFont val="Times New Roman"/>
        <family val="1"/>
      </rPr>
      <t>Recomendación:</t>
    </r>
    <r>
      <rPr>
        <sz val="12"/>
        <color theme="1"/>
        <rFont val="Times New Roman"/>
        <family val="1"/>
      </rPr>
      <t xml:space="preserve"> Dar continuar a la accion propuesta. 
</t>
    </r>
    <r>
      <rPr>
        <b/>
        <sz val="12"/>
        <color theme="1"/>
        <rFont val="Times New Roman"/>
        <family val="1"/>
      </rPr>
      <t xml:space="preserve">Soportes: </t>
    </r>
    <r>
      <rPr>
        <sz val="12"/>
        <color theme="1"/>
        <rFont val="Times New Roman"/>
        <family val="1"/>
      </rPr>
      <t>* Informe en formato pdf "reporte usuarios a 31122019" .</t>
    </r>
  </si>
  <si>
    <r>
      <t xml:space="preserve">Mayo 2019: </t>
    </r>
    <r>
      <rPr>
        <sz val="12"/>
        <rFont val="Times New Roman"/>
        <family val="1"/>
      </rPr>
      <t xml:space="preserve">No se remiten soportes
</t>
    </r>
    <r>
      <rPr>
        <b/>
        <sz val="12"/>
        <rFont val="Times New Roman"/>
        <family val="1"/>
      </rPr>
      <t xml:space="preserve">Octubre 2019: </t>
    </r>
    <r>
      <rPr>
        <sz val="12"/>
        <rFont val="Times New Roman"/>
        <family val="1"/>
      </rPr>
      <t xml:space="preserve">Se adjunta proyectos de actualización de los 3 procedimientos los cuales serán radicados en la Subdirección de Porgramas y Poryectos durante el mes de noviembre de 2019.
</t>
    </r>
    <r>
      <rPr>
        <b/>
        <sz val="12"/>
        <rFont val="Times New Roman"/>
        <family val="1"/>
      </rPr>
      <t>Diciembre 2019: S</t>
    </r>
    <r>
      <rPr>
        <sz val="12"/>
        <rFont val="Times New Roman"/>
        <family val="1"/>
      </rPr>
      <t xml:space="preserve">e remite soportes de actividades ejecutadas a fin de dar cierre del hallazgo.
</t>
    </r>
    <r>
      <rPr>
        <b/>
        <sz val="12"/>
        <rFont val="Times New Roman"/>
        <family val="1"/>
      </rPr>
      <t xml:space="preserve">Soportes: </t>
    </r>
    <r>
      <rPr>
        <sz val="12"/>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</si>
  <si>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2"/>
        <rFont val="Times New Roman"/>
        <family val="1"/>
      </rPr>
      <t xml:space="preserve">No se evidencian soportes que permitan validar el avance de la acción.
</t>
    </r>
    <r>
      <rPr>
        <b/>
        <sz val="12"/>
        <rFont val="Times New Roman"/>
        <family val="1"/>
      </rPr>
      <t xml:space="preserve">
Octubre 2019: </t>
    </r>
    <r>
      <rPr>
        <sz val="12"/>
        <rFont val="Times New Roman"/>
        <family val="1"/>
      </rPr>
      <t xml:space="preserve">Se evidencia el proyecto de actualización de 2 de 3 procedimientos. El resultado del indicador será teniendo en cuenta que los 2 proyectos aun no han sido radicados. 
</t>
    </r>
    <r>
      <rPr>
        <b/>
        <sz val="12"/>
        <rFont val="Times New Roman"/>
        <family val="1"/>
      </rPr>
      <t xml:space="preserve">Soportes: </t>
    </r>
    <r>
      <rPr>
        <sz val="12"/>
        <rFont val="Times New Roman"/>
        <family val="1"/>
      </rPr>
      <t xml:space="preserve">Proyecto de Procesos No.PS01-PR01 y NO.S01-PR02
</t>
    </r>
    <r>
      <rPr>
        <b/>
        <sz val="12"/>
        <rFont val="Times New Roman"/>
        <family val="1"/>
      </rPr>
      <t xml:space="preserve">
Noviembre 2019</t>
    </r>
    <r>
      <rPr>
        <sz val="12"/>
        <rFont val="Times New Roman"/>
        <family val="1"/>
      </rPr>
      <t xml:space="preserve">: FSe evidenció la solicitud a la Subdirección de Programas y Proyectos la actualización de los procedimientos No.PS01-PR01 y NO.S01-PR02
</t>
    </r>
    <r>
      <rPr>
        <b/>
        <sz val="12"/>
        <rFont val="Times New Roman"/>
        <family val="1"/>
      </rPr>
      <t>Soportes:
*</t>
    </r>
    <r>
      <rPr>
        <sz val="12"/>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2"/>
        <rFont val="Times New Roman"/>
        <family val="1"/>
      </rPr>
      <t>Diciembre 2019:</t>
    </r>
    <r>
      <rPr>
        <sz val="12"/>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2"/>
        <rFont val="Times New Roman"/>
        <family val="1"/>
      </rPr>
      <t>Recomendación:</t>
    </r>
    <r>
      <rPr>
        <sz val="12"/>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</si>
  <si>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 xml:space="preserve">Mayo 2019: </t>
    </r>
    <r>
      <rPr>
        <sz val="12"/>
        <rFont val="Times New Roman"/>
        <family val="1"/>
      </rPr>
      <t xml:space="preserve">No se remiten soportes
</t>
    </r>
    <r>
      <rPr>
        <b/>
        <sz val="12"/>
        <rFont val="Times New Roman"/>
        <family val="1"/>
      </rPr>
      <t xml:space="preserve">Octubre 2019: </t>
    </r>
    <r>
      <rPr>
        <sz val="12"/>
        <rFont val="Times New Roman"/>
        <family val="1"/>
      </rPr>
      <t>Se adjunta proyectos de actualización de los 3 procedimientos los cuales serán radicados en la Subdirección de Porgramas y Poryectos durante el mes de noviembre de 2019.</t>
    </r>
    <r>
      <rPr>
        <b/>
        <sz val="12"/>
        <rFont val="Times New Roman"/>
        <family val="1"/>
      </rPr>
      <t xml:space="preserve">
Diciembre 2019: </t>
    </r>
    <r>
      <rPr>
        <sz val="12"/>
        <rFont val="Times New Roman"/>
        <family val="1"/>
      </rPr>
      <t xml:space="preserve">Se remite soportes de actividades ejecutadas a fin de dar cierre del hallazgo.
</t>
    </r>
    <r>
      <rPr>
        <b/>
        <sz val="12"/>
        <rFont val="Times New Roman"/>
        <family val="1"/>
      </rPr>
      <t>Soportes:</t>
    </r>
    <r>
      <rPr>
        <sz val="12"/>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</si>
  <si>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2"/>
        <rFont val="Times New Roman"/>
        <family val="1"/>
      </rPr>
      <t xml:space="preserve"> No se evidencian soportes que permitan validar el avance de la acción.
</t>
    </r>
    <r>
      <rPr>
        <b/>
        <sz val="12"/>
        <rFont val="Times New Roman"/>
        <family val="1"/>
      </rPr>
      <t xml:space="preserve">Octubre 2019: </t>
    </r>
    <r>
      <rPr>
        <sz val="12"/>
        <rFont val="Times New Roman"/>
        <family val="1"/>
      </rPr>
      <t xml:space="preserve">Se evidencia el proyecto de actualización de 2 de 3 procedimientos. El resultado del indicador será teniendo en cuenta que los 2 proyectos aun no han sido radicados. </t>
    </r>
    <r>
      <rPr>
        <b/>
        <sz val="12"/>
        <rFont val="Times New Roman"/>
        <family val="1"/>
      </rPr>
      <t xml:space="preserve">
Soportes:</t>
    </r>
    <r>
      <rPr>
        <sz val="12"/>
        <rFont val="Times New Roman"/>
        <family val="1"/>
      </rPr>
      <t xml:space="preserve"> Proyecto de Procesos No.PS01-PR01 y NO.S01-PR02
</t>
    </r>
    <r>
      <rPr>
        <b/>
        <sz val="12"/>
        <rFont val="Times New Roman"/>
        <family val="1"/>
      </rPr>
      <t>Noviembre 2019:</t>
    </r>
    <r>
      <rPr>
        <sz val="12"/>
        <rFont val="Times New Roman"/>
        <family val="1"/>
      </rPr>
      <t xml:space="preserve"> se evidenció la solicitud a la Subdirección de Programas y Proyectos  la actualización de los procedimientos No.PS01-PR01 y NO.S01-PR02
</t>
    </r>
    <r>
      <rPr>
        <b/>
        <sz val="12"/>
        <rFont val="Times New Roman"/>
        <family val="1"/>
      </rPr>
      <t xml:space="preserve">Soportes:
</t>
    </r>
    <r>
      <rPr>
        <sz val="12"/>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2"/>
        <rFont val="Times New Roman"/>
        <family val="1"/>
      </rPr>
      <t xml:space="preserve">Diciembre 2019: </t>
    </r>
    <r>
      <rPr>
        <sz val="12"/>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2"/>
        <rFont val="Times New Roman"/>
        <family val="1"/>
      </rPr>
      <t>Recomendación:</t>
    </r>
    <r>
      <rPr>
        <sz val="12"/>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</si>
  <si>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rPr>
        <b/>
        <sz val="12"/>
        <rFont val="Times New Roman"/>
        <family val="1"/>
      </rPr>
      <t>Mayo 2019:</t>
    </r>
    <r>
      <rPr>
        <sz val="12"/>
        <rFont val="Times New Roman"/>
        <family val="1"/>
      </rPr>
      <t xml:space="preserve">El àrea remite un archivo en PDF con 84 pàginas, entre los cuales se encuentran diversos correos electrónicos y actas de reunión.
</t>
    </r>
    <r>
      <rPr>
        <b/>
        <sz val="12"/>
        <rFont val="Times New Roman"/>
        <family val="1"/>
      </rPr>
      <t xml:space="preserve">Octubre 2019: </t>
    </r>
    <r>
      <rPr>
        <sz val="12"/>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2"/>
        <rFont val="Times New Roman"/>
        <family val="1"/>
      </rPr>
      <t>Noviembre 2019</t>
    </r>
    <r>
      <rPr>
        <sz val="12"/>
        <rFont val="Times New Roman"/>
        <family val="1"/>
      </rPr>
      <t xml:space="preserve">: No se remiten soportes
</t>
    </r>
    <r>
      <rPr>
        <b/>
        <sz val="12"/>
        <rFont val="Times New Roman"/>
        <family val="1"/>
      </rPr>
      <t>Diciembre 2019:</t>
    </r>
    <r>
      <rPr>
        <sz val="12"/>
        <rFont val="Times New Roman"/>
        <family val="1"/>
      </rPr>
      <t xml:space="preserve"> Se remiten 2 Correos electronicos por medio de los cuales se informo al proveedor sobre los cambios requeridos en el software</t>
    </r>
  </si>
  <si>
    <r>
      <rPr>
        <b/>
        <sz val="12"/>
        <rFont val="Times New Roman"/>
        <family val="1"/>
      </rPr>
      <t xml:space="preserve">Mayo 2019: </t>
    </r>
    <r>
      <rPr>
        <sz val="12"/>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2"/>
        <rFont val="Times New Roman"/>
        <family val="1"/>
      </rPr>
      <t>Octubre 2019:</t>
    </r>
    <r>
      <rPr>
        <sz val="12"/>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2"/>
        <rFont val="Times New Roman"/>
        <family val="1"/>
      </rPr>
      <t>Recomendación:</t>
    </r>
    <r>
      <rPr>
        <sz val="12"/>
        <rFont val="Times New Roman"/>
        <family val="1"/>
      </rPr>
      <t xml:space="preserve"> Se recomienda avanzar con la acción y hacer los ajustes en JSP7 ya que se vence el 31/12/2019
</t>
    </r>
    <r>
      <rPr>
        <b/>
        <sz val="12"/>
        <rFont val="Times New Roman"/>
        <family val="1"/>
      </rPr>
      <t>Soportes:</t>
    </r>
    <r>
      <rPr>
        <sz val="12"/>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2"/>
        <rFont val="Times New Roman"/>
        <family val="1"/>
      </rPr>
      <t>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Avanzar con la acción y hacer los ajustes en JSP7 ya que se vence el 31/12/2019. S
</t>
    </r>
    <r>
      <rPr>
        <b/>
        <sz val="12"/>
        <rFont val="Times New Roman"/>
        <family val="1"/>
      </rPr>
      <t xml:space="preserve">Diciembre 2019: </t>
    </r>
    <r>
      <rPr>
        <sz val="12"/>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2"/>
        <rFont val="Times New Roman"/>
        <family val="1"/>
      </rPr>
      <t>Recomendación:</t>
    </r>
    <r>
      <rPr>
        <sz val="12"/>
        <rFont val="Times New Roman"/>
        <family val="1"/>
      </rPr>
      <t xml:space="preserve"> Se recomienda por favor remitir el total de funcionalidades a parametrizar para poder hacer el cálculo del indicador de acuerdo con la información entregada dado que la acción ya venció  y se encuentra atrasada.</t>
    </r>
  </si>
  <si>
    <r>
      <t xml:space="preserve">Mayo 2019: </t>
    </r>
    <r>
      <rPr>
        <sz val="12"/>
        <rFont val="Times New Roman"/>
        <family val="1"/>
      </rPr>
      <t xml:space="preserve">No se remiten soportes
</t>
    </r>
    <r>
      <rPr>
        <b/>
        <sz val="12"/>
        <rFont val="Times New Roman"/>
        <family val="1"/>
      </rPr>
      <t>Octubre 2019</t>
    </r>
    <r>
      <rPr>
        <sz val="12"/>
        <rFont val="Times New Roman"/>
        <family val="1"/>
      </rPr>
      <t xml:space="preserve">: No se remiten soportes
</t>
    </r>
    <r>
      <rPr>
        <b/>
        <sz val="12"/>
        <rFont val="Times New Roman"/>
        <family val="1"/>
      </rPr>
      <t>Noviembre 2019:</t>
    </r>
    <r>
      <rPr>
        <sz val="12"/>
        <rFont val="Times New Roman"/>
        <family val="1"/>
      </rPr>
      <t xml:space="preserve"> No se remiten soportes
</t>
    </r>
    <r>
      <rPr>
        <b/>
        <sz val="12"/>
        <rFont val="Times New Roman"/>
        <family val="1"/>
      </rPr>
      <t>Diciembre 2019</t>
    </r>
    <r>
      <rPr>
        <sz val="12"/>
        <rFont val="Times New Roman"/>
        <family val="1"/>
      </rPr>
      <t>: No se remiten soportes</t>
    </r>
  </si>
  <si>
    <r>
      <t>Mayo 2019:</t>
    </r>
    <r>
      <rPr>
        <sz val="12"/>
        <rFont val="Times New Roman"/>
        <family val="1"/>
      </rPr>
      <t xml:space="preserve"> No se evidencian soportes que permitan validar el avance de la acción.
</t>
    </r>
    <r>
      <rPr>
        <b/>
        <sz val="12"/>
        <rFont val="Times New Roman"/>
        <family val="1"/>
      </rPr>
      <t xml:space="preserve">Octubre 2019: </t>
    </r>
    <r>
      <rPr>
        <sz val="12"/>
        <rFont val="Times New Roman"/>
        <family val="1"/>
      </rPr>
      <t xml:space="preserve">No se remiten soportes
</t>
    </r>
    <r>
      <rPr>
        <b/>
        <sz val="12"/>
        <rFont val="Times New Roman"/>
        <family val="1"/>
      </rPr>
      <t>Recomendación:</t>
    </r>
    <r>
      <rPr>
        <sz val="12"/>
        <rFont val="Times New Roman"/>
        <family val="1"/>
      </rPr>
      <t xml:space="preserve"> Se recomienda avanzar con la acción de mejora ya que en 2 seguimientos no se ha visto avance y la acción se encuentra próxima a terminar
</t>
    </r>
    <r>
      <rPr>
        <b/>
        <sz val="12"/>
        <rFont val="Times New Roman"/>
        <family val="1"/>
      </rPr>
      <t>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Avanzar con la acción de mejora ya que en 3 seguimientos no se ha visto avance y la acción ya venció en este seguimiento. 
</t>
    </r>
    <r>
      <rPr>
        <b/>
        <sz val="12"/>
        <rFont val="Times New Roman"/>
        <family val="1"/>
      </rPr>
      <t>Diciembre 2019:</t>
    </r>
    <r>
      <rPr>
        <sz val="12"/>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</si>
  <si>
    <r>
      <t xml:space="preserve">Mayo 2019: </t>
    </r>
    <r>
      <rPr>
        <sz val="12"/>
        <rFont val="Times New Roman"/>
        <family val="1"/>
      </rPr>
      <t xml:space="preserve">No se remiten soportes
</t>
    </r>
    <r>
      <rPr>
        <b/>
        <sz val="12"/>
        <rFont val="Times New Roman"/>
        <family val="1"/>
      </rPr>
      <t>Octubre 2019</t>
    </r>
    <r>
      <rPr>
        <sz val="12"/>
        <rFont val="Times New Roman"/>
        <family val="1"/>
      </rPr>
      <t xml:space="preserve">: No se remiten soportes
</t>
    </r>
    <r>
      <rPr>
        <b/>
        <sz val="12"/>
        <rFont val="Times New Roman"/>
        <family val="1"/>
      </rPr>
      <t>Noviembre 2019:</t>
    </r>
    <r>
      <rPr>
        <sz val="12"/>
        <rFont val="Times New Roman"/>
        <family val="1"/>
      </rPr>
      <t xml:space="preserve"> No se remiten soportes
</t>
    </r>
    <r>
      <rPr>
        <b/>
        <sz val="12"/>
        <rFont val="Times New Roman"/>
        <family val="1"/>
      </rPr>
      <t xml:space="preserve">Diciembre 2019: </t>
    </r>
    <r>
      <rPr>
        <sz val="12"/>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2"/>
        <rFont val="Times New Roman"/>
        <family val="1"/>
      </rPr>
      <t xml:space="preserve">Soportes: </t>
    </r>
    <r>
      <rPr>
        <sz val="12"/>
        <rFont val="Times New Roman"/>
        <family val="1"/>
      </rPr>
      <t>1. Memorando 3-2019-09832
2. Soportes de los reportes efectuados de enero a diciembre de 2019.</t>
    </r>
  </si>
  <si>
    <r>
      <t>Mayo 2019:</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 xml:space="preserve">No se evidencian soportes que permitan validar el avance de la acción.
</t>
    </r>
    <r>
      <rPr>
        <b/>
        <sz val="12"/>
        <rFont val="Times New Roman"/>
        <family val="1"/>
      </rPr>
      <t>Noviembre 2019</t>
    </r>
    <r>
      <rPr>
        <sz val="12"/>
        <rFont val="Times New Roman"/>
        <family val="1"/>
      </rPr>
      <t xml:space="preserve">: No se evidencian soportes que permitan validar el avance de la acción.
</t>
    </r>
    <r>
      <rPr>
        <b/>
        <sz val="12"/>
        <rFont val="Times New Roman"/>
        <family val="1"/>
      </rPr>
      <t>Diciembre 2019:</t>
    </r>
    <r>
      <rPr>
        <sz val="12"/>
        <rFont val="Times New Roman"/>
        <family val="1"/>
      </rPr>
      <t xml:space="preserve"> Se observó que a traves del memorando No. 3-2019-09832 la Subdirección Administrativa informó a la Asesora de Control Interno "</t>
    </r>
    <r>
      <rPr>
        <i/>
        <sz val="12"/>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2"/>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2"/>
        <rFont val="Times New Roman"/>
        <family val="1"/>
      </rPr>
      <t xml:space="preserve">Recomendación: </t>
    </r>
    <r>
      <rPr>
        <sz val="12"/>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2"/>
        <rFont val="Times New Roman"/>
        <family val="1"/>
      </rPr>
      <t xml:space="preserve">Soportes: </t>
    </r>
    <r>
      <rPr>
        <sz val="12"/>
        <rFont val="Times New Roman"/>
        <family val="1"/>
      </rPr>
      <t>Formato "Certificación de actualización de información Sistema de Información Distrital del empleo y la administración Publica - SIDEAP" de los meses de enero a diciembre 2019.
Memorando 3-2019-09832</t>
    </r>
  </si>
  <si>
    <r>
      <t xml:space="preserve">Mayo 2019: </t>
    </r>
    <r>
      <rPr>
        <sz val="12"/>
        <rFont val="Times New Roman"/>
        <family val="1"/>
      </rPr>
      <t xml:space="preserve">No se remiten soportes
</t>
    </r>
    <r>
      <rPr>
        <b/>
        <sz val="12"/>
        <rFont val="Times New Roman"/>
        <family val="1"/>
      </rPr>
      <t xml:space="preserve">Octubre 2019: </t>
    </r>
    <r>
      <rPr>
        <sz val="12"/>
        <rFont val="Times New Roman"/>
        <family val="1"/>
      </rPr>
      <t>Se adjunta proyecto de actualización del procedimiento de Capacitación el cual será radicado en la Subdirección de Porgramas y Poryectos durante el mes de noviembre de 2019.</t>
    </r>
    <r>
      <rPr>
        <b/>
        <sz val="12"/>
        <rFont val="Times New Roman"/>
        <family val="1"/>
      </rPr>
      <t xml:space="preserve">
Diciembre 2019: </t>
    </r>
    <r>
      <rPr>
        <sz val="12"/>
        <rFont val="Times New Roman"/>
        <family val="1"/>
      </rPr>
      <t xml:space="preserve">Se remite soportes de actividades ejecutadas a fin de dar cierre del hallazgo.
</t>
    </r>
    <r>
      <rPr>
        <b/>
        <sz val="12"/>
        <rFont val="Times New Roman"/>
        <family val="1"/>
      </rPr>
      <t xml:space="preserve">Soporte: </t>
    </r>
    <r>
      <rPr>
        <sz val="12"/>
        <rFont val="Times New Roman"/>
        <family val="1"/>
      </rPr>
      <t>Procedimiento de diseño, ejecución y evaluación del Plan Institucional de Capacitación</t>
    </r>
  </si>
  <si>
    <r>
      <t xml:space="preserve">Mayo 2019: </t>
    </r>
    <r>
      <rPr>
        <sz val="12"/>
        <rFont val="Times New Roman"/>
        <family val="1"/>
      </rPr>
      <t>No se evidencian soportes que permitan validar el avance de la acción.</t>
    </r>
    <r>
      <rPr>
        <b/>
        <sz val="12"/>
        <rFont val="Times New Roman"/>
        <family val="1"/>
      </rPr>
      <t xml:space="preserve">
Octubre 2019: </t>
    </r>
    <r>
      <rPr>
        <sz val="12"/>
        <rFont val="Times New Roman"/>
        <family val="1"/>
      </rPr>
      <t xml:space="preserve">Se evidenció proyecto del procedimiento Plan Institucional de Capacitación Funcionarios, sin radicar para su aprobación y posterior aplicación.
</t>
    </r>
    <r>
      <rPr>
        <b/>
        <sz val="12"/>
        <rFont val="Times New Roman"/>
        <family val="1"/>
      </rPr>
      <t>Soportes:</t>
    </r>
    <r>
      <rPr>
        <sz val="12"/>
        <rFont val="Times New Roman"/>
        <family val="1"/>
      </rPr>
      <t xml:space="preserve">Proyecto de procedimiento Plan Institucional de Capacitación Funcionario
</t>
    </r>
    <r>
      <rPr>
        <b/>
        <sz val="12"/>
        <rFont val="Times New Roman"/>
        <family val="1"/>
      </rPr>
      <t>Noviembre 2019:</t>
    </r>
    <r>
      <rPr>
        <sz val="12"/>
        <rFont val="Times New Roman"/>
        <family val="1"/>
      </rPr>
      <t xml:space="preserve"> Durante este periodo no se presentaron avances de las acciones programadas.
</t>
    </r>
    <r>
      <rPr>
        <b/>
        <sz val="12"/>
        <rFont val="Times New Roman"/>
        <family val="1"/>
      </rPr>
      <t>Soportes:</t>
    </r>
    <r>
      <rPr>
        <sz val="12"/>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2"/>
        <rFont val="Times New Roman"/>
        <family val="1"/>
      </rPr>
      <t>Diciembre 2019:</t>
    </r>
    <r>
      <rPr>
        <sz val="12"/>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</si>
  <si>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r>
      <t xml:space="preserve">Mayo 2019:  </t>
    </r>
    <r>
      <rPr>
        <sz val="12"/>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2"/>
        <color theme="1"/>
        <rFont val="Times New Roman"/>
        <family val="1"/>
      </rPr>
      <t xml:space="preserve">Octubre 2019:
</t>
    </r>
    <r>
      <rPr>
        <sz val="12"/>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2"/>
        <color theme="1"/>
        <rFont val="Times New Roman"/>
        <family val="1"/>
      </rPr>
      <t xml:space="preserve">. 
Noviembre 2019: 
</t>
    </r>
    <r>
      <rPr>
        <sz val="12"/>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2"/>
        <color theme="1"/>
        <rFont val="Times New Roman"/>
        <family val="1"/>
      </rPr>
      <t xml:space="preserve">Diciembre 2019: </t>
    </r>
    <r>
      <rPr>
        <sz val="12"/>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2"/>
        <color theme="1"/>
        <rFont val="Times New Roman"/>
        <family val="1"/>
      </rPr>
      <t>Soportes:</t>
    </r>
    <r>
      <rPr>
        <sz val="12"/>
        <color theme="1"/>
        <rFont val="Times New Roman"/>
        <family val="1"/>
      </rPr>
      <t xml:space="preserve"> 1.  No. 3-2019-09191 del 16 de diciembre del 2019, los soportes documentales correspondientes y  2. memorando No 3-2019-09681 del 27 de diciembre de 2019 informando a Control Inerno.</t>
    </r>
  </si>
  <si>
    <t>Rosa Guzman</t>
  </si>
  <si>
    <r>
      <rPr>
        <b/>
        <sz val="12"/>
        <rFont val="Times New Roman"/>
        <family val="1"/>
      </rPr>
      <t>Mayo 2019: R</t>
    </r>
    <r>
      <rPr>
        <sz val="12"/>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2"/>
        <rFont val="Times New Roman"/>
        <family val="1"/>
      </rPr>
      <t xml:space="preserve">Octubre 2019: </t>
    </r>
    <r>
      <rPr>
        <sz val="12"/>
        <rFont val="Times New Roman"/>
        <family val="1"/>
      </rPr>
      <t xml:space="preserve">Desde que se implemento la acción, no se han recibido nuevas solicitudes de sancionatorios a los oferentes vigencia 2013 y 2014,los demas son  procesos sancionatorios iniciados en la vigencia 2018.
</t>
    </r>
    <r>
      <rPr>
        <b/>
        <sz val="12"/>
        <rFont val="Times New Roman"/>
        <family val="1"/>
      </rPr>
      <t xml:space="preserve">Diciembre 2019: </t>
    </r>
    <r>
      <rPr>
        <sz val="12"/>
        <rFont val="Times New Roman"/>
        <family val="1"/>
      </rPr>
      <t xml:space="preserve">Luego de implementada la acción, no se han recibido nuevas solicitudes de sancionatorios a los oferentes vigencia 2013 y 2014
</t>
    </r>
  </si>
  <si>
    <r>
      <rPr>
        <b/>
        <sz val="12"/>
        <rFont val="Times New Roman"/>
        <family val="1"/>
      </rPr>
      <t xml:space="preserve">
Octubre 2019: </t>
    </r>
    <r>
      <rPr>
        <sz val="12"/>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2"/>
        <rFont val="Times New Roman"/>
        <family val="1"/>
      </rPr>
      <t>Noviembre 2019:</t>
    </r>
    <r>
      <rPr>
        <sz val="12"/>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2"/>
        <rFont val="Times New Roman"/>
        <family val="1"/>
      </rPr>
      <t xml:space="preserve">Diciembre 2019: </t>
    </r>
    <r>
      <rPr>
        <sz val="12"/>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2"/>
        <rFont val="Times New Roman"/>
        <family val="1"/>
      </rPr>
      <t xml:space="preserve">Soportes: </t>
    </r>
    <r>
      <rPr>
        <sz val="12"/>
        <rFont val="Times New Roman"/>
        <family val="1"/>
      </rPr>
      <t>a. Seguimiento diciembre (1 matriz en la pestañada denominada “15 diciembre” (Correo electrónico del 18 de diciembre)</t>
    </r>
  </si>
  <si>
    <r>
      <rPr>
        <b/>
        <sz val="12"/>
        <rFont val="Times New Roman"/>
        <family val="1"/>
      </rPr>
      <t>Octubre 2019:</t>
    </r>
    <r>
      <rPr>
        <sz val="12"/>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2"/>
        <rFont val="Times New Roman"/>
        <family val="1"/>
      </rPr>
      <t>Soportes:</t>
    </r>
    <r>
      <rPr>
        <sz val="12"/>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2"/>
        <rFont val="Times New Roman"/>
        <family val="1"/>
      </rPr>
      <t>Noviembre 2019</t>
    </r>
    <r>
      <rPr>
        <sz val="12"/>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2"/>
        <rFont val="Times New Roman"/>
        <family val="1"/>
      </rPr>
      <t xml:space="preserve">Recomendación: </t>
    </r>
    <r>
      <rPr>
        <sz val="12"/>
        <rFont val="Times New Roman"/>
        <family val="1"/>
      </rPr>
      <t xml:space="preserve">Actualizar la matriz con corte al 30 de noviembre, en la cual se evidencia en la columna "radicado respuesta" las casillas del No. 10 a la No. 16 sin diligenciar.
</t>
    </r>
    <r>
      <rPr>
        <b/>
        <sz val="12"/>
        <rFont val="Times New Roman"/>
        <family val="1"/>
      </rPr>
      <t xml:space="preserve">Soportes: </t>
    </r>
    <r>
      <rPr>
        <sz val="12"/>
        <rFont val="Times New Roman"/>
        <family val="1"/>
      </rPr>
      <t xml:space="preserve">*Correos electronicos del 26 de noviembre y el 02 de diciembre de 2019 (Ver carpeta "SOPORTES" Fila 190 PMI (1))
* Base de datos con corte al 30 de noviembre (Ver carpeta "SOPORTES" Fila 190 PMI)
</t>
    </r>
    <r>
      <rPr>
        <b/>
        <sz val="12"/>
        <rFont val="Times New Roman"/>
        <family val="1"/>
      </rPr>
      <t xml:space="preserve">Diciembre 2019: </t>
    </r>
    <r>
      <rPr>
        <sz val="12"/>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2"/>
        <rFont val="Times New Roman"/>
        <family val="1"/>
      </rPr>
      <t>Soportes:</t>
    </r>
    <r>
      <rPr>
        <sz val="12"/>
        <rFont val="Times New Roman"/>
        <family val="1"/>
      </rPr>
      <t xml:space="preserve"> * Matriz datos tramites solicitudes de matricula de arrendadorcon corte al 15.12.2019
* Correo electronico de socialización del  18.12.2019
</t>
    </r>
  </si>
  <si>
    <r>
      <t xml:space="preserve">Octubre 2019: </t>
    </r>
    <r>
      <rPr>
        <sz val="12"/>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2"/>
        <rFont val="Times New Roman"/>
        <family val="1"/>
      </rPr>
      <t>Noviembre 2019:</t>
    </r>
    <r>
      <rPr>
        <sz val="12"/>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2"/>
        <rFont val="Times New Roman"/>
        <family val="1"/>
      </rPr>
      <t xml:space="preserve">Diciembre 2019: </t>
    </r>
    <r>
      <rPr>
        <sz val="12"/>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2"/>
        <rFont val="Times New Roman"/>
        <family val="1"/>
      </rPr>
      <t>Soportes: a. Base de Datos CP mes de diciembre</t>
    </r>
  </si>
  <si>
    <r>
      <rPr>
        <b/>
        <sz val="12"/>
        <rFont val="Times New Roman"/>
        <family val="1"/>
      </rPr>
      <t>Octubre 2019:</t>
    </r>
    <r>
      <rPr>
        <sz val="12"/>
        <rFont val="Times New Roman"/>
        <family val="1"/>
      </rPr>
      <t xml:space="preserve"> Se evidenció la actualización de la base de datos de cobro persuasivo de los meses de julio, agosto, septiembre y octubre.
</t>
    </r>
    <r>
      <rPr>
        <b/>
        <sz val="12"/>
        <rFont val="Times New Roman"/>
        <family val="1"/>
      </rPr>
      <t xml:space="preserve">Soportes:
</t>
    </r>
    <r>
      <rPr>
        <sz val="12"/>
        <rFont val="Times New Roman"/>
        <family val="1"/>
      </rPr>
      <t xml:space="preserve">a. Base de Datos CP mes de julio
b. Base de Datos CP mes de agosto
c. Base de Datos CP mes de septiembre
d. Base de Datos CP mes de octubre
</t>
    </r>
    <r>
      <rPr>
        <b/>
        <sz val="12"/>
        <rFont val="Times New Roman"/>
        <family val="1"/>
      </rPr>
      <t>Noviembre 2019:</t>
    </r>
    <r>
      <rPr>
        <sz val="12"/>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2"/>
        <rFont val="Times New Roman"/>
        <family val="1"/>
      </rPr>
      <t>Soportes:</t>
    </r>
    <r>
      <rPr>
        <sz val="12"/>
        <rFont val="Times New Roman"/>
        <family val="1"/>
      </rPr>
      <t xml:space="preserve"> *Matriz No.5 de cobro de multas correspondiente al mes de noviembre  (Ver carpeta "SOPORTES" Fila 193 PMI )
</t>
    </r>
    <r>
      <rPr>
        <b/>
        <sz val="12"/>
        <rFont val="Times New Roman"/>
        <family val="1"/>
      </rPr>
      <t>Diciembre 2019:</t>
    </r>
    <r>
      <rPr>
        <sz val="12"/>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2"/>
        <rFont val="Times New Roman"/>
        <family val="1"/>
      </rPr>
      <t xml:space="preserve">Soportes: </t>
    </r>
    <r>
      <rPr>
        <sz val="12"/>
        <rFont val="Times New Roman"/>
        <family val="1"/>
      </rPr>
      <t>* Matriz No.6 de cobro de multas correspondiente al mes de diciembre</t>
    </r>
  </si>
  <si>
    <r>
      <rPr>
        <b/>
        <sz val="12"/>
        <rFont val="Times New Roman"/>
        <family val="1"/>
      </rPr>
      <t xml:space="preserve">Octubre 2019: </t>
    </r>
    <r>
      <rPr>
        <sz val="12"/>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2"/>
        <rFont val="Times New Roman"/>
        <family val="1"/>
      </rPr>
      <t xml:space="preserve">Noviembre 2019: </t>
    </r>
    <r>
      <rPr>
        <sz val="12"/>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2"/>
        <rFont val="Times New Roman"/>
        <family val="1"/>
      </rPr>
      <t>Diciembre 2019:</t>
    </r>
    <r>
      <rPr>
        <sz val="12"/>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2"/>
        <rFont val="Times New Roman"/>
        <family val="1"/>
      </rPr>
      <t xml:space="preserve">Soportes: </t>
    </r>
    <r>
      <rPr>
        <sz val="12"/>
        <rFont val="Times New Roman"/>
        <family val="1"/>
      </rPr>
      <t>a. Memorando No.3-2020-00108 y base de cobro persuasivo del mes de diciembre</t>
    </r>
  </si>
  <si>
    <r>
      <rPr>
        <b/>
        <sz val="12"/>
        <rFont val="Times New Roman"/>
        <family val="1"/>
      </rPr>
      <t xml:space="preserve">Octubre 2019: </t>
    </r>
    <r>
      <rPr>
        <sz val="12"/>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2"/>
        <rFont val="Times New Roman"/>
        <family val="1"/>
      </rPr>
      <t xml:space="preserve">Soportes:
</t>
    </r>
    <r>
      <rPr>
        <sz val="12"/>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2"/>
        <rFont val="Times New Roman"/>
        <family val="1"/>
      </rPr>
      <t xml:space="preserve">
Noviembre 2019:</t>
    </r>
    <r>
      <rPr>
        <sz val="12"/>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2"/>
        <rFont val="Times New Roman"/>
        <family val="1"/>
      </rPr>
      <t>Soportes:*</t>
    </r>
    <r>
      <rPr>
        <sz val="12"/>
        <rFont val="Times New Roman"/>
        <family val="1"/>
      </rPr>
      <t xml:space="preserve"> Memorando No. 3-2019-09017 y base de cobro persuasivo del mes de noviembre (Ver carpeta "SOPORTES" Fila 195  PMI )
</t>
    </r>
    <r>
      <rPr>
        <b/>
        <sz val="12"/>
        <rFont val="Times New Roman"/>
        <family val="1"/>
      </rPr>
      <t>Diciembre 2019:</t>
    </r>
    <r>
      <rPr>
        <sz val="12"/>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</si>
  <si>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Octubre 2019: </t>
    </r>
    <r>
      <rPr>
        <sz val="12"/>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2"/>
        <rFont val="Times New Roman"/>
        <family val="1"/>
      </rPr>
      <t xml:space="preserve">
</t>
    </r>
    <r>
      <rPr>
        <sz val="12"/>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2"/>
        <rFont val="Times New Roman"/>
        <family val="1"/>
      </rPr>
      <t>Noviembre 2019:</t>
    </r>
    <r>
      <rPr>
        <sz val="12"/>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2"/>
        <rFont val="Times New Roman"/>
        <family val="1"/>
      </rPr>
      <t xml:space="preserve">Diciembre 2019: </t>
    </r>
    <r>
      <rPr>
        <sz val="12"/>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</si>
  <si>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2"/>
        <rFont val="Times New Roman"/>
        <family val="1"/>
      </rPr>
      <t xml:space="preserve">
Octubre 2019: </t>
    </r>
    <r>
      <rPr>
        <sz val="12"/>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2"/>
        <rFont val="Times New Roman"/>
        <family val="1"/>
      </rPr>
      <t>Soportes:</t>
    </r>
    <r>
      <rPr>
        <sz val="12"/>
        <rFont val="Times New Roman"/>
        <family val="1"/>
      </rPr>
      <t xml:space="preserve"> a. Trazabilidad mesa de ayuda de solicitud de creación y respuesta a la misma.
</t>
    </r>
    <r>
      <rPr>
        <b/>
        <sz val="12"/>
        <rFont val="Times New Roman"/>
        <family val="1"/>
      </rPr>
      <t>Noviembre 2019:</t>
    </r>
    <r>
      <rPr>
        <sz val="12"/>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2"/>
        <rFont val="Times New Roman"/>
        <family val="1"/>
      </rPr>
      <t xml:space="preserve">Diciembre 2019: </t>
    </r>
    <r>
      <rPr>
        <sz val="12"/>
        <rFont val="Times New Roman"/>
        <family val="1"/>
      </rPr>
      <t>Se observó mediante comunicado Rad No 3-2020-00195 del 14.01.2020 , durante el periodo comprendido del 01 al 31 de diciembre de 2019, no fueron solicitadas creaciones,modificacioneso anulaciones en el SIVIDIC</t>
    </r>
  </si>
  <si>
    <r>
      <t>Octubre 2019: 
Frente a la acción 1:</t>
    </r>
    <r>
      <rPr>
        <sz val="12"/>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2"/>
        <rFont val="Times New Roman"/>
        <family val="1"/>
      </rPr>
      <t xml:space="preserve">Frente a la acción 2: </t>
    </r>
    <r>
      <rPr>
        <sz val="12"/>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2"/>
        <rFont val="Times New Roman"/>
        <family val="1"/>
      </rPr>
      <t xml:space="preserve">Noviembre 2019: </t>
    </r>
    <r>
      <rPr>
        <sz val="12"/>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2"/>
        <rFont val="Times New Roman"/>
        <family val="1"/>
      </rPr>
      <t>Diciembre 2019:</t>
    </r>
    <r>
      <rPr>
        <sz val="12"/>
        <rFont val="Times New Roman"/>
        <family val="1"/>
      </rPr>
      <t xml:space="preserve">    Se tiene contemplada la modificación del procedimiento PG03-PR04 Identificación y evaluación periodica de lo legal, una vez sea implementado  el modulo en el  mapa  interactivo. </t>
    </r>
  </si>
  <si>
    <r>
      <t xml:space="preserve">Octubre 2019: </t>
    </r>
    <r>
      <rPr>
        <sz val="12"/>
        <rFont val="Times New Roman"/>
        <family val="1"/>
      </rPr>
      <t xml:space="preserve">
</t>
    </r>
    <r>
      <rPr>
        <b/>
        <sz val="12"/>
        <rFont val="Times New Roman"/>
        <family val="1"/>
      </rPr>
      <t xml:space="preserve">Actividad 1: </t>
    </r>
    <r>
      <rPr>
        <sz val="12"/>
        <rFont val="Times New Roman"/>
        <family val="1"/>
      </rPr>
      <t xml:space="preserve"> Se observa la realizacion de 2 socializaciones masivas del procedimeinto PG03-PR04  a traves de video del 23 de julio de 2019 y ub crreo nasivo del procedimiento en mención.
</t>
    </r>
    <r>
      <rPr>
        <b/>
        <sz val="12"/>
        <rFont val="Times New Roman"/>
        <family val="1"/>
      </rPr>
      <t xml:space="preserve">Actividad 2: </t>
    </r>
    <r>
      <rPr>
        <sz val="12"/>
        <rFont val="Times New Roman"/>
        <family val="1"/>
      </rPr>
      <t xml:space="preserve">Se observa que no se ha actualizado  el procedimiento PG03-PR04 redefiniendo controles para su actualización </t>
    </r>
    <r>
      <rPr>
        <b/>
        <sz val="12"/>
        <rFont val="Times New Roman"/>
        <family val="1"/>
      </rPr>
      <t xml:space="preserve">
Soportes</t>
    </r>
    <r>
      <rPr>
        <sz val="12"/>
        <rFont val="Times New Roman"/>
        <family val="1"/>
      </rPr>
      <t xml:space="preserve">: Acción 1: Correo Socialización video min 2.52 Normograma, Socialización masiva PG03-PR04 - 30-10-19 Video min 2.52 socialización normograma
</t>
    </r>
    <r>
      <rPr>
        <b/>
        <sz val="12"/>
        <rFont val="Times New Roman"/>
        <family val="1"/>
      </rPr>
      <t>Noviembre 2019:</t>
    </r>
    <r>
      <rPr>
        <sz val="12"/>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2"/>
        <rFont val="Times New Roman"/>
        <family val="1"/>
      </rPr>
      <t xml:space="preserve">
Diciembre 2019: </t>
    </r>
    <r>
      <rPr>
        <sz val="12"/>
        <rFont val="Times New Roman"/>
        <family val="1"/>
      </rPr>
      <t>El area informó que se esta realizando gestiones para la actualización del procedimiento PG03-PR04 Identificación y evaluación periodica de lo legal. En ese orden se mantiene el mismo porcentaje, toda vez que no se adicionaron soportes de avance de la acciòn No. 2</t>
    </r>
  </si>
  <si>
    <r>
      <rPr>
        <b/>
        <sz val="12"/>
        <rFont val="Times New Roman"/>
        <family val="1"/>
      </rPr>
      <t>Octubre 2019:</t>
    </r>
    <r>
      <rPr>
        <sz val="12"/>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2"/>
        <rFont val="Times New Roman"/>
        <family val="1"/>
      </rPr>
      <t>Noviembre 2019</t>
    </r>
    <r>
      <rPr>
        <sz val="12"/>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2"/>
        <rFont val="Times New Roman"/>
        <family val="1"/>
      </rPr>
      <t>Diciembre 2019:</t>
    </r>
    <r>
      <rPr>
        <sz val="12"/>
        <rFont val="Times New Roman"/>
        <family val="1"/>
      </rPr>
      <t xml:space="preserve"> El formato  PG01-FO619 V.1 lista de chequeo ya  se encuentra  incorporado  dentro del  procedimiento  y mapa interactivo, en cual  puede ser verificado en el sistema. 
</t>
    </r>
  </si>
  <si>
    <r>
      <rPr>
        <b/>
        <sz val="12"/>
        <color theme="1"/>
        <rFont val="Times New Roman"/>
        <family val="1"/>
      </rPr>
      <t>Octubre 2019: 
Actividad 1.</t>
    </r>
    <r>
      <rPr>
        <sz val="12"/>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2"/>
        <color theme="1"/>
        <rFont val="Times New Roman"/>
        <family val="1"/>
      </rPr>
      <t>Actividad 2.</t>
    </r>
    <r>
      <rPr>
        <sz val="12"/>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2"/>
        <color theme="1"/>
        <rFont val="Times New Roman"/>
        <family val="1"/>
      </rPr>
      <t xml:space="preserve">Noviembre 2019: </t>
    </r>
    <r>
      <rPr>
        <sz val="12"/>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2"/>
        <color theme="1"/>
        <rFont val="Times New Roman"/>
        <family val="1"/>
      </rPr>
      <t xml:space="preserve">Diciembre 2019: </t>
    </r>
    <r>
      <rPr>
        <sz val="12"/>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</si>
  <si>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2"/>
        <rFont val="Times New Roman"/>
        <family val="1"/>
      </rPr>
      <t>Noviembre 2019:</t>
    </r>
    <r>
      <rPr>
        <sz val="12"/>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2"/>
        <rFont val="Times New Roman"/>
        <family val="1"/>
      </rPr>
      <t>Diciembre 2019:</t>
    </r>
    <r>
      <rPr>
        <sz val="12"/>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</si>
  <si>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2"/>
        <color theme="1"/>
        <rFont val="Times New Roman"/>
        <family val="1"/>
      </rPr>
      <t>Octubre 2019: 
Actividad 1.</t>
    </r>
    <r>
      <rPr>
        <sz val="12"/>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2"/>
        <color theme="1"/>
        <rFont val="Times New Roman"/>
        <family val="1"/>
      </rPr>
      <t>Actividad 2.</t>
    </r>
    <r>
      <rPr>
        <sz val="12"/>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2"/>
        <color theme="1"/>
        <rFont val="Times New Roman"/>
        <family val="1"/>
      </rPr>
      <t>Noviembre 2019</t>
    </r>
    <r>
      <rPr>
        <sz val="12"/>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2"/>
        <color theme="1"/>
        <rFont val="Times New Roman"/>
        <family val="1"/>
      </rPr>
      <t>Diciembre 2019:</t>
    </r>
    <r>
      <rPr>
        <sz val="12"/>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</si>
  <si>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rPr>
        <b/>
        <sz val="14"/>
        <rFont val="Times New Roman"/>
        <family val="1"/>
      </rPr>
      <t xml:space="preserve">Octubre 2019: </t>
    </r>
    <r>
      <rPr>
        <sz val="14"/>
        <rFont val="Times New Roman"/>
        <family val="1"/>
      </rPr>
      <t xml:space="preserve">El día 31 de octubre de 2019 se realizó la solicitud de creación del nuevo formato de verificación sobre la información enviada y publicada por la Oficina de Comunicaciones
</t>
    </r>
    <r>
      <rPr>
        <b/>
        <sz val="14"/>
        <rFont val="Times New Roman"/>
        <family val="1"/>
      </rPr>
      <t>Noviembre 2019</t>
    </r>
    <r>
      <rPr>
        <sz val="14"/>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4"/>
        <rFont val="Times New Roman"/>
        <family val="1"/>
      </rPr>
      <t xml:space="preserve">Diciembre 2019: </t>
    </r>
    <r>
      <rPr>
        <sz val="14"/>
        <rFont val="Times New Roman"/>
        <family val="1"/>
      </rPr>
      <t>Lista de verificacion Publicaciones  PG01- FO620 V.1 ya se encuentra incorporado dentro del procedimiento y mapa interactivo</t>
    </r>
  </si>
  <si>
    <r>
      <rPr>
        <b/>
        <sz val="12"/>
        <rFont val="Times New Roman"/>
        <family val="1"/>
      </rPr>
      <t xml:space="preserve">Octubre 2019: </t>
    </r>
    <r>
      <rPr>
        <sz val="12"/>
        <rFont val="Times New Roman"/>
        <family val="1"/>
      </rPr>
      <t xml:space="preserve">
</t>
    </r>
    <r>
      <rPr>
        <b/>
        <sz val="12"/>
        <rFont val="Times New Roman"/>
        <family val="1"/>
      </rPr>
      <t xml:space="preserve">Actividad 1: </t>
    </r>
    <r>
      <rPr>
        <sz val="12"/>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2"/>
        <rFont val="Times New Roman"/>
        <family val="1"/>
      </rPr>
      <t xml:space="preserve">Actividad 2: </t>
    </r>
    <r>
      <rPr>
        <sz val="12"/>
        <rFont val="Times New Roman"/>
        <family val="1"/>
      </rPr>
      <t xml:space="preserve">Implementar la verificación por medio del formato trimestralmente: No se aportaron documento que permita pronunciamiento del estado de esta actividad.
</t>
    </r>
    <r>
      <rPr>
        <b/>
        <sz val="12"/>
        <rFont val="Times New Roman"/>
        <family val="1"/>
      </rPr>
      <t xml:space="preserve">Noviembre 2019: </t>
    </r>
    <r>
      <rPr>
        <sz val="12"/>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2"/>
        <rFont val="Times New Roman"/>
        <family val="1"/>
      </rPr>
      <t>Recomendaciòn:</t>
    </r>
    <r>
      <rPr>
        <sz val="12"/>
        <rFont val="Times New Roman"/>
        <family val="1"/>
      </rPr>
      <t xml:space="preserve"> Teniendo en cuenta el tiempo de finalizaciòn de la actividad 2, es importante contar con soportede una segunda aplicaciòn del formato “Lista de verificación publicaciones- PG01-FO620_V1” .
</t>
    </r>
    <r>
      <rPr>
        <b/>
        <sz val="12"/>
        <rFont val="Times New Roman"/>
        <family val="1"/>
      </rPr>
      <t xml:space="preserve">Diciembre 2019: </t>
    </r>
    <r>
      <rPr>
        <sz val="12"/>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2"/>
        <rFont val="Times New Roman"/>
        <family val="1"/>
      </rPr>
      <t>Recomendaciòn:</t>
    </r>
    <r>
      <rPr>
        <sz val="12"/>
        <rFont val="Times New Roman"/>
        <family val="1"/>
      </rPr>
      <t xml:space="preserve"> Contar con registros que permitan visualizar la implementaciòn del formato en menciòn a fin de evitar la materializaciòn del resgo de informaciòn incoherente e inoportuna en referencia a los proyectos de inversiòn.</t>
    </r>
  </si>
  <si>
    <r>
      <t xml:space="preserve">Octubre 2019:  
Frente a la acción 1: </t>
    </r>
    <r>
      <rPr>
        <sz val="12"/>
        <rFont val="Times New Roman"/>
        <family val="1"/>
      </rPr>
      <t>Se envia comunicado oficial, socializando masivamente en la entidad dando a concer el concepto de "Corrección".</t>
    </r>
    <r>
      <rPr>
        <b/>
        <sz val="12"/>
        <rFont val="Times New Roman"/>
        <family val="1"/>
      </rPr>
      <t xml:space="preserve">
Frente a la acción 2: </t>
    </r>
    <r>
      <rPr>
        <sz val="12"/>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2"/>
        <rFont val="Times New Roman"/>
        <family val="1"/>
      </rPr>
      <t xml:space="preserve">Noviembre 2019: </t>
    </r>
    <r>
      <rPr>
        <sz val="12"/>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2"/>
        <rFont val="Times New Roman"/>
        <family val="1"/>
      </rPr>
      <t>Diciembre 2019:</t>
    </r>
    <r>
      <rPr>
        <sz val="12"/>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</si>
  <si>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2"/>
        <rFont val="Times New Roman"/>
        <family val="1"/>
      </rPr>
      <t xml:space="preserve">Octubre 2019:  </t>
    </r>
    <r>
      <rPr>
        <sz val="12"/>
        <rFont val="Times New Roman"/>
        <family val="1"/>
      </rPr>
      <t xml:space="preserve">
</t>
    </r>
    <r>
      <rPr>
        <b/>
        <sz val="12"/>
        <rFont val="Times New Roman"/>
        <family val="1"/>
      </rPr>
      <t>Acción 1</t>
    </r>
    <r>
      <rPr>
        <sz val="12"/>
        <rFont val="Times New Roman"/>
        <family val="1"/>
      </rPr>
      <t xml:space="preserve">: Se observa comunicaciín de socialización masivamente en la entidad dando a concer el concepto de "Corrección" .
</t>
    </r>
    <r>
      <rPr>
        <b/>
        <sz val="12"/>
        <rFont val="Times New Roman"/>
        <family val="1"/>
      </rPr>
      <t>Acción 2</t>
    </r>
    <r>
      <rPr>
        <sz val="12"/>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2"/>
        <rFont val="Times New Roman"/>
        <family val="1"/>
      </rPr>
      <t xml:space="preserve">Recomendación: </t>
    </r>
    <r>
      <rPr>
        <sz val="12"/>
        <rFont val="Times New Roman"/>
        <family val="1"/>
      </rPr>
      <t xml:space="preserve">Culminar la accion numero 2 en el sentido de contar con el procedimiento Planes de Mejoramienti debidaente actualzado y socializado,
</t>
    </r>
    <r>
      <rPr>
        <b/>
        <sz val="12"/>
        <rFont val="Times New Roman"/>
        <family val="1"/>
      </rPr>
      <t xml:space="preserve">Soportes: </t>
    </r>
    <r>
      <rPr>
        <sz val="12"/>
        <rFont val="Times New Roman"/>
        <family val="1"/>
      </rPr>
      <t xml:space="preserve">Acción 1: pieza comunicativa termino corrección. Acción 2: Correo propuesta actualización PE01-PR08, Memorando 3-2019-07949, PE01-PR08 Planes de Mejoramiento V2.
</t>
    </r>
    <r>
      <rPr>
        <b/>
        <sz val="12"/>
        <rFont val="Times New Roman"/>
        <family val="1"/>
      </rPr>
      <t>Noviembre 2019:</t>
    </r>
    <r>
      <rPr>
        <sz val="12"/>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2"/>
        <rFont val="Times New Roman"/>
        <family val="1"/>
      </rPr>
      <t xml:space="preserve">Diciembre 2019: </t>
    </r>
    <r>
      <rPr>
        <sz val="12"/>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</si>
  <si>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r>
      <rPr>
        <b/>
        <sz val="12"/>
        <rFont val="Times New Roman"/>
        <family val="1"/>
      </rPr>
      <t>Octubre 2019:</t>
    </r>
    <r>
      <rPr>
        <sz val="12"/>
        <rFont val="Times New Roman"/>
        <family val="1"/>
      </rPr>
      <t xml:space="preserve"> No se remiten soportes
</t>
    </r>
    <r>
      <rPr>
        <b/>
        <sz val="12"/>
        <rFont val="Times New Roman"/>
        <family val="1"/>
      </rPr>
      <t xml:space="preserve">Diciembre 2019: </t>
    </r>
    <r>
      <rPr>
        <sz val="12"/>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2"/>
        <rFont val="Times New Roman"/>
        <family val="1"/>
      </rPr>
      <t xml:space="preserve">Soportes: </t>
    </r>
    <r>
      <rPr>
        <sz val="12"/>
        <rFont val="Times New Roman"/>
        <family val="1"/>
      </rPr>
      <t>1. Se remiten 4 piezas  denominadas (Tiempos de entrega)</t>
    </r>
  </si>
  <si>
    <r>
      <rPr>
        <b/>
        <sz val="12"/>
        <rFont val="Times New Roman"/>
        <family val="1"/>
      </rPr>
      <t>Octubre 2019</t>
    </r>
    <r>
      <rPr>
        <sz val="12"/>
        <rFont val="Times New Roman"/>
        <family val="1"/>
      </rPr>
      <t xml:space="preserve">: No se remiten soportes
</t>
    </r>
    <r>
      <rPr>
        <b/>
        <sz val="12"/>
        <rFont val="Times New Roman"/>
        <family val="1"/>
      </rPr>
      <t>Recomendación:</t>
    </r>
    <r>
      <rPr>
        <sz val="12"/>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2"/>
        <rFont val="Times New Roman"/>
        <family val="1"/>
      </rPr>
      <t>Noviembre 2019:</t>
    </r>
    <r>
      <rPr>
        <sz val="12"/>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2"/>
        <rFont val="Times New Roman"/>
        <family val="1"/>
      </rPr>
      <t>Recomendación:</t>
    </r>
    <r>
      <rPr>
        <sz val="12"/>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2"/>
        <rFont val="Times New Roman"/>
        <family val="1"/>
      </rPr>
      <t xml:space="preserve">Diciembre 2019: 
</t>
    </r>
    <r>
      <rPr>
        <sz val="12"/>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</si>
  <si>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r>
      <rPr>
        <b/>
        <sz val="12"/>
        <rFont val="Times New Roman"/>
        <family val="1"/>
      </rPr>
      <t>Octubre 2019</t>
    </r>
    <r>
      <rPr>
        <sz val="12"/>
        <rFont val="Times New Roman"/>
        <family val="1"/>
      </rPr>
      <t xml:space="preserve">: Se remite formato PS02-FO94 V8 Plan mantenimiento Correctivo  y preventivo del año 2019. 
</t>
    </r>
    <r>
      <rPr>
        <b/>
        <sz val="12"/>
        <rFont val="Times New Roman"/>
        <family val="1"/>
      </rPr>
      <t>Noviembre 2019:</t>
    </r>
    <r>
      <rPr>
        <sz val="12"/>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2"/>
        <rFont val="Times New Roman"/>
        <family val="1"/>
      </rPr>
      <t>Diciembre 2019:</t>
    </r>
    <r>
      <rPr>
        <sz val="12"/>
        <rFont val="Times New Roman"/>
        <family val="1"/>
      </rPr>
      <t xml:space="preserve"> La dependencia no reportó seguimiento</t>
    </r>
  </si>
  <si>
    <r>
      <rPr>
        <b/>
        <sz val="12"/>
        <rFont val="Times New Roman"/>
        <family val="1"/>
      </rPr>
      <t xml:space="preserve">Octubre 2019: </t>
    </r>
    <r>
      <rPr>
        <sz val="12"/>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2"/>
        <rFont val="Times New Roman"/>
        <family val="1"/>
      </rPr>
      <t>Recomendaciòn:</t>
    </r>
    <r>
      <rPr>
        <sz val="12"/>
        <rFont val="Times New Roman"/>
        <family val="1"/>
      </rPr>
      <t xml:space="preserve"> Dar cumplimiento a las acciones propuestas antes del vencimiento de las mismas.
</t>
    </r>
    <r>
      <rPr>
        <b/>
        <sz val="12"/>
        <rFont val="Times New Roman"/>
        <family val="1"/>
      </rPr>
      <t>Soportes</t>
    </r>
    <r>
      <rPr>
        <sz val="12"/>
        <rFont val="Times New Roman"/>
        <family val="1"/>
      </rPr>
      <t xml:space="preserve">: formato PS02-FO94 V8 Plan mantenimiento Correctivo  y preventivo del año 2019 
</t>
    </r>
    <r>
      <rPr>
        <b/>
        <sz val="12"/>
        <rFont val="Times New Roman"/>
        <family val="1"/>
      </rPr>
      <t>Noviembre 2019:</t>
    </r>
    <r>
      <rPr>
        <sz val="12"/>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2"/>
        <rFont val="Times New Roman"/>
        <family val="1"/>
      </rPr>
      <t>Recomendaciòn</t>
    </r>
    <r>
      <rPr>
        <sz val="12"/>
        <rFont val="Times New Roman"/>
        <family val="1"/>
      </rPr>
      <t xml:space="preserve">: Dar cumplimiento a la acción pendiente para el posterior seguimiento teniendo en cuenta su vencimiento 31 diciembre de 2019.
</t>
    </r>
    <r>
      <rPr>
        <b/>
        <sz val="12"/>
        <rFont val="Times New Roman"/>
        <family val="1"/>
      </rPr>
      <t>Diciembre 2019:</t>
    </r>
    <r>
      <rPr>
        <sz val="12"/>
        <rFont val="Times New Roman"/>
        <family val="1"/>
      </rPr>
      <t xml:space="preserve"> La dependencia no remite soportes que permitan validar el avance y/o cumplimiento de la acción
</t>
    </r>
    <r>
      <rPr>
        <b/>
        <sz val="12"/>
        <rFont val="Times New Roman"/>
        <family val="1"/>
      </rPr>
      <t>Recomendación:</t>
    </r>
    <r>
      <rPr>
        <sz val="12"/>
        <rFont val="Times New Roman"/>
        <family val="1"/>
      </rPr>
      <t xml:space="preserve"> Para el proximo seguimiento realizar las actividades correspondientes, con el fin de dar cumplimiento a la acción</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</si>
  <si>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Se adjunta el diagnostico integral de archivos</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</si>
  <si>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2"/>
        <rFont val="Times New Roman"/>
        <family val="1"/>
      </rPr>
      <t>Recomendación</t>
    </r>
    <r>
      <rPr>
        <sz val="12"/>
        <rFont val="Times New Roman"/>
        <family val="1"/>
      </rPr>
      <t>: Se recomienda tener en cuenta las recomendaciones emitidas en el documento elaborado, con el fin de mejorar las condiciones del acervo documental.</t>
    </r>
  </si>
  <si>
    <r>
      <t xml:space="preserve">Noviembre 2019: </t>
    </r>
    <r>
      <rPr>
        <sz val="12"/>
        <rFont val="Times New Roman"/>
        <family val="1"/>
      </rPr>
      <t>Teniendo en cuenta que las acciónes fuerón formuladas en el mes de diciembre, se realizara la revisión del avance de las mismas en el proximo seguimiento a realizar por parte de Control Interno.</t>
    </r>
    <r>
      <rPr>
        <b/>
        <sz val="12"/>
        <rFont val="Times New Roman"/>
        <family val="1"/>
      </rPr>
      <t xml:space="preserve">
Diciembre 2019: </t>
    </r>
    <r>
      <rPr>
        <sz val="12"/>
        <rFont val="Times New Roman"/>
        <family val="1"/>
      </rPr>
      <t>No remitieron soportes ni seguimiento</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</si>
  <si>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Diciembre 2019:</t>
    </r>
    <r>
      <rPr>
        <sz val="12"/>
        <rFont val="Times New Roman"/>
        <family val="1"/>
      </rPr>
      <t xml:space="preserve"> La dependencia no remite soportes que permitan validar el avance y/o cumplimiento de la acción
</t>
    </r>
    <r>
      <rPr>
        <b/>
        <sz val="12"/>
        <rFont val="Times New Roman"/>
        <family val="1"/>
      </rPr>
      <t xml:space="preserve">Recomendación: </t>
    </r>
    <r>
      <rPr>
        <sz val="12"/>
        <rFont val="Times New Roman"/>
        <family val="1"/>
      </rPr>
      <t xml:space="preserve">Realizar las actividades correspondientes, con el fin de dar cumplimiento a la acción
</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</si>
  <si>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N/A seguimiento
</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</si>
  <si>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Diciembre 2019:</t>
    </r>
    <r>
      <rPr>
        <sz val="12"/>
        <rFont val="Times New Roman"/>
        <family val="1"/>
      </rPr>
      <t xml:space="preserve"> La acción tiene fecha de inicio en Junio 2020.</t>
    </r>
  </si>
  <si>
    <t>9. SIN INICIAR</t>
  </si>
  <si>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N/A Seguimiento
</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</si>
  <si>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La dependencia no remite soportes que permitan validar el avance y/o cumplimiento de la acción</t>
    </r>
    <r>
      <rPr>
        <b/>
        <sz val="12"/>
        <rFont val="Times New Roman"/>
        <family val="1"/>
      </rPr>
      <t xml:space="preserve">
Recomendación: </t>
    </r>
    <r>
      <rPr>
        <sz val="12"/>
        <rFont val="Times New Roman"/>
        <family val="1"/>
      </rPr>
      <t>Realizar las actividades correspondientes, con el fin de dar cumplimiento a la acción</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</si>
  <si>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remite el Modelo de Requisitos para la Gestión de Documentos Electrónicos de Archivo y su respectiva aprobación.
</t>
    </r>
    <r>
      <rPr>
        <b/>
        <sz val="12"/>
        <rFont val="Times New Roman"/>
        <family val="1"/>
      </rPr>
      <t xml:space="preserve">Soportes: </t>
    </r>
    <r>
      <rPr>
        <sz val="12"/>
        <rFont val="Times New Roman"/>
        <family val="1"/>
      </rPr>
      <t>1. Sistema Integrado de Conservación V1
2.. Acta de Comité por medio del cual fue aprobado el SIC</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</si>
  <si>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Diciembre 2019:</t>
    </r>
    <r>
      <rPr>
        <sz val="12"/>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2"/>
        <rFont val="Times New Roman"/>
        <family val="1"/>
      </rPr>
      <t xml:space="preserve">Recomendación: </t>
    </r>
    <r>
      <rPr>
        <sz val="12"/>
        <rFont val="Times New Roman"/>
        <family val="1"/>
      </rPr>
      <t>Realizar las actividades correspondientes, con el fin de dar cumplimiento a la acción</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</si>
  <si>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remite el Banco Terminologico de series y subseries  y su respectiva aprobación.
</t>
    </r>
    <r>
      <rPr>
        <b/>
        <sz val="12"/>
        <rFont val="Times New Roman"/>
        <family val="1"/>
      </rPr>
      <t xml:space="preserve">Soportes: </t>
    </r>
    <r>
      <rPr>
        <sz val="12"/>
        <rFont val="Times New Roman"/>
        <family val="1"/>
      </rPr>
      <t xml:space="preserve">1.Banco Terminologico de series y subseries </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</si>
  <si>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Diciembre 2019:</t>
    </r>
    <r>
      <rPr>
        <sz val="12"/>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2"/>
        <rFont val="Times New Roman"/>
        <family val="1"/>
      </rPr>
      <t xml:space="preserve">Soportes: </t>
    </r>
    <r>
      <rPr>
        <sz val="12"/>
        <rFont val="Times New Roman"/>
        <family val="1"/>
      </rPr>
      <t>Documento  BANCO TERMINOLÓGICO DE SERIES Y SUBSERIES
Acta No. 001 del 25 de noviembre de 2019 - Comité Interno de Archivo</t>
    </r>
  </si>
  <si>
    <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N/A seguimiento
</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</si>
  <si>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La acción tiene fecha de inicio en julio 2020</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</si>
  <si>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remite el Sistema Integrado de Conservación V1, aprobado por le comité de Archivo el pasado 25 de noviembre de 2019
</t>
    </r>
    <r>
      <rPr>
        <b/>
        <sz val="12"/>
        <rFont val="Times New Roman"/>
        <family val="1"/>
      </rPr>
      <t xml:space="preserve">Soportes: </t>
    </r>
    <r>
      <rPr>
        <sz val="12"/>
        <rFont val="Times New Roman"/>
        <family val="1"/>
      </rPr>
      <t>1. Sistema Integrado de Conservación V1</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</si>
  <si>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2"/>
        <rFont val="Times New Roman"/>
        <family val="1"/>
      </rPr>
      <t>Recomendación:</t>
    </r>
    <r>
      <rPr>
        <sz val="12"/>
        <rFont val="Times New Roman"/>
        <family val="1"/>
      </rPr>
      <t xml:space="preserve">Se recomienda dar cumplimiento a las actividades planteadas en el SIC en las fechas establecidas.
</t>
    </r>
    <r>
      <rPr>
        <b/>
        <sz val="12"/>
        <rFont val="Times New Roman"/>
        <family val="1"/>
      </rPr>
      <t xml:space="preserve">Soportes: </t>
    </r>
    <r>
      <rPr>
        <sz val="12"/>
        <rFont val="Times New Roman"/>
        <family val="1"/>
      </rPr>
      <t>Sistema Integrado de Conservación 2019</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</si>
  <si>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remite Acta del comité de Archivo por medio del cual fue aprobado el SIC el pasado 25 de noviembre de 2019
</t>
    </r>
    <r>
      <rPr>
        <b/>
        <sz val="12"/>
        <rFont val="Times New Roman"/>
        <family val="1"/>
      </rPr>
      <t xml:space="preserve">Soportes: </t>
    </r>
    <r>
      <rPr>
        <sz val="12"/>
        <rFont val="Times New Roman"/>
        <family val="1"/>
      </rPr>
      <t>1.. Acta de Comité por medio del cual fue aprobado el SIC</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</si>
  <si>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observó acta del Comité Interno de Archivo No, 001 del 25 de noviembre de 2019, en la cual se presentó y aprobó el SIC y Resolución 756 del 04 de diciembre de 2019, en el cual se aprobó el SIC
</t>
    </r>
    <r>
      <rPr>
        <b/>
        <sz val="12"/>
        <rFont val="Times New Roman"/>
        <family val="1"/>
      </rPr>
      <t>Soportes</t>
    </r>
    <r>
      <rPr>
        <sz val="12"/>
        <rFont val="Times New Roman"/>
        <family val="1"/>
      </rPr>
      <t>: Acta del 25 de noviembre de 2019 del Comité Interno de Archivo
Resolución 756 del 04 de diciembre de 2019</t>
    </r>
  </si>
  <si>
    <r>
      <rPr>
        <b/>
        <sz val="12"/>
        <rFont val="Times New Roman"/>
        <family val="1"/>
      </rPr>
      <t>Diciembre 2019:</t>
    </r>
    <r>
      <rPr>
        <sz val="12"/>
        <rFont val="Times New Roman"/>
        <family val="1"/>
      </rPr>
      <t xml:space="preserve"> No se remiten soportes debido a que la acción aún no había sido incluida en PMI por parte de Progrmas y Proyectos</t>
    </r>
  </si>
  <si>
    <r>
      <rPr>
        <b/>
        <sz val="12"/>
        <rFont val="Times New Roman"/>
        <family val="1"/>
      </rPr>
      <t>Diciembre 2019</t>
    </r>
    <r>
      <rPr>
        <sz val="12"/>
        <rFont val="Times New Roman"/>
        <family val="1"/>
      </rPr>
      <t>: No se remiten soportes debido a que la acción inicia en enero 2020</t>
    </r>
  </si>
  <si>
    <r>
      <rPr>
        <b/>
        <sz val="12"/>
        <rFont val="Times New Roman"/>
        <family val="1"/>
      </rPr>
      <t>Diciembre 2019:</t>
    </r>
    <r>
      <rPr>
        <sz val="12"/>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</si>
  <si>
    <r>
      <rPr>
        <b/>
        <sz val="12"/>
        <rFont val="Times New Roman"/>
        <family val="1"/>
      </rPr>
      <t>Diciembre 2019</t>
    </r>
    <r>
      <rPr>
        <sz val="12"/>
        <rFont val="Times New Roman"/>
        <family val="1"/>
      </rPr>
      <t>: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t>
    </r>
  </si>
  <si>
    <r>
      <rPr>
        <b/>
        <sz val="12"/>
        <rFont val="Times New Roman"/>
        <family val="1"/>
      </rPr>
      <t xml:space="preserve">Diciembre 2019: </t>
    </r>
    <r>
      <rPr>
        <sz val="12"/>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</si>
  <si>
    <r>
      <rPr>
        <b/>
        <sz val="12"/>
        <rFont val="Times New Roman"/>
        <family val="1"/>
      </rPr>
      <t xml:space="preserve">Diciembre 2019 </t>
    </r>
    <r>
      <rPr>
        <sz val="12"/>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2"/>
        <rFont val="Times New Roman"/>
        <family val="1"/>
      </rPr>
      <t>Recomendación:</t>
    </r>
    <r>
      <rPr>
        <sz val="12"/>
        <rFont val="Times New Roman"/>
        <family val="1"/>
      </rPr>
      <t xml:space="preserve">
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t>
    </r>
  </si>
  <si>
    <r>
      <rPr>
        <b/>
        <sz val="12"/>
        <rFont val="Times New Roman"/>
        <family val="1"/>
      </rPr>
      <t xml:space="preserve">Diciembre 2019: </t>
    </r>
    <r>
      <rPr>
        <sz val="12"/>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2"/>
        <rFont val="Times New Roman"/>
        <family val="1"/>
      </rPr>
      <t xml:space="preserve">SOportes: 
</t>
    </r>
    <r>
      <rPr>
        <sz val="12"/>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</si>
  <si>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2"/>
        <rFont val="Times New Roman"/>
        <family val="1"/>
      </rPr>
      <t xml:space="preserve">Diciembre 2019: Acción 1 Creación del procedimiento de capacitaciones: </t>
    </r>
    <r>
      <rPr>
        <sz val="12"/>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2"/>
        <rFont val="Times New Roman"/>
        <family val="1"/>
      </rPr>
      <t>Acción 2 Eliminación del instructivo PS01-IN14 Evaluacion de actividades de capacitacion y del formato PS01-FO147 V5 Evaluacion de impacto de la capacitacion.</t>
    </r>
    <r>
      <rPr>
        <sz val="12"/>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2"/>
        <rFont val="Times New Roman"/>
        <family val="1"/>
      </rPr>
      <t>Acción 3. Establecer como formulario unico de evaluacion de capacitacion el formato PS01-FO36 Evaluacion de la eficacia de las actividades de capacitacion.</t>
    </r>
    <r>
      <rPr>
        <sz val="12"/>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2"/>
        <rFont val="Times New Roman"/>
        <family val="1"/>
      </rPr>
      <t>Acción 4</t>
    </r>
    <r>
      <rPr>
        <sz val="12"/>
        <rFont val="Times New Roman"/>
        <family val="1"/>
      </rPr>
      <t>.</t>
    </r>
    <r>
      <rPr>
        <b/>
        <sz val="12"/>
        <rFont val="Times New Roman"/>
        <family val="1"/>
      </rPr>
      <t xml:space="preserve"> Separar los procedimientos de elaboracion, ejecucion y evaluacion del Plan de Bienestar Social e Incentivos y del Plan de Capacitacion:</t>
    </r>
    <r>
      <rPr>
        <sz val="12"/>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2"/>
        <rFont val="Times New Roman"/>
        <family val="1"/>
      </rPr>
      <t xml:space="preserve">Soportes: </t>
    </r>
    <r>
      <rPr>
        <sz val="12"/>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</si>
  <si>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r>
      <rPr>
        <b/>
        <sz val="12"/>
        <rFont val="Times New Roman"/>
        <family val="1"/>
      </rPr>
      <t xml:space="preserve">Diciembre 2019: </t>
    </r>
    <r>
      <rPr>
        <sz val="12"/>
        <rFont val="Times New Roman"/>
        <family val="1"/>
      </rPr>
      <t>N/A seguimiento</t>
    </r>
  </si>
  <si>
    <r>
      <t xml:space="preserve">Diciembre 2019: </t>
    </r>
    <r>
      <rPr>
        <sz val="12"/>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proceos de convalidación  del archivo distrital, sin embargo no se reporta porcentaje de avance teniendo en cuenta que los soportes corresponden al mes de noviembre y la acción inició en diciembre.</t>
    </r>
    <r>
      <rPr>
        <b/>
        <sz val="12"/>
        <rFont val="Times New Roman"/>
        <family val="1"/>
      </rPr>
      <t xml:space="preserve">
Soportes:</t>
    </r>
    <r>
      <rPr>
        <sz val="12"/>
        <rFont val="Times New Roman"/>
        <family val="1"/>
      </rPr>
      <t xml:space="preserve"> Acta No 01 del 28 de noviembre de 2019 Comité Interno de Archivo</t>
    </r>
  </si>
  <si>
    <r>
      <rPr>
        <b/>
        <sz val="12"/>
        <color indexed="8"/>
        <rFont val="Times New Roman"/>
        <family val="1"/>
      </rPr>
      <t>Noviembre 2017</t>
    </r>
    <r>
      <rPr>
        <sz val="12"/>
        <color indexed="8"/>
        <rFont val="Times New Roman"/>
        <family val="1"/>
      </rPr>
      <t xml:space="preserve">: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observo soporte del avance de la actividad
</t>
    </r>
    <r>
      <rPr>
        <b/>
        <sz val="12"/>
        <color indexed="8"/>
        <rFont val="Times New Roman"/>
        <family val="1"/>
      </rPr>
      <t>Agosto 2018:</t>
    </r>
    <r>
      <rPr>
        <sz val="12"/>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2"/>
        <color rgb="FF000000"/>
        <rFont val="Times New Roman"/>
        <family val="1"/>
      </rPr>
      <t xml:space="preserve">Febrero 2019: </t>
    </r>
    <r>
      <rPr>
        <sz val="12"/>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2"/>
        <color rgb="FF000000"/>
        <rFont val="Times New Roman"/>
        <family val="1"/>
      </rPr>
      <t xml:space="preserve">Mayo 2019:  </t>
    </r>
    <r>
      <rPr>
        <sz val="12"/>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2"/>
        <color rgb="FF000000"/>
        <rFont val="Times New Roman"/>
        <family val="1"/>
      </rPr>
      <t>Octubre 2019:</t>
    </r>
    <r>
      <rPr>
        <sz val="12"/>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2"/>
        <color rgb="FF000000"/>
        <rFont val="Times New Roman"/>
        <family val="1"/>
      </rPr>
      <t>Noviembre 2019</t>
    </r>
    <r>
      <rPr>
        <sz val="12"/>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</si>
  <si>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r>
      <rPr>
        <b/>
        <sz val="12"/>
        <color rgb="FF000000"/>
        <rFont val="Times New Roman"/>
        <family val="1"/>
      </rPr>
      <t>Noviembre 2017</t>
    </r>
    <r>
      <rPr>
        <sz val="12"/>
        <color indexed="8"/>
        <rFont val="Times New Roman"/>
        <family val="1"/>
      </rPr>
      <t xml:space="preserve">: Realizar  el seguimiento al estado de cumplimiento de la acción durante el primer trimestre 2018 
</t>
    </r>
    <r>
      <rPr>
        <b/>
        <sz val="12"/>
        <color rgb="FF000000"/>
        <rFont val="Times New Roman"/>
        <family val="1"/>
      </rPr>
      <t>Febrero 2018:</t>
    </r>
    <r>
      <rPr>
        <sz val="12"/>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2"/>
        <color rgb="FF000000"/>
        <rFont val="Times New Roman"/>
        <family val="1"/>
      </rPr>
      <t>Agosto 2018:</t>
    </r>
    <r>
      <rPr>
        <sz val="12"/>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2"/>
        <color rgb="FF000000"/>
        <rFont val="Times New Roman"/>
        <family val="1"/>
      </rPr>
      <t>Recomendació</t>
    </r>
    <r>
      <rPr>
        <sz val="12"/>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2"/>
        <color rgb="FF000000"/>
        <rFont val="Times New Roman"/>
        <family val="1"/>
      </rPr>
      <t xml:space="preserve">Febrero 2019: </t>
    </r>
    <r>
      <rPr>
        <i/>
        <sz val="12"/>
        <color rgb="FF000000"/>
        <rFont val="Times New Roman"/>
        <family val="1"/>
      </rPr>
      <t xml:space="preserve">Accion No.1: Fortalecer el Plan Institucional de Capacitación, su implementación y seguimiento.
</t>
    </r>
    <r>
      <rPr>
        <sz val="12"/>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2"/>
        <color rgb="FF000000"/>
        <rFont val="Times New Roman"/>
        <family val="1"/>
      </rPr>
      <t>Accion No.2: Mantener la implementación del procedimiento PS01-PR07 Suscripción Acuerdos de Gestión</t>
    </r>
    <r>
      <rPr>
        <sz val="12"/>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2"/>
        <color rgb="FF000000"/>
        <rFont val="Times New Roman"/>
        <family val="1"/>
      </rPr>
      <t xml:space="preserve">Mayo 2019: </t>
    </r>
    <r>
      <rPr>
        <sz val="12"/>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2"/>
        <color rgb="FF000000"/>
        <rFont val="Times New Roman"/>
        <family val="1"/>
      </rPr>
      <t xml:space="preserve">Octubre 2019: </t>
    </r>
    <r>
      <rPr>
        <sz val="12"/>
        <color rgb="FF000000"/>
        <rFont val="Times New Roman"/>
        <family val="1"/>
      </rPr>
      <t xml:space="preserve">
</t>
    </r>
    <r>
      <rPr>
        <b/>
        <sz val="12"/>
        <color rgb="FF000000"/>
        <rFont val="Times New Roman"/>
        <family val="1"/>
      </rPr>
      <t xml:space="preserve">*Acciòn No.1: </t>
    </r>
    <r>
      <rPr>
        <sz val="12"/>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2"/>
        <color rgb="FF000000"/>
        <rFont val="Times New Roman"/>
        <family val="1"/>
      </rPr>
      <t>cciòn No.2: R</t>
    </r>
    <r>
      <rPr>
        <sz val="12"/>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2"/>
        <color rgb="FF000000"/>
        <rFont val="Times New Roman"/>
        <family val="1"/>
      </rPr>
      <t xml:space="preserve">Recomendaciones: </t>
    </r>
    <r>
      <rPr>
        <sz val="12"/>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2"/>
        <color rgb="FF000000"/>
        <rFont val="Times New Roman"/>
        <family val="1"/>
      </rPr>
      <t>Noviembre 2019:</t>
    </r>
    <r>
      <rPr>
        <sz val="12"/>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2"/>
        <color rgb="FF000000"/>
        <rFont val="Times New Roman"/>
        <family val="1"/>
      </rPr>
      <t>Soportes:</t>
    </r>
    <r>
      <rPr>
        <sz val="12"/>
        <color rgb="FF000000"/>
        <rFont val="Times New Roman"/>
        <family val="1"/>
      </rPr>
      <t xml:space="preserve"> Plan Institucional de capacitación noviembre y diciembre.   
</t>
    </r>
  </si>
  <si>
    <r>
      <rPr>
        <b/>
        <sz val="14"/>
        <color theme="1"/>
        <rFont val="Times New Roman"/>
        <family val="1"/>
      </rPr>
      <t>Noviembre 2017</t>
    </r>
    <r>
      <rPr>
        <sz val="14"/>
        <color theme="1"/>
        <rFont val="Times New Roman"/>
        <family val="1"/>
      </rPr>
      <t xml:space="preserve">: No se cuenta con información por parte del área responsable
</t>
    </r>
    <r>
      <rPr>
        <b/>
        <sz val="14"/>
        <color theme="1"/>
        <rFont val="Times New Roman"/>
        <family val="1"/>
      </rPr>
      <t xml:space="preserve">Febrero 2018: </t>
    </r>
    <r>
      <rPr>
        <sz val="14"/>
        <color theme="1"/>
        <rFont val="Times New Roman"/>
        <family val="1"/>
      </rPr>
      <t xml:space="preserve">La entidad aporta registro fotográfico y planillas de seguimiento e indica que se cuenta con Dataloger y Deshumificadores. 
</t>
    </r>
    <r>
      <rPr>
        <b/>
        <sz val="14"/>
        <color theme="1"/>
        <rFont val="Times New Roman"/>
        <family val="1"/>
      </rPr>
      <t>Febrero 2019:</t>
    </r>
    <r>
      <rPr>
        <sz val="14"/>
        <color theme="1"/>
        <rFont val="Times New Roman"/>
        <family val="1"/>
      </rPr>
      <t xml:space="preserve"> Se evidencia de registro de manteniendo en el mes de noviembre de 2018 por parte del Proveedor I3NET.
</t>
    </r>
    <r>
      <rPr>
        <b/>
        <sz val="14"/>
        <color theme="1"/>
        <rFont val="Times New Roman"/>
        <family val="1"/>
      </rPr>
      <t xml:space="preserve">Mayo 2019:  </t>
    </r>
    <r>
      <rPr>
        <sz val="14"/>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4"/>
        <color theme="1"/>
        <rFont val="Times New Roman"/>
        <family val="1"/>
      </rPr>
      <t>Octubre 2019</t>
    </r>
    <r>
      <rPr>
        <sz val="14"/>
        <color theme="1"/>
        <rFont val="Times New Roman"/>
        <family val="1"/>
      </rPr>
      <t xml:space="preserve">: No se contaron con soportes de avance o cumplimiento de esta acción
</t>
    </r>
    <r>
      <rPr>
        <b/>
        <sz val="14"/>
        <color theme="1"/>
        <rFont val="Times New Roman"/>
        <family val="1"/>
      </rPr>
      <t>Noviembre 2019:</t>
    </r>
    <r>
      <rPr>
        <sz val="14"/>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</si>
  <si>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4"/>
        <color theme="1"/>
        <rFont val="Times New Roman"/>
        <family val="1"/>
      </rPr>
      <t>Noviembre 2017</t>
    </r>
    <r>
      <rPr>
        <sz val="14"/>
        <color theme="1"/>
        <rFont val="Times New Roman"/>
        <family val="1"/>
      </rPr>
      <t xml:space="preserve">: Realizar el seguimiento a al estado de cumplimiento durante el primer trimestre de 2018
</t>
    </r>
    <r>
      <rPr>
        <b/>
        <sz val="14"/>
        <color theme="1"/>
        <rFont val="Times New Roman"/>
        <family val="1"/>
      </rPr>
      <t>Febrero 2018:</t>
    </r>
    <r>
      <rPr>
        <sz val="14"/>
        <color theme="1"/>
        <rFont val="Times New Roman"/>
        <family val="1"/>
      </rPr>
      <t xml:space="preserve"> La entidad aporta fotográficamente los equipos que controlan la humedad en el área de archivo central.
</t>
    </r>
    <r>
      <rPr>
        <b/>
        <sz val="14"/>
        <color theme="1"/>
        <rFont val="Times New Roman"/>
        <family val="1"/>
      </rPr>
      <t>Recomendación:</t>
    </r>
    <r>
      <rPr>
        <sz val="14"/>
        <color theme="1"/>
        <rFont val="Times New Roman"/>
        <family val="1"/>
      </rPr>
      <t xml:space="preserve">
Se sugiere que la entidad cuente con mecanismos de control y monitoreo de calibración de los mismos que así lo considere el fabricante.
</t>
    </r>
    <r>
      <rPr>
        <b/>
        <sz val="14"/>
        <color theme="1"/>
        <rFont val="Times New Roman"/>
        <family val="1"/>
      </rPr>
      <t xml:space="preserve">Agosto 2018: </t>
    </r>
    <r>
      <rPr>
        <sz val="14"/>
        <color theme="1"/>
        <rFont val="Times New Roman"/>
        <family val="1"/>
      </rPr>
      <t xml:space="preserve">El área responsable no emitió seguimiento de esta acción.
</t>
    </r>
    <r>
      <rPr>
        <b/>
        <sz val="14"/>
        <color theme="1"/>
        <rFont val="Times New Roman"/>
        <family val="1"/>
      </rPr>
      <t>Febrero 2019:</t>
    </r>
    <r>
      <rPr>
        <sz val="14"/>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4"/>
        <color theme="1"/>
        <rFont val="Times New Roman"/>
        <family val="1"/>
      </rPr>
      <t>Alerta</t>
    </r>
    <r>
      <rPr>
        <sz val="14"/>
        <color theme="1"/>
        <rFont val="Times New Roman"/>
        <family val="1"/>
      </rPr>
      <t xml:space="preserve">: Teniendo en cuenta el estado de la actividad, se materializó e riesgo de Incumplimiento del Plan de Mejoramiento Institucional del proceso de  Gestión Documental
</t>
    </r>
    <r>
      <rPr>
        <b/>
        <sz val="14"/>
        <color theme="1"/>
        <rFont val="Times New Roman"/>
        <family val="1"/>
      </rPr>
      <t>Recomendaciòn</t>
    </r>
    <r>
      <rPr>
        <sz val="14"/>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4"/>
        <color theme="1"/>
        <rFont val="Times New Roman"/>
        <family val="1"/>
      </rPr>
      <t>Soporte:</t>
    </r>
    <r>
      <rPr>
        <sz val="14"/>
        <color theme="1"/>
        <rFont val="Times New Roman"/>
        <family val="1"/>
      </rPr>
      <t xml:space="preserve">  Informe  de registro del manteniendo de 2  EQUIPOS DES-HUMIFICADORES y manuel de los DES-HUMIFICADORES.
</t>
    </r>
    <r>
      <rPr>
        <b/>
        <sz val="14"/>
        <color theme="1"/>
        <rFont val="Times New Roman"/>
        <family val="1"/>
      </rPr>
      <t xml:space="preserve">Mayo de 2019: </t>
    </r>
    <r>
      <rPr>
        <sz val="14"/>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4"/>
        <color theme="1"/>
        <rFont val="Times New Roman"/>
        <family val="1"/>
      </rPr>
      <t>Alerta</t>
    </r>
    <r>
      <rPr>
        <sz val="14"/>
        <color theme="1"/>
        <rFont val="Times New Roman"/>
        <family val="1"/>
      </rPr>
      <t xml:space="preserve">: Contar con los soportes de registro de mantenimiento, calibraciòn de los equipos que miden el control de hunedad de las areas donde se encuentran los archivos de la entidad.
</t>
    </r>
    <r>
      <rPr>
        <b/>
        <sz val="14"/>
        <color theme="1"/>
        <rFont val="Times New Roman"/>
        <family val="1"/>
      </rPr>
      <t>Octubre 2019:</t>
    </r>
    <r>
      <rPr>
        <sz val="14"/>
        <color theme="1"/>
        <rFont val="Times New Roman"/>
        <family val="1"/>
      </rPr>
      <t xml:space="preserve"> No se contaron con soportes de avance o cumplimiento de  la acción.
</t>
    </r>
    <r>
      <rPr>
        <b/>
        <sz val="14"/>
        <color theme="1"/>
        <rFont val="Times New Roman"/>
        <family val="1"/>
      </rPr>
      <t xml:space="preserve">Alerta: </t>
    </r>
    <r>
      <rPr>
        <sz val="14"/>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4"/>
        <color theme="1"/>
        <rFont val="Times New Roman"/>
        <family val="1"/>
      </rPr>
      <t>Noviembre 2019</t>
    </r>
    <r>
      <rPr>
        <sz val="14"/>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4"/>
        <color theme="1"/>
        <rFont val="Times New Roman"/>
        <family val="1"/>
      </rPr>
      <t>Recomendaciòn:</t>
    </r>
    <r>
      <rPr>
        <sz val="14"/>
        <color theme="1"/>
        <rFont val="Times New Roman"/>
        <family val="1"/>
      </rPr>
      <t xml:space="preserve"> Contar con informe del supervisor del contratos del cumplimiento de la actividad en referencia a control de humedad y calibraciòn deequipos.
</t>
    </r>
  </si>
  <si>
    <r>
      <rPr>
        <b/>
        <sz val="12"/>
        <rFont val="Times New Roman"/>
        <family val="1"/>
      </rPr>
      <t>Agosto 2018:</t>
    </r>
    <r>
      <rPr>
        <sz val="12"/>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Febrero 2019</t>
    </r>
    <r>
      <rPr>
        <sz val="12"/>
        <rFont val="Times New Roman"/>
        <family val="1"/>
      </rPr>
      <t xml:space="preserve">: El area informa que entre el mes de abril y mayo  de 2019 se dara cumplimiento a la acción, plasmada en acta No 004 del mes de marzo de 2019.
</t>
    </r>
    <r>
      <rPr>
        <b/>
        <sz val="12"/>
        <rFont val="Times New Roman"/>
        <family val="1"/>
      </rPr>
      <t>Alerta:</t>
    </r>
    <r>
      <rPr>
        <sz val="12"/>
        <rFont val="Times New Roman"/>
        <family val="1"/>
      </rPr>
      <t xml:space="preserve"> Teniendo en cuenta el estado de la actividad, se materializó e riesgo de Incumplimiento del Plan de Mejoramiento Institucional del proceso de  Gestión de Servicio al Ciudadano.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 xml:space="preserve">Mayo 2019: </t>
    </r>
    <r>
      <rPr>
        <sz val="12"/>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2"/>
        <rFont val="Times New Roman"/>
        <family val="1"/>
      </rPr>
      <t xml:space="preserve">
Recomendación: 
*</t>
    </r>
    <r>
      <rPr>
        <sz val="12"/>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2"/>
        <rFont val="Times New Roman"/>
        <family val="1"/>
      </rPr>
      <t>Octubre 2019:</t>
    </r>
    <r>
      <rPr>
        <sz val="12"/>
        <rFont val="Times New Roman"/>
        <family val="1"/>
      </rPr>
      <t xml:space="preserve"> Se evidenció que el área ya se encuentra generando los reportes de PQRSD y los remite a las áreas con la periodicidad semanal.
</t>
    </r>
    <r>
      <rPr>
        <b/>
        <sz val="12"/>
        <rFont val="Times New Roman"/>
        <family val="1"/>
      </rPr>
      <t xml:space="preserve">Recomendación: </t>
    </r>
    <r>
      <rPr>
        <sz val="12"/>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2"/>
        <rFont val="Times New Roman"/>
        <family val="1"/>
      </rPr>
      <t xml:space="preserve">Soportes: </t>
    </r>
    <r>
      <rPr>
        <sz val="12"/>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2"/>
        <rFont val="Times New Roman"/>
        <family val="1"/>
      </rPr>
      <t>Noviembre 2019</t>
    </r>
    <r>
      <rPr>
        <sz val="12"/>
        <rFont val="Times New Roman"/>
        <family val="1"/>
      </rPr>
      <t xml:space="preserve">: Se evidencia que mejoró la calidad de los informes generados de acuerdo a la última recomendaciones.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</si>
  <si>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remite archivo pdf de la resolución del manual de politicas de operación contable de la entidad.
</t>
    </r>
    <r>
      <rPr>
        <b/>
        <sz val="12"/>
        <rFont val="Times New Roman"/>
        <family val="1"/>
      </rPr>
      <t xml:space="preserve">Mayo 2019: </t>
    </r>
    <r>
      <rPr>
        <sz val="12"/>
        <rFont val="Times New Roman"/>
        <family val="1"/>
      </rPr>
      <t xml:space="preserve">No se remitieron soportes puesto que la Subdirección Financiera indica que reformulara la acción.  
</t>
    </r>
    <r>
      <rPr>
        <b/>
        <sz val="12"/>
        <rFont val="Times New Roman"/>
        <family val="1"/>
      </rPr>
      <t xml:space="preserve">Octubre 2019: </t>
    </r>
    <r>
      <rPr>
        <sz val="12"/>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2"/>
        <rFont val="Times New Roman"/>
        <family val="1"/>
      </rPr>
      <t>Noviembre 2019:</t>
    </r>
    <r>
      <rPr>
        <sz val="12"/>
        <rFont val="Times New Roman"/>
        <family val="1"/>
      </rPr>
      <t xml:space="preserve"> Se remite procedimiento PS04-PR02  V6 "Ejecución contable" de fecha 06 de diciembre de 2019. 
</t>
    </r>
  </si>
  <si>
    <r>
      <rPr>
        <b/>
        <sz val="12"/>
        <rFont val="Times New Roman"/>
        <family val="1"/>
      </rPr>
      <t>Agosto 2018:</t>
    </r>
    <r>
      <rPr>
        <sz val="12"/>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2"/>
        <rFont val="Times New Roman"/>
        <family val="1"/>
      </rPr>
      <t xml:space="preserve">Febrero 2019: </t>
    </r>
    <r>
      <rPr>
        <sz val="12"/>
        <rFont val="Times New Roman"/>
        <family val="1"/>
      </rPr>
      <t xml:space="preserve">si bien es cierto la evidencia aportada cumple con la accion propuesta la misma no subsana el hallazgo detectado. 
</t>
    </r>
    <r>
      <rPr>
        <b/>
        <sz val="12"/>
        <rFont val="Times New Roman"/>
        <family val="1"/>
      </rPr>
      <t xml:space="preserve">Recomendación: </t>
    </r>
    <r>
      <rPr>
        <sz val="12"/>
        <rFont val="Times New Roman"/>
        <family val="1"/>
      </rPr>
      <t xml:space="preserve">Formular accion o acciones que sean efectivas para responder a la situación detectada.    
</t>
    </r>
    <r>
      <rPr>
        <b/>
        <sz val="12"/>
        <rFont val="Times New Roman"/>
        <family val="1"/>
      </rPr>
      <t>Mayo 2019:</t>
    </r>
    <r>
      <rPr>
        <sz val="12"/>
        <rFont val="Times New Roman"/>
        <family val="1"/>
      </rPr>
      <t xml:space="preserve"> La Subdirección Financiera indica que reformulara la acción para subsanar la NC identificada.    
</t>
    </r>
    <r>
      <rPr>
        <b/>
        <sz val="12"/>
        <rFont val="Times New Roman"/>
        <family val="1"/>
      </rPr>
      <t>Recomendación</t>
    </r>
    <r>
      <rPr>
        <sz val="12"/>
        <rFont val="Times New Roman"/>
        <family val="1"/>
      </rPr>
      <t xml:space="preserve">: Formular la accion o acciones pertinentes que  subsanen  la NC detectada, recordando que ya se encuentra vencido el tiempo definido para implementarlas. 
</t>
    </r>
    <r>
      <rPr>
        <b/>
        <sz val="12"/>
        <rFont val="Times New Roman"/>
        <family val="1"/>
      </rPr>
      <t>Octubre 2019:</t>
    </r>
    <r>
      <rPr>
        <sz val="12"/>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2"/>
        <rFont val="Times New Roman"/>
        <family val="1"/>
      </rPr>
      <t>Recomendación</t>
    </r>
    <r>
      <rPr>
        <sz val="12"/>
        <rFont val="Times New Roman"/>
        <family val="1"/>
      </rPr>
      <t xml:space="preserve">: Para el posterior seguimiento evidenciar con los soportes correspondientes la actualizacion del procedimiento.
</t>
    </r>
    <r>
      <rPr>
        <b/>
        <sz val="12"/>
        <rFont val="Times New Roman"/>
        <family val="1"/>
      </rPr>
      <t xml:space="preserve">Soportes: </t>
    </r>
    <r>
      <rPr>
        <sz val="12"/>
        <rFont val="Times New Roman"/>
        <family val="1"/>
      </rPr>
      <t xml:space="preserve">En formato pdf Correo electronico de fecha 29 de octubre formato word "PG03-FO387-V5".
</t>
    </r>
    <r>
      <rPr>
        <b/>
        <sz val="12"/>
        <rFont val="Times New Roman"/>
        <family val="1"/>
      </rPr>
      <t xml:space="preserve">
Noviembre 2019</t>
    </r>
    <r>
      <rPr>
        <sz val="12"/>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2"/>
        <rFont val="Times New Roman"/>
        <family val="1"/>
      </rPr>
      <t>Recomendación:</t>
    </r>
    <r>
      <rPr>
        <sz val="12"/>
        <rFont val="Times New Roman"/>
        <family val="1"/>
      </rPr>
      <t xml:space="preserve"> Verificar periodicamente la efectividad de la acción implementada.
</t>
    </r>
  </si>
  <si>
    <r>
      <rPr>
        <b/>
        <sz val="12"/>
        <rFont val="Times New Roman"/>
        <family val="1"/>
      </rPr>
      <t>Febrero 2019:</t>
    </r>
    <r>
      <rPr>
        <sz val="12"/>
        <rFont val="Times New Roman"/>
        <family val="1"/>
      </rPr>
      <t xml:space="preserve"> Se observa que en acta No 004 del  20 de marzo de 2019 en donde se establecen compromisos para el cumplimiento de las aciones establecidas.
</t>
    </r>
    <r>
      <rPr>
        <b/>
        <sz val="12"/>
        <rFont val="Times New Roman"/>
        <family val="1"/>
      </rPr>
      <t xml:space="preserve">Alerta: </t>
    </r>
    <r>
      <rPr>
        <sz val="12"/>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2"/>
        <rFont val="Times New Roman"/>
        <family val="1"/>
      </rPr>
      <t>Recomendación.</t>
    </r>
    <r>
      <rPr>
        <sz val="12"/>
        <rFont val="Times New Roman"/>
        <family val="1"/>
      </rPr>
      <t xml:space="preserve"> Cumplir a la mayor brevedad posible el cumplimiento de las acciones por que su estado es ATRASADAS
</t>
    </r>
    <r>
      <rPr>
        <b/>
        <sz val="12"/>
        <rFont val="Times New Roman"/>
        <family val="1"/>
      </rPr>
      <t>Soporte</t>
    </r>
    <r>
      <rPr>
        <sz val="12"/>
        <rFont val="Times New Roman"/>
        <family val="1"/>
      </rPr>
      <t xml:space="preserve">: Acta No. 004 de 2019.
</t>
    </r>
    <r>
      <rPr>
        <b/>
        <sz val="12"/>
        <rFont val="Times New Roman"/>
        <family val="1"/>
      </rPr>
      <t>Mayo 2019:</t>
    </r>
    <r>
      <rPr>
        <sz val="12"/>
        <rFont val="Times New Roman"/>
        <family val="1"/>
      </rPr>
      <t xml:space="preserve"> Se observó que para el presente seguimiento se registran avances en cada una de las acciones las cuales se describen a continuación.
</t>
    </r>
    <r>
      <rPr>
        <b/>
        <sz val="12"/>
        <rFont val="Times New Roman"/>
        <family val="1"/>
      </rPr>
      <t xml:space="preserve">Acción No.1. </t>
    </r>
    <r>
      <rPr>
        <sz val="12"/>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2"/>
        <rFont val="Times New Roman"/>
        <family val="1"/>
      </rPr>
      <t>Acción No.2.</t>
    </r>
    <r>
      <rPr>
        <sz val="12"/>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2"/>
        <rFont val="Times New Roman"/>
        <family val="1"/>
      </rPr>
      <t xml:space="preserve">Acción No.3. </t>
    </r>
    <r>
      <rPr>
        <sz val="12"/>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2"/>
        <rFont val="Times New Roman"/>
        <family val="1"/>
      </rPr>
      <t>Recomendación</t>
    </r>
    <r>
      <rPr>
        <sz val="12"/>
        <rFont val="Times New Roman"/>
        <family val="1"/>
      </rPr>
      <t xml:space="preserve">: Se recomienda dar cumplimiento a las acciones restantes antes del próximo seguimiento que realice la Oficina Asesora de Control Interno, teniendo en cuenta que las acciones se encuentran atrasadas. 
</t>
    </r>
    <r>
      <rPr>
        <b/>
        <sz val="12"/>
        <rFont val="Times New Roman"/>
        <family val="1"/>
      </rPr>
      <t xml:space="preserve">Octubre 2019: </t>
    </r>
    <r>
      <rPr>
        <sz val="12"/>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2"/>
        <rFont val="Times New Roman"/>
        <family val="1"/>
      </rPr>
      <t>Recomendación:</t>
    </r>
    <r>
      <rPr>
        <sz val="12"/>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2"/>
        <rFont val="Times New Roman"/>
        <family val="1"/>
      </rPr>
      <t xml:space="preserve">Soportes: </t>
    </r>
    <r>
      <rPr>
        <sz val="12"/>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2"/>
        <rFont val="Times New Roman"/>
        <family val="1"/>
      </rPr>
      <t>Noviembre 2019:</t>
    </r>
    <r>
      <rPr>
        <sz val="12"/>
        <rFont val="Times New Roman"/>
        <family val="1"/>
      </rPr>
      <t xml:space="preserve"> El area acoge la recomendación dada y remite los soportes de las actas formalizadas, se da por cerrada la acción.
</t>
    </r>
  </si>
  <si>
    <r>
      <rPr>
        <b/>
        <sz val="12"/>
        <rFont val="Times New Roman"/>
        <family val="1"/>
      </rPr>
      <t>Febrero 2019:</t>
    </r>
    <r>
      <rPr>
        <sz val="12"/>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Mayo 2019:
</t>
    </r>
    <r>
      <rPr>
        <sz val="12"/>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Octubre 2019:
</t>
    </r>
    <r>
      <rPr>
        <sz val="12"/>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Noviembre 2019: 
</t>
    </r>
    <r>
      <rPr>
        <sz val="12"/>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</si>
  <si>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2"/>
        <rFont val="Times New Roman"/>
        <family val="1"/>
      </rPr>
      <t xml:space="preserve">Febrero 2019
</t>
    </r>
    <r>
      <rPr>
        <sz val="12"/>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2"/>
        <rFont val="Times New Roman"/>
        <family val="1"/>
      </rPr>
      <t>Mayo 2019:</t>
    </r>
    <r>
      <rPr>
        <sz val="12"/>
        <rFont val="Times New Roman"/>
        <family val="1"/>
      </rPr>
      <t xml:space="preserve">
</t>
    </r>
    <r>
      <rPr>
        <b/>
        <sz val="12"/>
        <rFont val="Times New Roman"/>
        <family val="1"/>
      </rPr>
      <t xml:space="preserve">Frente a la accion No. 1: </t>
    </r>
    <r>
      <rPr>
        <sz val="12"/>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2"/>
        <rFont val="Times New Roman"/>
        <family val="1"/>
      </rPr>
      <t>Frente a la accion No. 2, 3 y 4</t>
    </r>
    <r>
      <rPr>
        <sz val="12"/>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2"/>
        <rFont val="Times New Roman"/>
        <family val="1"/>
      </rPr>
      <t xml:space="preserve">Recomendacion: </t>
    </r>
    <r>
      <rPr>
        <sz val="12"/>
        <rFont val="Times New Roman"/>
        <family val="1"/>
      </rPr>
      <t xml:space="preserve">Reiterar nuevamente la solicitud de capacitacion en temas de contratación a la Subdirección Administrativa, con el fin de dar cumplimiento a la acción.
</t>
    </r>
    <r>
      <rPr>
        <b/>
        <sz val="12"/>
        <rFont val="Times New Roman"/>
        <family val="1"/>
      </rPr>
      <t>NOTA:</t>
    </r>
    <r>
      <rPr>
        <sz val="12"/>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2"/>
        <rFont val="Times New Roman"/>
        <family val="1"/>
      </rPr>
      <t xml:space="preserve">Octubre 2019:
Frente a la accion No. 1 la cual se encontraba pendiente, </t>
    </r>
    <r>
      <rPr>
        <sz val="12"/>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2"/>
        <rFont val="Times New Roman"/>
        <family val="1"/>
      </rPr>
      <t>Noviembre 2019:</t>
    </r>
    <r>
      <rPr>
        <sz val="12"/>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</si>
  <si>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rPr>
        <b/>
        <sz val="12"/>
        <rFont val="Times New Roman"/>
        <family val="1"/>
      </rPr>
      <t xml:space="preserve">Febrero 2019: 
Frente a la accion  No.1: </t>
    </r>
    <r>
      <rPr>
        <sz val="12"/>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2"/>
        <rFont val="Times New Roman"/>
        <family val="1"/>
      </rPr>
      <t xml:space="preserve">Frente a la accion  No.2: </t>
    </r>
    <r>
      <rPr>
        <sz val="12"/>
        <rFont val="Times New Roman"/>
        <family val="1"/>
      </rPr>
      <t xml:space="preserve">Se realizó la solicitud de capacitación en temas de contratación a la Subdirección Administrativa mediante radicado SDHT 3-2018-03516 del 12 de julio de 2018, </t>
    </r>
    <r>
      <rPr>
        <b/>
        <sz val="12"/>
        <rFont val="Times New Roman"/>
        <family val="1"/>
      </rPr>
      <t xml:space="preserve">la cual se encuentra pendiente. </t>
    </r>
    <r>
      <rPr>
        <sz val="12"/>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2"/>
        <rFont val="Times New Roman"/>
        <family val="1"/>
      </rPr>
      <t>Frente a la accion  No.2</t>
    </r>
    <r>
      <rPr>
        <sz val="12"/>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2"/>
        <rFont val="Times New Roman"/>
        <family val="1"/>
      </rPr>
      <t>Recomendacion</t>
    </r>
    <r>
      <rPr>
        <sz val="12"/>
        <rFont val="Times New Roman"/>
        <family val="1"/>
      </rPr>
      <t xml:space="preserve">:Reiterar nuevamente la solicitud de capacitacion a la Subdireccion Administrativa con el fin de dar cumplimiento a la accion No.2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2"/>
        <rFont val="Times New Roman"/>
        <family val="1"/>
      </rPr>
      <t>Octubre 2019:</t>
    </r>
    <r>
      <rPr>
        <sz val="12"/>
        <rFont val="Times New Roman"/>
        <family val="1"/>
      </rPr>
      <t xml:space="preserve">
</t>
    </r>
    <r>
      <rPr>
        <b/>
        <sz val="12"/>
        <rFont val="Times New Roman"/>
        <family val="1"/>
      </rPr>
      <t>Frente a la accion No. 2 la cual se encontraba pendiente</t>
    </r>
    <r>
      <rPr>
        <sz val="12"/>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2"/>
        <rFont val="Times New Roman"/>
        <family val="1"/>
      </rPr>
      <t>Noviembre 2019</t>
    </r>
    <r>
      <rPr>
        <sz val="12"/>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</si>
  <si>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rPr>
        <b/>
        <sz val="12"/>
        <rFont val="Times New Roman"/>
        <family val="1"/>
      </rPr>
      <t>Febrero 2019:</t>
    </r>
    <r>
      <rPr>
        <sz val="12"/>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2"/>
        <rFont val="Times New Roman"/>
        <family val="1"/>
      </rPr>
      <t>"Nota La información de contratos fue previamente contrastada con la información del Sistema PREDIS, con corte a 31 de diciembre de 2018".</t>
    </r>
    <r>
      <rPr>
        <sz val="12"/>
        <rFont val="Times New Roman"/>
        <family val="1"/>
      </rPr>
      <t xml:space="preserve">
</t>
    </r>
    <r>
      <rPr>
        <b/>
        <sz val="12"/>
        <rFont val="Times New Roman"/>
        <family val="1"/>
      </rPr>
      <t>Mayo 2019:</t>
    </r>
    <r>
      <rPr>
        <sz val="12"/>
        <rFont val="Times New Roman"/>
        <family val="1"/>
      </rPr>
      <t xml:space="preserve"> No se remiten soportes que den cuenta del avance de la accion propuesta. 
</t>
    </r>
    <r>
      <rPr>
        <b/>
        <sz val="12"/>
        <rFont val="Times New Roman"/>
        <family val="1"/>
      </rPr>
      <t xml:space="preserve">Octubre 2019: </t>
    </r>
    <r>
      <rPr>
        <sz val="12"/>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2"/>
        <rFont val="Times New Roman"/>
        <family val="1"/>
      </rPr>
      <t>Noviembre 2019:</t>
    </r>
    <r>
      <rPr>
        <sz val="12"/>
        <rFont val="Times New Roman"/>
        <family val="1"/>
      </rPr>
      <t xml:space="preserve"> Publicación del informe contractual consolidado a diciembre 31 de 2018    
</t>
    </r>
  </si>
  <si>
    <r>
      <rPr>
        <b/>
        <sz val="12"/>
        <rFont val="Times New Roman"/>
        <family val="1"/>
      </rPr>
      <t xml:space="preserve">Febrero 2019: </t>
    </r>
    <r>
      <rPr>
        <sz val="12"/>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2"/>
        <rFont val="Times New Roman"/>
        <family val="1"/>
      </rPr>
      <t>"INFORME MES DE ENERO 2018"</t>
    </r>
    <r>
      <rPr>
        <sz val="12"/>
        <rFont val="Times New Roman"/>
        <family val="1"/>
      </rPr>
      <t xml:space="preserve"> lo cual genera confusion y no permite identificar plenamente el mes al cual pertenece la información publicada. 
Verificado en la pagina web de la entidad se evidencia, el </t>
    </r>
    <r>
      <rPr>
        <i/>
        <sz val="12"/>
        <rFont val="Times New Roman"/>
        <family val="1"/>
      </rPr>
      <t>informe contratos consolidado año 2018"</t>
    </r>
    <r>
      <rPr>
        <sz val="12"/>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2"/>
        <rFont val="Times New Roman"/>
        <family val="1"/>
      </rPr>
      <t xml:space="preserve">Comentario: </t>
    </r>
    <r>
      <rPr>
        <sz val="12"/>
        <rFont val="Times New Roman"/>
        <family val="1"/>
      </rPr>
      <t xml:space="preserve">Se hace necesario evaluar la meta ,pues no es consecuente con el indicador ni con el periodo de cumplimiento definido. 
</t>
    </r>
    <r>
      <rPr>
        <b/>
        <sz val="12"/>
        <rFont val="Times New Roman"/>
        <family val="1"/>
      </rPr>
      <t xml:space="preserve">Recomendación: </t>
    </r>
    <r>
      <rPr>
        <sz val="12"/>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2"/>
        <rFont val="Times New Roman"/>
        <family val="1"/>
      </rPr>
      <t>dicha información ha sido verificada y contrastada con la reportada en el Sistema  PREDIS.</t>
    </r>
    <r>
      <rPr>
        <sz val="12"/>
        <rFont val="Times New Roman"/>
        <family val="1"/>
      </rPr>
      <t xml:space="preserve"> y posteriormente  publicar nuevamente  estos informes. </t>
    </r>
    <r>
      <rPr>
        <i/>
        <sz val="12"/>
        <rFont val="Times New Roman"/>
        <family val="1"/>
      </rPr>
      <t xml:space="preserve">
</t>
    </r>
    <r>
      <rPr>
        <sz val="12"/>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2"/>
        <rFont val="Times New Roman"/>
        <family val="1"/>
      </rPr>
      <t>Mayo 2019</t>
    </r>
    <r>
      <rPr>
        <sz val="12"/>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2"/>
        <rFont val="Times New Roman"/>
        <family val="1"/>
      </rPr>
      <t>Recomendación:</t>
    </r>
    <r>
      <rPr>
        <sz val="12"/>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2"/>
        <rFont val="Times New Roman"/>
        <family val="1"/>
      </rPr>
      <t>Octubre 2019</t>
    </r>
    <r>
      <rPr>
        <sz val="12"/>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2"/>
        <rFont val="Times New Roman"/>
        <family val="1"/>
      </rPr>
      <t>Recomendación</t>
    </r>
    <r>
      <rPr>
        <sz val="12"/>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2"/>
        <rFont val="Times New Roman"/>
        <family val="1"/>
      </rPr>
      <t>Soportes</t>
    </r>
    <r>
      <rPr>
        <sz val="12"/>
        <rFont val="Times New Roman"/>
        <family val="1"/>
      </rPr>
      <t xml:space="preserve">:Publicación pagina web de la entidad del informe contractual consolidado a diciembre 31 de 2018.
</t>
    </r>
    <r>
      <rPr>
        <b/>
        <sz val="12"/>
        <rFont val="Times New Roman"/>
        <family val="1"/>
      </rPr>
      <t xml:space="preserve">Noviembre 2019: </t>
    </r>
    <r>
      <rPr>
        <sz val="12"/>
        <rFont val="Times New Roman"/>
        <family val="1"/>
      </rPr>
      <t xml:space="preserve">Se evidencia que durante la vigencia 2019 y al cierre de la vigencia 2018, se realizo la verificación contra PREDIS.
</t>
    </r>
    <r>
      <rPr>
        <b/>
        <sz val="12"/>
        <rFont val="Times New Roman"/>
        <family val="1"/>
      </rPr>
      <t xml:space="preserve">
</t>
    </r>
  </si>
  <si>
    <r>
      <rPr>
        <b/>
        <sz val="12"/>
        <color theme="1"/>
        <rFont val="Times New Roman"/>
        <family val="1"/>
      </rPr>
      <t>Mayo 2019:</t>
    </r>
    <r>
      <rPr>
        <sz val="12"/>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2"/>
        <color theme="1"/>
        <rFont val="Times New Roman"/>
        <family val="1"/>
      </rPr>
      <t xml:space="preserve">Octubre 2019: </t>
    </r>
    <r>
      <rPr>
        <sz val="12"/>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2"/>
        <color theme="1"/>
        <rFont val="Times New Roman"/>
        <family val="1"/>
      </rPr>
      <t xml:space="preserve">
Noviembre 2019:</t>
    </r>
    <r>
      <rPr>
        <sz val="12"/>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</si>
  <si>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2"/>
        <color theme="1"/>
        <rFont val="Times New Roman"/>
        <family val="1"/>
      </rPr>
      <t>Mayo 2019:</t>
    </r>
    <r>
      <rPr>
        <sz val="12"/>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2"/>
        <color theme="1"/>
        <rFont val="Times New Roman"/>
        <family val="1"/>
      </rPr>
      <t>Recomendación</t>
    </r>
    <r>
      <rPr>
        <sz val="12"/>
        <color theme="1"/>
        <rFont val="Times New Roman"/>
        <family val="1"/>
      </rPr>
      <t xml:space="preserve">: Dar inicio a la accion propuesta. 
</t>
    </r>
    <r>
      <rPr>
        <b/>
        <sz val="12"/>
        <color theme="1"/>
        <rFont val="Times New Roman"/>
        <family val="1"/>
      </rPr>
      <t>Octubre 2019</t>
    </r>
    <r>
      <rPr>
        <sz val="12"/>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2"/>
        <color theme="1"/>
        <rFont val="Times New Roman"/>
        <family val="1"/>
      </rPr>
      <t>Recomendación:</t>
    </r>
    <r>
      <rPr>
        <sz val="12"/>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2"/>
        <color theme="1"/>
        <rFont val="Times New Roman"/>
        <family val="1"/>
      </rPr>
      <t xml:space="preserve">Soportes: </t>
    </r>
    <r>
      <rPr>
        <sz val="12"/>
        <color theme="1"/>
        <rFont val="Times New Roman"/>
        <family val="1"/>
      </rPr>
      <t xml:space="preserve">Formato pdf de correo electronico informativo, Formato pdf de lista de asistencia de mesa de trabajo realizada con Control Interno.
</t>
    </r>
    <r>
      <rPr>
        <b/>
        <sz val="12"/>
        <color theme="1"/>
        <rFont val="Times New Roman"/>
        <family val="1"/>
      </rPr>
      <t>Noviembre 2019</t>
    </r>
    <r>
      <rPr>
        <sz val="12"/>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2"/>
        <color theme="1"/>
        <rFont val="Times New Roman"/>
        <family val="1"/>
      </rPr>
      <t>Recomendación:</t>
    </r>
    <r>
      <rPr>
        <sz val="12"/>
        <color theme="1"/>
        <rFont val="Times New Roman"/>
        <family val="1"/>
      </rPr>
      <t xml:space="preserve"> Verificar periodicamente la efectividad de la acción implementada.</t>
    </r>
  </si>
  <si>
    <r>
      <rPr>
        <b/>
        <sz val="12"/>
        <rFont val="Times New Roman"/>
        <family val="1"/>
      </rPr>
      <t>Mayo 2019:</t>
    </r>
    <r>
      <rPr>
        <sz val="12"/>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2"/>
        <rFont val="Times New Roman"/>
        <family val="1"/>
      </rPr>
      <t>Octubre 2019:</t>
    </r>
    <r>
      <rPr>
        <sz val="12"/>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2"/>
        <rFont val="Times New Roman"/>
        <family val="1"/>
      </rPr>
      <t xml:space="preserve">
Noviembre 2019:</t>
    </r>
    <r>
      <rPr>
        <sz val="12"/>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</si>
  <si>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2"/>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2"/>
        <color theme="1"/>
        <rFont val="Times New Roman"/>
        <family val="1"/>
      </rPr>
      <t>Octubre 2019:</t>
    </r>
    <r>
      <rPr>
        <sz val="12"/>
        <color theme="1"/>
        <rFont val="Times New Roman"/>
        <family val="1"/>
      </rPr>
      <t xml:space="preserve"> No se observan soportes que permitan evidenciar avance en las (2) dos acciones planteadas.
</t>
    </r>
    <r>
      <rPr>
        <b/>
        <sz val="12"/>
        <color theme="1"/>
        <rFont val="Times New Roman"/>
        <family val="1"/>
      </rPr>
      <t xml:space="preserve">Soportes: </t>
    </r>
    <r>
      <rPr>
        <sz val="12"/>
        <color theme="1"/>
        <rFont val="Times New Roman"/>
        <family val="1"/>
      </rPr>
      <t>Asignacion_predios_20191107_152310,reporte_seguimiento_final_31_agosto_2019,reporte_seguimiento_terri_31_agosto_
2019,seguimientolocalizacion_31_agosto_2019.</t>
    </r>
    <r>
      <rPr>
        <b/>
        <sz val="12"/>
        <rFont val="Times New Roman"/>
        <family val="1"/>
      </rPr>
      <t xml:space="preserve">
Noviembre 2019: </t>
    </r>
    <r>
      <rPr>
        <sz val="12"/>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</si>
  <si>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r>
      <t>Mayo 2019:</t>
    </r>
    <r>
      <rPr>
        <sz val="12"/>
        <rFont val="Times New Roman"/>
        <family val="1"/>
      </rPr>
      <t xml:space="preserve"> Correo electrónico del 19/02/2019 y acta de reunión firmadas de capacitación del 20/02/2019 a Jeimy Tellez
</t>
    </r>
    <r>
      <rPr>
        <b/>
        <sz val="12"/>
        <rFont val="Times New Roman"/>
        <family val="1"/>
      </rPr>
      <t>Octubre 2019</t>
    </r>
    <r>
      <rPr>
        <sz val="12"/>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2"/>
        <rFont val="Times New Roman"/>
        <family val="1"/>
      </rPr>
      <t>Noviembre 2019:</t>
    </r>
    <r>
      <rPr>
        <sz val="12"/>
        <rFont val="Times New Roman"/>
        <family val="1"/>
      </rPr>
      <t xml:space="preserve"> Se acta donde se soporta la capaictación efectuada a las dos personasque manejan el Software JSP7.</t>
    </r>
  </si>
  <si>
    <r>
      <t xml:space="preserve">Mayo 2019: </t>
    </r>
    <r>
      <rPr>
        <sz val="12"/>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2"/>
        <rFont val="Times New Roman"/>
        <family val="1"/>
      </rPr>
      <t xml:space="preserve">
Octubre 2019</t>
    </r>
    <r>
      <rPr>
        <sz val="12"/>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2"/>
        <rFont val="Times New Roman"/>
        <family val="1"/>
      </rPr>
      <t xml:space="preserve">Recomendación: </t>
    </r>
    <r>
      <rPr>
        <sz val="12"/>
        <rFont val="Times New Roman"/>
        <family val="1"/>
      </rPr>
      <t xml:space="preserve">Se debe avanzar con las capacitaciones en JSP7 ya que la acción esta próxima a finalizar.
</t>
    </r>
    <r>
      <rPr>
        <b/>
        <sz val="12"/>
        <rFont val="Times New Roman"/>
        <family val="1"/>
      </rPr>
      <t>Soportes</t>
    </r>
    <r>
      <rPr>
        <sz val="12"/>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2"/>
        <rFont val="Times New Roman"/>
        <family val="1"/>
      </rPr>
      <t>Noviembre 2019:</t>
    </r>
    <r>
      <rPr>
        <sz val="12"/>
        <rFont val="Times New Roman"/>
        <family val="1"/>
      </rPr>
      <t xml:space="preserve"> Se evidencia el cumplimiento de la acción ya que los 2 contratistas con obligaciones relacionadas con el manejo del software JSP7 fueron capacitados y las evidencias demuestran la capacitación.
</t>
    </r>
    <r>
      <rPr>
        <b/>
        <sz val="12"/>
        <rFont val="Times New Roman"/>
        <family val="1"/>
      </rPr>
      <t xml:space="preserve">Soportes: </t>
    </r>
    <r>
      <rPr>
        <sz val="12"/>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</si>
  <si>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r>
      <t xml:space="preserve">Mayo 2019: </t>
    </r>
    <r>
      <rPr>
        <sz val="12"/>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2"/>
        <rFont val="Times New Roman"/>
        <family val="1"/>
      </rPr>
      <t>Octubre 2019:</t>
    </r>
    <r>
      <rPr>
        <sz val="12"/>
        <rFont val="Times New Roman"/>
        <family val="1"/>
      </rPr>
      <t xml:space="preserve"> No se remiten soportes.</t>
    </r>
  </si>
  <si>
    <r>
      <t xml:space="preserve">Mayo 2019: </t>
    </r>
    <r>
      <rPr>
        <sz val="12"/>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2"/>
        <rFont val="Times New Roman"/>
        <family val="1"/>
      </rPr>
      <t xml:space="preserve">Recomendaciones: </t>
    </r>
    <r>
      <rPr>
        <sz val="12"/>
        <rFont val="Times New Roman"/>
        <family val="1"/>
      </rPr>
      <t xml:space="preserve">Remitir los soportes que permitan evidenciar el avance de la acción.
</t>
    </r>
    <r>
      <rPr>
        <b/>
        <sz val="12"/>
        <rFont val="Times New Roman"/>
        <family val="1"/>
      </rPr>
      <t xml:space="preserve">Octubre 2019: </t>
    </r>
    <r>
      <rPr>
        <sz val="12"/>
        <rFont val="Times New Roman"/>
        <family val="1"/>
      </rPr>
      <t xml:space="preserve">No se remite ninguna evidencia del cumplimiento de la acción.
</t>
    </r>
    <r>
      <rPr>
        <b/>
        <sz val="12"/>
        <rFont val="Times New Roman"/>
        <family val="1"/>
      </rPr>
      <t>Recomendaciones</t>
    </r>
    <r>
      <rPr>
        <sz val="12"/>
        <rFont val="Times New Roman"/>
        <family val="1"/>
      </rPr>
      <t xml:space="preserve">: Remitir los soportes que permitan evidenciar el avance de la acción.
</t>
    </r>
    <r>
      <rPr>
        <b/>
        <sz val="12"/>
        <rFont val="Times New Roman"/>
        <family val="1"/>
      </rPr>
      <t xml:space="preserve">Noviembre 2019: </t>
    </r>
    <r>
      <rPr>
        <sz val="12"/>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2"/>
        <rFont val="Times New Roman"/>
        <family val="1"/>
      </rPr>
      <t xml:space="preserve">Soportes: </t>
    </r>
    <r>
      <rPr>
        <sz val="12"/>
        <rFont val="Times New Roman"/>
        <family val="1"/>
      </rPr>
      <t xml:space="preserve">* Actas de comité COPASST de 001 a la 008 de 2019  (Ver Carpeta soportes FILA 186 PMI )
* Acta de comité COPASST 009 de 2019  (Ver Carpeta soportes FILA 186 PMI 1 )
</t>
    </r>
  </si>
  <si>
    <r>
      <rPr>
        <b/>
        <sz val="12"/>
        <rFont val="Times New Roman"/>
        <family val="1"/>
      </rPr>
      <t xml:space="preserve">Octubre 2019: </t>
    </r>
    <r>
      <rPr>
        <sz val="12"/>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2"/>
        <rFont val="Times New Roman"/>
        <family val="1"/>
      </rPr>
      <t xml:space="preserve">Noviembre 2019: </t>
    </r>
    <r>
      <rPr>
        <sz val="12"/>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</si>
  <si>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2"/>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2"/>
        <rFont val="Times New Roman"/>
        <family val="1"/>
      </rPr>
      <t>Soportes</t>
    </r>
    <r>
      <rPr>
        <sz val="12"/>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2"/>
        <rFont val="Times New Roman"/>
        <family val="1"/>
      </rPr>
      <t>Noviembre 2019:</t>
    </r>
    <r>
      <rPr>
        <sz val="12"/>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2"/>
        <rFont val="Times New Roman"/>
        <family val="1"/>
      </rPr>
      <t>Soportes:*</t>
    </r>
    <r>
      <rPr>
        <sz val="12"/>
        <rFont val="Times New Roman"/>
        <family val="1"/>
      </rPr>
      <t xml:space="preserve"> Matriz de matriculas de arrendador otorgadas en el mes de noviembre (Ver carpeta "SOPORTES" Fila 191 PMI ) </t>
    </r>
  </si>
  <si>
    <r>
      <rPr>
        <b/>
        <sz val="12"/>
        <rFont val="Times New Roman"/>
        <family val="1"/>
      </rPr>
      <t>Octubre 2019:</t>
    </r>
    <r>
      <rPr>
        <sz val="12"/>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2"/>
        <rFont val="Times New Roman"/>
        <family val="1"/>
      </rPr>
      <t>Noviembre 2019:</t>
    </r>
    <r>
      <rPr>
        <sz val="12"/>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</si>
  <si>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2"/>
        <rFont val="Times New Roman"/>
        <family val="1"/>
      </rPr>
      <t>Octubre 2019</t>
    </r>
    <r>
      <rPr>
        <sz val="12"/>
        <rFont val="Times New Roman"/>
        <family val="1"/>
      </rPr>
      <t xml:space="preserve">: Se evidenció la celebración de 5 reuniones de seguimiento a las investigaciones adminsitrativas. Teniendo en cuenta el indicador, queda pendiente 1. 
</t>
    </r>
    <r>
      <rPr>
        <b/>
        <sz val="12"/>
        <rFont val="Times New Roman"/>
        <family val="1"/>
      </rPr>
      <t xml:space="preserve">Soportes: </t>
    </r>
    <r>
      <rPr>
        <sz val="12"/>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2"/>
        <rFont val="Times New Roman"/>
        <family val="1"/>
      </rPr>
      <t xml:space="preserve">
Noviembre 2019</t>
    </r>
    <r>
      <rPr>
        <sz val="12"/>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2"/>
        <rFont val="Times New Roman"/>
        <family val="1"/>
      </rPr>
      <t>Soportes:</t>
    </r>
    <r>
      <rPr>
        <sz val="12"/>
        <rFont val="Times New Roman"/>
        <family val="1"/>
      </rPr>
      <t>* Acta del 05 de diciembre con corte al 30 de noviembre de 2019  (Ver carpeta "SOPORTES" Fila 194  PMI )</t>
    </r>
  </si>
  <si>
    <r>
      <t xml:space="preserve">Octubre 2019: </t>
    </r>
    <r>
      <rPr>
        <sz val="12"/>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2"/>
        <rFont val="Times New Roman"/>
        <family val="1"/>
      </rPr>
      <t>Noviembre 2019:</t>
    </r>
    <r>
      <rPr>
        <sz val="12"/>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</si>
  <si>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2"/>
        <rFont val="Times New Roman"/>
        <family val="1"/>
      </rPr>
      <t>Octubre 2019:</t>
    </r>
    <r>
      <rPr>
        <sz val="12"/>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2"/>
        <rFont val="Times New Roman"/>
        <family val="1"/>
      </rPr>
      <t>Soportes</t>
    </r>
    <r>
      <rPr>
        <sz val="12"/>
        <rFont val="Times New Roman"/>
        <family val="1"/>
      </rPr>
      <t xml:space="preserve">:
a. Memorando 3-2019-07530
b. Memorando 3-2019-07482
c. Acta del 15 de octubre de 2019 “Seguimiento salidas no conformes de los meses de agosto y septiembre”
</t>
    </r>
    <r>
      <rPr>
        <b/>
        <sz val="12"/>
        <rFont val="Times New Roman"/>
        <family val="1"/>
      </rPr>
      <t>Noviembre 2019:</t>
    </r>
    <r>
      <rPr>
        <sz val="12"/>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</si>
  <si>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r>
      <t>Octubre 2019: 
Frente a la acción 1</t>
    </r>
    <r>
      <rPr>
        <sz val="12"/>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2"/>
        <color theme="1"/>
        <rFont val="Times New Roman"/>
        <family val="1"/>
      </rPr>
      <t xml:space="preserve">Frente a la acción 2: </t>
    </r>
    <r>
      <rPr>
        <sz val="12"/>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2"/>
        <color theme="1"/>
        <rFont val="Times New Roman"/>
        <family val="1"/>
      </rPr>
      <t xml:space="preserve">Noviembre 2019: </t>
    </r>
    <r>
      <rPr>
        <sz val="12"/>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</si>
  <si>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2"/>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2"/>
        <rFont val="Times New Roman"/>
        <family val="1"/>
      </rPr>
      <t>Acción 2:</t>
    </r>
    <r>
      <rPr>
        <sz val="12"/>
        <rFont val="Times New Roman"/>
        <family val="1"/>
      </rPr>
      <t xml:space="preserve"> No se observa avance de la actividad, El area responsable informa que con radicado NO. 3-2019-08190 del 7 de noviembre de 2019, solicitan modificacion de la accion establecida.
</t>
    </r>
    <r>
      <rPr>
        <b/>
        <sz val="12"/>
        <rFont val="Times New Roman"/>
        <family val="1"/>
      </rPr>
      <t>Soportes:</t>
    </r>
    <r>
      <rPr>
        <sz val="12"/>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2"/>
        <rFont val="Times New Roman"/>
        <family val="1"/>
      </rPr>
      <t>Noviembre 2019:</t>
    </r>
    <r>
      <rPr>
        <sz val="12"/>
        <rFont val="Times New Roman"/>
        <family val="1"/>
      </rPr>
      <t>Se solicito modificacion de la acción No. 2, mediante memorando 3-2019-08190 del 07 de noviembre de 2019.</t>
    </r>
    <r>
      <rPr>
        <b/>
        <sz val="12"/>
        <rFont val="Times New Roman"/>
        <family val="1"/>
      </rPr>
      <t xml:space="preserve">
</t>
    </r>
    <r>
      <rPr>
        <sz val="12"/>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2"/>
        <rFont val="Times New Roman"/>
        <family val="1"/>
      </rPr>
      <t xml:space="preserve">
</t>
    </r>
  </si>
  <si>
    <r>
      <t xml:space="preserve">Octubre 2019: </t>
    </r>
    <r>
      <rPr>
        <sz val="12"/>
        <rFont val="Times New Roman"/>
        <family val="1"/>
      </rPr>
      <t>A la fecha de corte del 31 de octubre de 2019 se presenta el siguiente reporte de los expedientes:</t>
    </r>
    <r>
      <rPr>
        <b/>
        <sz val="12"/>
        <rFont val="Times New Roman"/>
        <family val="1"/>
      </rPr>
      <t xml:space="preserve">
</t>
    </r>
    <r>
      <rPr>
        <sz val="12"/>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2"/>
        <rFont val="Times New Roman"/>
        <family val="1"/>
      </rPr>
      <t>Noviembre 2019:</t>
    </r>
    <r>
      <rPr>
        <sz val="12"/>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2"/>
        <rFont val="Times New Roman"/>
        <family val="1"/>
      </rPr>
      <t xml:space="preserve">
</t>
    </r>
  </si>
  <si>
    <r>
      <rPr>
        <b/>
        <sz val="12"/>
        <rFont val="Times New Roman"/>
        <family val="1"/>
      </rPr>
      <t>Octubre 2019:</t>
    </r>
    <r>
      <rPr>
        <sz val="12"/>
        <rFont val="Times New Roman"/>
        <family val="1"/>
      </rPr>
      <t xml:space="preserve"> Se evidenció la reconstrucción completa de 2 de 3 expedientes, por lo tanto, queda pendiente 1.
</t>
    </r>
    <r>
      <rPr>
        <b/>
        <sz val="12"/>
        <rFont val="Times New Roman"/>
        <family val="1"/>
      </rPr>
      <t>Soportes:</t>
    </r>
    <r>
      <rPr>
        <sz val="12"/>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2"/>
        <rFont val="Times New Roman"/>
        <family val="1"/>
      </rPr>
      <t>Noviembre 2019</t>
    </r>
    <r>
      <rPr>
        <sz val="12"/>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</si>
  <si>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t>Seg corte 31 de DICIEMBRE de 2019</t>
  </si>
  <si>
    <r>
      <t xml:space="preserve">Mayo 2019: 
</t>
    </r>
    <r>
      <rPr>
        <sz val="12"/>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2"/>
        <color theme="1"/>
        <rFont val="Times New Roman"/>
        <family val="1"/>
      </rPr>
      <t>Recomendaciones:</t>
    </r>
    <r>
      <rPr>
        <sz val="12"/>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2"/>
        <color theme="1"/>
        <rFont val="Times New Roman"/>
        <family val="1"/>
      </rPr>
      <t xml:space="preserve">Octubre 2019:
</t>
    </r>
    <r>
      <rPr>
        <sz val="12"/>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2"/>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2"/>
        <color theme="1"/>
        <rFont val="Times New Roman"/>
        <family val="1"/>
      </rPr>
      <t xml:space="preserve">debido a esto no es posible determinar el avance de la acción establecida.
</t>
    </r>
    <r>
      <rPr>
        <b/>
        <sz val="12"/>
        <color theme="1"/>
        <rFont val="Times New Roman"/>
        <family val="1"/>
      </rPr>
      <t>Noviembre 2019:</t>
    </r>
    <r>
      <rPr>
        <sz val="12"/>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2"/>
        <color theme="1"/>
        <rFont val="Times New Roman"/>
        <family val="1"/>
      </rPr>
      <t>Diciembre 2019:</t>
    </r>
    <r>
      <rPr>
        <sz val="12"/>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2"/>
        <color theme="1"/>
        <rFont val="Times New Roman"/>
        <family val="1"/>
      </rPr>
      <t xml:space="preserve">Recomendación: </t>
    </r>
    <r>
      <rPr>
        <sz val="12"/>
        <color theme="1"/>
        <rFont val="Times New Roman"/>
        <family val="1"/>
      </rPr>
      <t>Se recomienda replantear la acción, con el fin de eliminar el hallazgo identificado.</t>
    </r>
    <r>
      <rPr>
        <b/>
        <sz val="12"/>
        <color theme="1"/>
        <rFont val="Times New Roman"/>
        <family val="1"/>
      </rPr>
      <t xml:space="preserve">
</t>
    </r>
    <r>
      <rPr>
        <sz val="12"/>
        <color theme="1"/>
        <rFont val="Times New Roman"/>
        <family val="1"/>
      </rPr>
      <t xml:space="preserve">
</t>
    </r>
  </si>
  <si>
    <r>
      <rPr>
        <b/>
        <sz val="12"/>
        <rFont val="Times New Roman"/>
        <family val="1"/>
      </rPr>
      <t>Mayo 2019</t>
    </r>
    <r>
      <rPr>
        <sz val="12"/>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2"/>
        <rFont val="Times New Roman"/>
        <family val="1"/>
      </rPr>
      <t>Octubre:</t>
    </r>
    <r>
      <rPr>
        <sz val="12"/>
        <rFont val="Times New Roman"/>
        <family val="1"/>
      </rPr>
      <t xml:space="preserve"> Teniendo en cuenta lo manifestado por el auditado no es posible hacer seguimiento a la acción por cuanto no se han recibido solicitudes de sancionatorios.
</t>
    </r>
    <r>
      <rPr>
        <b/>
        <sz val="12"/>
        <rFont val="Times New Roman"/>
        <family val="1"/>
      </rPr>
      <t xml:space="preserve">Noviembre 2019: </t>
    </r>
    <r>
      <rPr>
        <sz val="12"/>
        <rFont val="Times New Roman"/>
        <family val="1"/>
      </rPr>
      <t xml:space="preserve">De conformidad con lo manifestado por la Subdirección Juridica a la fecha, no se han recibido solicitudes de sancionatorios.
</t>
    </r>
    <r>
      <rPr>
        <b/>
        <sz val="12"/>
        <rFont val="Times New Roman"/>
        <family val="1"/>
      </rPr>
      <t>Diciembre 2019:</t>
    </r>
    <r>
      <rPr>
        <sz val="12"/>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2"/>
        <rFont val="Times New Roman"/>
        <family val="1"/>
      </rPr>
      <t xml:space="preserve"> Recomendación</t>
    </r>
    <r>
      <rPr>
        <sz val="12"/>
        <rFont val="Times New Roman"/>
        <family val="1"/>
      </rPr>
      <t>: Se recomienda replantear la acción, con el fin de eliminar el hallazgo identificado.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</si>
</sst>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 #,##0.00\ _€_-;\-* #,##0.00\ _€_-;_-* &quot;-&quot;??\ _€_-;_-@_-"/>
    <numFmt numFmtId="165" formatCode="_(&quot;$&quot;\ * #,##0.00_);_(&quot;$&quot;\ * \(#,##0.00\);_(&quot;$&quot;\ * &quot;-&quot;??_);_(@_)"/>
    <numFmt numFmtId="166" formatCode="yyyy/mm/dd"/>
    <numFmt numFmtId="167" formatCode="0;[Red]0"/>
    <numFmt numFmtId="169" formatCode="d/mm/yyyy;@"/>
    <numFmt numFmtId="170" formatCode="_(&quot;$&quot;\ * #,##0_);_(&quot;$&quot;\ * \(#,##0\);_(&quot;$&quot;\ * &quot;-&quot;??_);_(@_)"/>
    <numFmt numFmtId="171" formatCode="dd\.mm\.yyyy;@"/>
  </numFmts>
  <fonts count="47"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i/>
      <sz val="14"/>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2"/>
      <color rgb="FFFF0000"/>
      <name val="Times New Roman"/>
      <family val="1"/>
    </font>
    <font>
      <i/>
      <sz val="12"/>
      <name val="Times New Roman"/>
      <family val="1"/>
    </font>
    <font>
      <sz val="7"/>
      <name val="Times New Roman"/>
      <family val="1"/>
    </font>
    <font>
      <sz val="10"/>
      <name val="Arial"/>
      <family val="2"/>
    </font>
    <font>
      <sz val="10"/>
      <name val="Arial"/>
      <family val="2"/>
    </font>
    <font>
      <sz val="10"/>
      <name val="Arial"/>
      <family val="2"/>
    </font>
    <font>
      <sz val="12"/>
      <color indexed="8"/>
      <name val="Times New Roman"/>
      <family val="1"/>
    </font>
    <font>
      <b/>
      <sz val="12"/>
      <color indexed="8"/>
      <name val="Times New Roman"/>
      <family val="1"/>
    </font>
    <font>
      <b/>
      <sz val="12"/>
      <color rgb="FF000000"/>
      <name val="Times New Roman"/>
      <family val="1"/>
    </font>
    <font>
      <sz val="12"/>
      <color rgb="FF000000"/>
      <name val="Times New Roman"/>
      <family val="1"/>
    </font>
    <font>
      <i/>
      <sz val="12"/>
      <color rgb="FF000000"/>
      <name val="Times New Roman"/>
      <family val="1"/>
    </font>
    <font>
      <u/>
      <sz val="12"/>
      <color theme="1"/>
      <name val="Times New Roman"/>
      <family val="1"/>
    </font>
    <font>
      <b/>
      <u/>
      <sz val="12"/>
      <color theme="1"/>
      <name val="Times New Roman"/>
      <family val="1"/>
    </font>
    <font>
      <sz val="11"/>
      <color rgb="FF000000"/>
      <name val="Calibri"/>
      <family val="2"/>
      <scheme val="minor"/>
    </font>
    <font>
      <sz val="10"/>
      <name val="Arial"/>
      <family val="2"/>
    </font>
    <font>
      <b/>
      <sz val="12"/>
      <color theme="3" tint="-0.249977111117893"/>
      <name val="Times New Roman"/>
      <family val="1"/>
    </font>
    <font>
      <b/>
      <sz val="12"/>
      <color theme="0"/>
      <name val="Times New Roman"/>
      <family val="1"/>
    </font>
    <font>
      <b/>
      <i/>
      <sz val="12"/>
      <name val="Times New Roman"/>
      <family val="1"/>
    </font>
    <font>
      <b/>
      <sz val="12"/>
      <color rgb="FFFF0000"/>
      <name val="Times New Roman"/>
      <family val="1"/>
    </font>
    <font>
      <sz val="10"/>
      <name val="Times New Roman"/>
      <family val="1"/>
    </font>
    <font>
      <b/>
      <sz val="10"/>
      <name val="Times New Roman"/>
      <family val="1"/>
    </font>
    <font>
      <b/>
      <sz val="10"/>
      <color theme="1"/>
      <name val="Times New Roman"/>
      <family val="1"/>
    </font>
    <font>
      <sz val="10"/>
      <color theme="1"/>
      <name val="Times New Roman"/>
      <family val="1"/>
    </font>
    <font>
      <sz val="8"/>
      <name val="Calibri"/>
      <family val="2"/>
      <scheme val="minor"/>
    </font>
    <font>
      <sz val="12"/>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indexed="9"/>
        <bgColor indexed="64"/>
      </patternFill>
    </fill>
    <fill>
      <patternFill patternType="solid">
        <fgColor theme="0"/>
        <bgColor rgb="FF000000"/>
      </patternFill>
    </fill>
    <fill>
      <patternFill patternType="solid">
        <fgColor theme="0" tint="-0.14999847407452621"/>
        <bgColor indexed="64"/>
      </patternFill>
    </fill>
    <fill>
      <patternFill patternType="solid">
        <fgColor theme="6" tint="0.59999389629810485"/>
        <bgColor rgb="FF000000"/>
      </patternFill>
    </fill>
    <fill>
      <patternFill patternType="solid">
        <fgColor rgb="FFFFFFFF"/>
        <bgColor rgb="FF000000"/>
      </patternFill>
    </fill>
    <fill>
      <patternFill patternType="solid">
        <fgColor rgb="FFFDDDC3"/>
        <bgColor indexed="64"/>
      </patternFill>
    </fill>
  </fills>
  <borders count="24">
    <border>
      <left/>
      <right/>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s>
  <cellStyleXfs count="19">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xf numFmtId="0" fontId="25" fillId="0" borderId="0"/>
    <xf numFmtId="0" fontId="1" fillId="0" borderId="0"/>
    <xf numFmtId="0" fontId="26" fillId="0" borderId="0"/>
    <xf numFmtId="0" fontId="27" fillId="0" borderId="0"/>
    <xf numFmtId="0" fontId="35" fillId="0" borderId="0"/>
    <xf numFmtId="0" fontId="36" fillId="0" borderId="0"/>
    <xf numFmtId="0" fontId="1" fillId="0" borderId="0"/>
    <xf numFmtId="0" fontId="1" fillId="0" borderId="0"/>
    <xf numFmtId="0" fontId="1" fillId="0" borderId="0"/>
  </cellStyleXfs>
  <cellXfs count="656">
    <xf numFmtId="0" fontId="0" fillId="0" borderId="0" xfId="0"/>
    <xf numFmtId="0" fontId="11" fillId="2" borderId="0" xfId="0" applyFont="1" applyFill="1"/>
    <xf numFmtId="0" fontId="0" fillId="0" borderId="0" xfId="0" applyAlignment="1">
      <alignment horizontal="center"/>
    </xf>
    <xf numFmtId="0" fontId="2" fillId="2" borderId="0" xfId="0" applyFont="1" applyFill="1"/>
    <xf numFmtId="0" fontId="11" fillId="2" borderId="0" xfId="0" applyFont="1" applyFill="1" applyAlignment="1">
      <alignment horizontal="center"/>
    </xf>
    <xf numFmtId="0" fontId="10" fillId="2" borderId="0" xfId="0" applyFont="1" applyFill="1"/>
    <xf numFmtId="0" fontId="2" fillId="2" borderId="0" xfId="0" applyFont="1" applyFill="1" applyAlignment="1">
      <alignment horizontal="center" vertical="center"/>
    </xf>
    <xf numFmtId="0" fontId="11" fillId="2" borderId="0" xfId="0" applyFont="1" applyFill="1" applyAlignment="1">
      <alignment horizontal="center" vertical="center"/>
    </xf>
    <xf numFmtId="0" fontId="4" fillId="3" borderId="4" xfId="0" applyFont="1" applyFill="1" applyBorder="1" applyAlignment="1">
      <alignment horizontal="center" vertical="center" wrapText="1"/>
    </xf>
    <xf numFmtId="0" fontId="20" fillId="2" borderId="0" xfId="0" applyFont="1" applyFill="1" applyAlignment="1">
      <alignment horizontal="center"/>
    </xf>
    <xf numFmtId="0" fontId="9" fillId="2" borderId="4" xfId="0" applyFont="1" applyFill="1" applyBorder="1" applyAlignment="1">
      <alignment horizontal="center" vertical="center"/>
    </xf>
    <xf numFmtId="0" fontId="8" fillId="2" borderId="4"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wrapText="1"/>
      <protection locked="0"/>
    </xf>
    <xf numFmtId="9" fontId="8" fillId="2" borderId="4" xfId="0" applyNumberFormat="1" applyFont="1" applyFill="1" applyBorder="1" applyAlignment="1">
      <alignment horizontal="center" vertical="center"/>
    </xf>
    <xf numFmtId="0" fontId="8" fillId="2" borderId="4" xfId="0" applyFont="1" applyFill="1" applyBorder="1" applyAlignment="1">
      <alignment horizontal="justify" vertical="center" wrapText="1"/>
    </xf>
    <xf numFmtId="166" fontId="8" fillId="2" borderId="4"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4" xfId="0" applyFont="1" applyFill="1" applyBorder="1" applyAlignment="1">
      <alignment horizontal="left" vertical="center" wrapText="1"/>
    </xf>
    <xf numFmtId="0" fontId="8" fillId="2" borderId="4" xfId="2" applyFont="1" applyFill="1" applyBorder="1" applyAlignment="1" applyProtection="1">
      <alignment horizontal="center" vertical="center" wrapText="1"/>
      <protection locked="0"/>
    </xf>
    <xf numFmtId="0" fontId="8" fillId="2" borderId="4" xfId="0" applyFont="1" applyFill="1" applyBorder="1" applyAlignment="1">
      <alignment vertical="center" wrapText="1"/>
    </xf>
    <xf numFmtId="0" fontId="11" fillId="2" borderId="4" xfId="0" applyFont="1" applyFill="1" applyBorder="1" applyAlignment="1">
      <alignment horizontal="justify" vertical="center" wrapText="1"/>
    </xf>
    <xf numFmtId="9" fontId="8" fillId="2" borderId="4" xfId="4"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Font="1" applyFill="1" applyBorder="1" applyAlignment="1" applyProtection="1">
      <alignment horizontal="justify" vertical="center" wrapText="1"/>
      <protection locked="0"/>
    </xf>
    <xf numFmtId="0" fontId="8" fillId="2" borderId="5" xfId="0" applyFont="1" applyFill="1" applyBorder="1" applyAlignment="1" applyProtection="1">
      <alignment horizontal="center" vertical="center" wrapText="1"/>
      <protection locked="0"/>
    </xf>
    <xf numFmtId="0" fontId="6" fillId="2" borderId="4" xfId="0" applyFont="1" applyFill="1" applyBorder="1" applyAlignment="1">
      <alignment horizontal="justify" vertical="center" wrapText="1"/>
    </xf>
    <xf numFmtId="0" fontId="8" fillId="2" borderId="4" xfId="1" applyFont="1" applyFill="1" applyBorder="1" applyAlignment="1">
      <alignment horizontal="center" vertical="center" wrapText="1"/>
    </xf>
    <xf numFmtId="9" fontId="8" fillId="2" borderId="4" xfId="0" applyNumberFormat="1" applyFont="1" applyFill="1" applyBorder="1" applyAlignment="1" applyProtection="1">
      <alignment horizontal="center" vertical="center" wrapText="1"/>
      <protection hidden="1"/>
    </xf>
    <xf numFmtId="0" fontId="8" fillId="2" borderId="4" xfId="0" applyFont="1" applyFill="1" applyBorder="1" applyAlignment="1" applyProtection="1">
      <alignment horizontal="justify" vertical="center" wrapText="1"/>
      <protection hidden="1"/>
    </xf>
    <xf numFmtId="1" fontId="8" fillId="2" borderId="4" xfId="0" applyNumberFormat="1" applyFont="1" applyFill="1" applyBorder="1" applyAlignment="1">
      <alignment horizontal="center" vertical="center"/>
    </xf>
    <xf numFmtId="167" fontId="8" fillId="2" borderId="4" xfId="1" applyNumberFormat="1" applyFont="1" applyFill="1" applyBorder="1" applyAlignment="1">
      <alignment horizontal="center" vertical="center" wrapText="1"/>
    </xf>
    <xf numFmtId="0" fontId="8" fillId="2" borderId="4" xfId="2" applyFont="1" applyFill="1" applyBorder="1" applyAlignment="1" applyProtection="1">
      <alignment horizontal="center" vertical="center" wrapText="1"/>
      <protection hidden="1"/>
    </xf>
    <xf numFmtId="0" fontId="11" fillId="2" borderId="4" xfId="0" applyFont="1" applyFill="1" applyBorder="1" applyAlignment="1" applyProtection="1">
      <alignment horizontal="justify" vertical="center" wrapText="1"/>
      <protection hidden="1"/>
    </xf>
    <xf numFmtId="0" fontId="8" fillId="2" borderId="4" xfId="1" applyFont="1" applyFill="1" applyBorder="1" applyAlignment="1">
      <alignment horizontal="justify" vertical="center" wrapText="1"/>
    </xf>
    <xf numFmtId="0" fontId="8" fillId="2" borderId="4" xfId="5" applyFont="1" applyFill="1" applyBorder="1" applyAlignment="1">
      <alignment horizontal="justify" vertical="center" wrapText="1"/>
    </xf>
    <xf numFmtId="0" fontId="9" fillId="2" borderId="4" xfId="1" applyFont="1" applyFill="1" applyBorder="1" applyAlignment="1">
      <alignment horizontal="justify" vertical="center" wrapText="1"/>
    </xf>
    <xf numFmtId="1" fontId="8" fillId="2" borderId="4" xfId="1" applyNumberFormat="1" applyFont="1" applyFill="1" applyBorder="1" applyAlignment="1">
      <alignment horizontal="center" vertical="center" wrapText="1"/>
    </xf>
    <xf numFmtId="9" fontId="8" fillId="2" borderId="4" xfId="1" applyNumberFormat="1" applyFont="1" applyFill="1" applyBorder="1" applyAlignment="1">
      <alignment horizontal="center" vertical="center" wrapText="1"/>
    </xf>
    <xf numFmtId="0" fontId="6" fillId="2" borderId="4" xfId="1" applyFont="1" applyFill="1" applyBorder="1" applyAlignment="1">
      <alignment horizontal="justify" vertical="center" wrapText="1"/>
    </xf>
    <xf numFmtId="0" fontId="8" fillId="2" borderId="4" xfId="0" applyFont="1" applyFill="1" applyBorder="1" applyAlignment="1" applyProtection="1">
      <alignment horizontal="center" vertical="center" wrapText="1"/>
      <protection hidden="1"/>
    </xf>
    <xf numFmtId="0" fontId="8" fillId="2" borderId="2" xfId="2"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0" fontId="9" fillId="2" borderId="4" xfId="0" applyFont="1" applyFill="1" applyBorder="1" applyAlignment="1" applyProtection="1">
      <alignment horizontal="justify" vertical="center" wrapText="1"/>
      <protection hidden="1"/>
    </xf>
    <xf numFmtId="0" fontId="9" fillId="2" borderId="4" xfId="0" applyFont="1" applyFill="1" applyBorder="1" applyAlignment="1">
      <alignment horizontal="center" vertical="center" wrapText="1"/>
    </xf>
    <xf numFmtId="9" fontId="8" fillId="2" borderId="4" xfId="4" applyFont="1" applyFill="1" applyBorder="1" applyAlignment="1" applyProtection="1">
      <alignment horizontal="center" vertical="center" wrapText="1"/>
      <protection hidden="1"/>
    </xf>
    <xf numFmtId="1" fontId="8" fillId="2" borderId="6" xfId="2" applyNumberFormat="1" applyFont="1" applyFill="1" applyBorder="1" applyAlignment="1" applyProtection="1">
      <alignment horizontal="center" vertical="center" wrapText="1"/>
      <protection hidden="1"/>
    </xf>
    <xf numFmtId="0" fontId="11" fillId="2" borderId="4" xfId="2" applyFont="1" applyFill="1" applyBorder="1" applyAlignment="1">
      <alignment horizontal="center" vertical="center" wrapText="1"/>
    </xf>
    <xf numFmtId="0" fontId="14" fillId="2" borderId="4" xfId="0" applyFont="1" applyFill="1" applyBorder="1" applyAlignment="1">
      <alignment horizontal="center" vertical="center"/>
    </xf>
    <xf numFmtId="0" fontId="13" fillId="2" borderId="4" xfId="0" applyFont="1" applyFill="1" applyBorder="1" applyAlignment="1" applyProtection="1">
      <alignment horizontal="center" vertical="center"/>
      <protection locked="0"/>
    </xf>
    <xf numFmtId="0" fontId="13" fillId="2" borderId="4" xfId="0" applyFont="1" applyFill="1" applyBorder="1" applyAlignment="1">
      <alignment horizontal="center" vertical="center"/>
    </xf>
    <xf numFmtId="0" fontId="13" fillId="2" borderId="4"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justify" vertical="center" wrapText="1"/>
      <protection locked="0"/>
    </xf>
    <xf numFmtId="166" fontId="13" fillId="2" borderId="4" xfId="0" applyNumberFormat="1" applyFont="1" applyFill="1" applyBorder="1" applyAlignment="1" applyProtection="1">
      <alignment horizontal="center" vertical="center" wrapText="1"/>
      <protection locked="0"/>
    </xf>
    <xf numFmtId="9" fontId="13" fillId="2" borderId="4" xfId="0" applyNumberFormat="1" applyFont="1" applyFill="1" applyBorder="1" applyAlignment="1">
      <alignment horizontal="center" vertical="center"/>
    </xf>
    <xf numFmtId="0" fontId="18" fillId="2" borderId="4" xfId="0" applyFont="1" applyFill="1" applyBorder="1" applyAlignment="1">
      <alignment horizontal="center" vertical="center"/>
    </xf>
    <xf numFmtId="0" fontId="17" fillId="2" borderId="4"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justify" vertical="center" wrapText="1"/>
      <protection locked="0"/>
    </xf>
    <xf numFmtId="14" fontId="17" fillId="2" borderId="4" xfId="0" applyNumberFormat="1"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wrapText="1"/>
    </xf>
    <xf numFmtId="0" fontId="10" fillId="2" borderId="7" xfId="0" applyFont="1" applyFill="1" applyBorder="1" applyAlignment="1">
      <alignment horizontal="center" vertical="center"/>
    </xf>
    <xf numFmtId="0" fontId="12" fillId="2" borderId="7" xfId="0" applyFont="1" applyFill="1" applyBorder="1" applyAlignment="1">
      <alignment horizontal="center" vertical="center"/>
    </xf>
    <xf numFmtId="166" fontId="21" fillId="5"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wrapText="1"/>
    </xf>
    <xf numFmtId="166" fontId="8" fillId="2" borderId="6" xfId="0" applyNumberFormat="1" applyFont="1" applyFill="1" applyBorder="1" applyAlignment="1" applyProtection="1">
      <alignment horizontal="center" vertical="center"/>
      <protection locked="0"/>
    </xf>
    <xf numFmtId="0" fontId="8" fillId="2" borderId="6" xfId="0" applyFont="1" applyFill="1" applyBorder="1" applyAlignment="1">
      <alignment vertical="center" wrapText="1"/>
    </xf>
    <xf numFmtId="0" fontId="8" fillId="2" borderId="6" xfId="0" applyFont="1" applyFill="1" applyBorder="1" applyAlignment="1">
      <alignment horizontal="justify" vertical="center" wrapText="1"/>
    </xf>
    <xf numFmtId="0" fontId="2" fillId="2" borderId="4" xfId="0" applyFont="1" applyFill="1" applyBorder="1" applyAlignment="1">
      <alignment horizontal="center" vertical="center"/>
    </xf>
    <xf numFmtId="0" fontId="14" fillId="0" borderId="12" xfId="0" applyFont="1" applyBorder="1" applyAlignment="1">
      <alignment horizontal="center" vertical="center" wrapText="1"/>
    </xf>
    <xf numFmtId="0" fontId="13" fillId="2" borderId="4" xfId="0" applyFont="1" applyFill="1" applyBorder="1" applyAlignment="1">
      <alignment horizontal="justify" vertical="center" wrapText="1"/>
    </xf>
    <xf numFmtId="0" fontId="18" fillId="0" borderId="4" xfId="0" applyFont="1" applyBorder="1" applyAlignment="1">
      <alignment horizontal="center" vertical="center"/>
    </xf>
    <xf numFmtId="0" fontId="19" fillId="0" borderId="12" xfId="0" applyFont="1" applyBorder="1" applyAlignment="1">
      <alignment horizontal="center" vertical="center" wrapText="1"/>
    </xf>
    <xf numFmtId="0" fontId="19" fillId="2" borderId="12" xfId="0" applyFont="1" applyFill="1" applyBorder="1" applyAlignment="1">
      <alignment horizontal="center" vertical="center" wrapText="1"/>
    </xf>
    <xf numFmtId="0" fontId="6" fillId="12" borderId="0" xfId="0" applyFont="1" applyFill="1" applyAlignment="1" applyProtection="1">
      <alignment horizontal="center" vertical="center"/>
      <protection hidden="1"/>
    </xf>
    <xf numFmtId="0" fontId="8" fillId="6" borderId="4" xfId="3"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 vertical="center" wrapText="1"/>
      <protection hidden="1"/>
    </xf>
    <xf numFmtId="0" fontId="8" fillId="6" borderId="4" xfId="3" applyFont="1" applyFill="1" applyBorder="1" applyAlignment="1" applyProtection="1">
      <alignment horizontal="justify" vertical="center" wrapText="1"/>
      <protection hidden="1"/>
    </xf>
    <xf numFmtId="14" fontId="8" fillId="6" borderId="4" xfId="3" applyNumberFormat="1" applyFont="1" applyFill="1" applyBorder="1" applyAlignment="1" applyProtection="1">
      <alignment horizontal="center" vertical="center" wrapText="1"/>
      <protection hidden="1"/>
    </xf>
    <xf numFmtId="9" fontId="8" fillId="6" borderId="4" xfId="3" applyNumberFormat="1" applyFont="1" applyFill="1" applyBorder="1" applyAlignment="1" applyProtection="1">
      <alignment horizontal="center" vertical="center" wrapText="1"/>
      <protection hidden="1"/>
    </xf>
    <xf numFmtId="0" fontId="8" fillId="6" borderId="4" xfId="7" applyFont="1" applyFill="1" applyBorder="1" applyAlignment="1" applyProtection="1">
      <alignment horizontal="center" vertical="center"/>
      <protection hidden="1"/>
    </xf>
    <xf numFmtId="9" fontId="6" fillId="6" borderId="4" xfId="3" applyNumberFormat="1" applyFont="1" applyFill="1" applyBorder="1" applyAlignment="1" applyProtection="1">
      <alignment horizontal="center" vertical="center"/>
      <protection hidden="1"/>
    </xf>
    <xf numFmtId="9" fontId="8" fillId="6" borderId="1" xfId="3" applyNumberFormat="1" applyFont="1" applyFill="1" applyBorder="1" applyAlignment="1" applyProtection="1">
      <alignment horizontal="center" vertical="center"/>
      <protection hidden="1"/>
    </xf>
    <xf numFmtId="0" fontId="13" fillId="6" borderId="4" xfId="3" applyFont="1" applyFill="1" applyBorder="1" applyAlignment="1" applyProtection="1">
      <alignment vertical="center" wrapText="1"/>
      <protection hidden="1"/>
    </xf>
    <xf numFmtId="14" fontId="6" fillId="6" borderId="4" xfId="1" applyNumberFormat="1"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protection hidden="1"/>
    </xf>
    <xf numFmtId="9" fontId="8" fillId="6" borderId="4" xfId="4" applyFont="1" applyFill="1" applyBorder="1" applyAlignment="1" applyProtection="1">
      <alignment horizontal="center" vertical="center" wrapText="1"/>
      <protection hidden="1"/>
    </xf>
    <xf numFmtId="0" fontId="11" fillId="0" borderId="4" xfId="3" applyFont="1" applyFill="1" applyBorder="1" applyAlignment="1" applyProtection="1">
      <alignment horizontal="justify" vertical="center" wrapText="1"/>
      <protection hidden="1"/>
    </xf>
    <xf numFmtId="14" fontId="13" fillId="6" borderId="4" xfId="3" applyNumberFormat="1" applyFont="1" applyFill="1" applyBorder="1" applyAlignment="1" applyProtection="1">
      <alignment horizontal="center" vertical="center" wrapText="1"/>
      <protection hidden="1"/>
    </xf>
    <xf numFmtId="0" fontId="13" fillId="6" borderId="4" xfId="3" applyFont="1" applyFill="1" applyBorder="1" applyAlignment="1" applyProtection="1">
      <alignment horizontal="center" vertical="center" wrapText="1"/>
      <protection hidden="1"/>
    </xf>
    <xf numFmtId="0" fontId="14" fillId="6" borderId="4" xfId="3" applyFont="1" applyFill="1" applyBorder="1" applyAlignment="1" applyProtection="1">
      <alignment vertical="center" wrapText="1"/>
      <protection hidden="1"/>
    </xf>
    <xf numFmtId="9" fontId="13" fillId="6" borderId="4" xfId="3" applyNumberFormat="1" applyFont="1" applyFill="1" applyBorder="1" applyAlignment="1" applyProtection="1">
      <alignment horizontal="center" vertical="center"/>
      <protection hidden="1"/>
    </xf>
    <xf numFmtId="0" fontId="13" fillId="6" borderId="4" xfId="7" applyFont="1" applyFill="1" applyBorder="1" applyAlignment="1" applyProtection="1">
      <alignment horizontal="center" vertical="center"/>
      <protection hidden="1"/>
    </xf>
    <xf numFmtId="14" fontId="11" fillId="6" borderId="4" xfId="3" applyNumberFormat="1" applyFont="1" applyFill="1" applyBorder="1" applyAlignment="1" applyProtection="1">
      <alignment horizontal="center" vertical="center" wrapText="1"/>
      <protection hidden="1"/>
    </xf>
    <xf numFmtId="0" fontId="11" fillId="6" borderId="4" xfId="3" applyFont="1" applyFill="1" applyBorder="1" applyAlignment="1" applyProtection="1">
      <alignment horizontal="center" vertical="center" wrapText="1"/>
      <protection hidden="1"/>
    </xf>
    <xf numFmtId="0" fontId="11" fillId="6" borderId="4" xfId="3" applyFont="1" applyFill="1" applyBorder="1" applyAlignment="1" applyProtection="1">
      <alignment vertical="center" wrapText="1"/>
      <protection hidden="1"/>
    </xf>
    <xf numFmtId="9" fontId="11" fillId="6" borderId="4" xfId="3" applyNumberFormat="1" applyFont="1" applyFill="1" applyBorder="1" applyAlignment="1" applyProtection="1">
      <alignment horizontal="center" vertical="center"/>
      <protection hidden="1"/>
    </xf>
    <xf numFmtId="0" fontId="11" fillId="6" borderId="4" xfId="7" applyFont="1" applyFill="1" applyBorder="1" applyAlignment="1" applyProtection="1">
      <alignment horizontal="center" vertical="center"/>
      <protection hidden="1"/>
    </xf>
    <xf numFmtId="0" fontId="13" fillId="6" borderId="4" xfId="0" applyFont="1" applyFill="1" applyBorder="1" applyAlignment="1" applyProtection="1">
      <alignment horizontal="center" vertical="center" wrapText="1"/>
      <protection hidden="1"/>
    </xf>
    <xf numFmtId="9" fontId="13" fillId="6" borderId="1" xfId="0" applyNumberFormat="1" applyFont="1" applyFill="1" applyBorder="1" applyAlignment="1" applyProtection="1">
      <alignment horizontal="center" vertical="center" wrapText="1"/>
      <protection hidden="1"/>
    </xf>
    <xf numFmtId="0" fontId="13" fillId="6" borderId="4" xfId="0" applyFont="1" applyFill="1" applyBorder="1" applyAlignment="1" applyProtection="1">
      <alignment horizontal="justify" vertical="center" wrapText="1"/>
      <protection hidden="1"/>
    </xf>
    <xf numFmtId="0" fontId="11" fillId="6" borderId="4" xfId="0" applyFont="1" applyFill="1" applyBorder="1" applyAlignment="1" applyProtection="1">
      <alignment horizontal="justify" vertical="center" wrapText="1"/>
      <protection hidden="1"/>
    </xf>
    <xf numFmtId="0" fontId="13" fillId="15" borderId="4" xfId="0" applyFont="1" applyFill="1" applyBorder="1" applyAlignment="1" applyProtection="1">
      <alignment horizontal="center" vertical="center" wrapText="1"/>
      <protection hidden="1"/>
    </xf>
    <xf numFmtId="0" fontId="13" fillId="6" borderId="4" xfId="0" applyFont="1" applyFill="1" applyBorder="1" applyAlignment="1" applyProtection="1">
      <alignment horizontal="left" vertical="center" wrapText="1"/>
      <protection hidden="1"/>
    </xf>
    <xf numFmtId="0" fontId="11" fillId="6" borderId="4" xfId="3" applyNumberFormat="1" applyFont="1" applyFill="1" applyBorder="1" applyAlignment="1" applyProtection="1">
      <alignment horizontal="center" vertical="center" wrapText="1"/>
      <protection hidden="1"/>
    </xf>
    <xf numFmtId="0" fontId="13" fillId="15" borderId="4" xfId="0" applyFont="1" applyFill="1" applyBorder="1" applyAlignment="1" applyProtection="1">
      <alignment horizontal="center" vertical="center"/>
      <protection hidden="1"/>
    </xf>
    <xf numFmtId="0" fontId="13" fillId="6" borderId="4" xfId="3" applyNumberFormat="1" applyFont="1" applyFill="1" applyBorder="1" applyAlignment="1" applyProtection="1">
      <alignment horizontal="center" vertical="center"/>
      <protection hidden="1"/>
    </xf>
    <xf numFmtId="17" fontId="11" fillId="6" borderId="4" xfId="0" applyNumberFormat="1" applyFont="1" applyFill="1" applyBorder="1" applyAlignment="1" applyProtection="1">
      <alignment vertical="center" wrapText="1"/>
      <protection hidden="1"/>
    </xf>
    <xf numFmtId="0" fontId="11" fillId="15" borderId="4" xfId="0" applyNumberFormat="1" applyFont="1" applyFill="1" applyBorder="1" applyAlignment="1" applyProtection="1">
      <alignment horizontal="center" vertical="center"/>
      <protection hidden="1"/>
    </xf>
    <xf numFmtId="0" fontId="11" fillId="15" borderId="4" xfId="0" applyFont="1" applyFill="1" applyBorder="1" applyAlignment="1" applyProtection="1">
      <alignment horizontal="center" vertical="center"/>
      <protection hidden="1"/>
    </xf>
    <xf numFmtId="0" fontId="13" fillId="6" borderId="1" xfId="0" applyFont="1" applyFill="1" applyBorder="1" applyAlignment="1" applyProtection="1">
      <alignment horizontal="left" vertical="center" wrapText="1"/>
      <protection hidden="1"/>
    </xf>
    <xf numFmtId="0" fontId="13" fillId="6" borderId="1" xfId="0" applyFont="1" applyFill="1" applyBorder="1" applyAlignment="1" applyProtection="1">
      <alignment horizontal="center" vertical="center" wrapText="1"/>
      <protection hidden="1"/>
    </xf>
    <xf numFmtId="0" fontId="13" fillId="6" borderId="1" xfId="0" applyFont="1" applyFill="1" applyBorder="1" applyAlignment="1" applyProtection="1">
      <alignment horizontal="justify" vertical="center" wrapText="1"/>
      <protection hidden="1"/>
    </xf>
    <xf numFmtId="0" fontId="10" fillId="6" borderId="4" xfId="0" applyFont="1" applyFill="1" applyBorder="1" applyAlignment="1" applyProtection="1">
      <alignment horizontal="justify" vertical="center" wrapText="1"/>
      <protection hidden="1"/>
    </xf>
    <xf numFmtId="0" fontId="13" fillId="6" borderId="4" xfId="0" applyFont="1" applyFill="1" applyBorder="1" applyAlignment="1">
      <alignment vertical="center" wrapText="1"/>
    </xf>
    <xf numFmtId="0" fontId="13" fillId="6" borderId="4" xfId="0" applyFont="1" applyFill="1" applyBorder="1" applyAlignment="1" applyProtection="1">
      <alignment horizontal="justify" vertical="top" wrapText="1"/>
      <protection hidden="1"/>
    </xf>
    <xf numFmtId="9" fontId="11" fillId="6" borderId="4" xfId="3" applyNumberFormat="1" applyFont="1" applyFill="1" applyBorder="1" applyAlignment="1" applyProtection="1">
      <alignment horizontal="center" vertical="center" wrapText="1"/>
      <protection hidden="1"/>
    </xf>
    <xf numFmtId="0" fontId="13" fillId="6" borderId="4" xfId="1" applyFont="1" applyFill="1" applyBorder="1" applyAlignment="1" applyProtection="1">
      <alignment horizontal="justify" vertical="center" wrapText="1"/>
      <protection hidden="1"/>
    </xf>
    <xf numFmtId="0" fontId="14" fillId="6" borderId="4" xfId="1" applyFont="1" applyFill="1" applyBorder="1" applyAlignment="1" applyProtection="1">
      <alignment horizontal="justify" vertical="center" wrapText="1"/>
      <protection hidden="1"/>
    </xf>
    <xf numFmtId="0" fontId="13" fillId="0" borderId="4" xfId="0" applyFont="1" applyFill="1" applyBorder="1" applyAlignment="1" applyProtection="1">
      <alignment vertical="center"/>
      <protection hidden="1"/>
    </xf>
    <xf numFmtId="0" fontId="13" fillId="0" borderId="4" xfId="0" applyFont="1" applyFill="1" applyBorder="1" applyAlignment="1" applyProtection="1">
      <alignment horizontal="justify" vertical="center" wrapText="1"/>
      <protection hidden="1"/>
    </xf>
    <xf numFmtId="0" fontId="13" fillId="0" borderId="4" xfId="0" applyFont="1" applyFill="1" applyBorder="1" applyAlignment="1" applyProtection="1">
      <alignment horizontal="center" vertical="center" wrapText="1"/>
      <protection hidden="1"/>
    </xf>
    <xf numFmtId="9" fontId="13" fillId="6" borderId="4" xfId="0" applyNumberFormat="1" applyFont="1" applyFill="1" applyBorder="1" applyAlignment="1" applyProtection="1">
      <alignment horizontal="center" vertical="center" wrapText="1"/>
      <protection hidden="1"/>
    </xf>
    <xf numFmtId="9" fontId="13" fillId="0" borderId="4" xfId="0" applyNumberFormat="1" applyFont="1" applyFill="1" applyBorder="1" applyAlignment="1" applyProtection="1">
      <alignment horizontal="center" vertical="center" wrapText="1"/>
      <protection hidden="1"/>
    </xf>
    <xf numFmtId="0" fontId="13" fillId="6" borderId="4" xfId="0" applyFont="1" applyFill="1" applyBorder="1" applyAlignment="1">
      <alignment horizontal="center" vertical="center" wrapText="1"/>
    </xf>
    <xf numFmtId="0" fontId="14" fillId="6" borderId="4" xfId="0" applyFont="1" applyFill="1" applyBorder="1" applyAlignment="1">
      <alignment vertical="center" wrapText="1"/>
    </xf>
    <xf numFmtId="9" fontId="13" fillId="6" borderId="4" xfId="0" applyNumberFormat="1" applyFont="1" applyFill="1" applyBorder="1" applyAlignment="1">
      <alignment horizontal="center" vertical="center"/>
    </xf>
    <xf numFmtId="9" fontId="13" fillId="6" borderId="4" xfId="0" applyNumberFormat="1" applyFont="1" applyFill="1" applyBorder="1" applyAlignment="1" applyProtection="1">
      <alignment horizontal="center" vertical="center"/>
      <protection hidden="1"/>
    </xf>
    <xf numFmtId="0" fontId="13" fillId="6" borderId="4" xfId="0" applyFont="1" applyFill="1" applyBorder="1" applyAlignment="1" applyProtection="1">
      <alignment vertical="center" wrapText="1"/>
      <protection hidden="1"/>
    </xf>
    <xf numFmtId="0" fontId="13" fillId="6" borderId="4" xfId="1" applyFont="1" applyFill="1" applyBorder="1" applyAlignment="1" applyProtection="1">
      <alignment horizontal="center" vertical="center" wrapText="1"/>
      <protection hidden="1"/>
    </xf>
    <xf numFmtId="9" fontId="13" fillId="6" borderId="4" xfId="1" applyNumberFormat="1" applyFont="1" applyFill="1" applyBorder="1" applyAlignment="1" applyProtection="1">
      <alignment horizontal="center" vertical="center" wrapText="1"/>
      <protection hidden="1"/>
    </xf>
    <xf numFmtId="0" fontId="13" fillId="6" borderId="4" xfId="1" applyFont="1" applyFill="1" applyBorder="1" applyAlignment="1" applyProtection="1">
      <alignment horizontal="left" vertical="center" wrapText="1"/>
      <protection hidden="1"/>
    </xf>
    <xf numFmtId="0" fontId="13" fillId="6" borderId="4" xfId="0" applyFont="1" applyFill="1" applyBorder="1" applyAlignment="1" applyProtection="1">
      <alignment horizontal="center" vertical="center"/>
      <protection hidden="1"/>
    </xf>
    <xf numFmtId="0" fontId="13" fillId="0" borderId="4" xfId="1" applyFont="1" applyFill="1" applyBorder="1" applyAlignment="1" applyProtection="1">
      <alignment horizontal="justify" vertical="center" wrapText="1"/>
      <protection hidden="1"/>
    </xf>
    <xf numFmtId="0" fontId="13" fillId="0" borderId="4" xfId="3" applyFont="1" applyFill="1" applyBorder="1" applyAlignment="1" applyProtection="1">
      <alignment horizontal="center" vertical="center" wrapText="1"/>
      <protection hidden="1"/>
    </xf>
    <xf numFmtId="0" fontId="11" fillId="0" borderId="4" xfId="3" applyFont="1" applyFill="1" applyBorder="1" applyAlignment="1" applyProtection="1">
      <alignment horizontal="center" vertical="center" wrapText="1"/>
      <protection hidden="1"/>
    </xf>
    <xf numFmtId="0" fontId="13" fillId="0" borderId="4" xfId="3" applyFont="1" applyFill="1" applyBorder="1" applyAlignment="1" applyProtection="1">
      <alignment horizontal="justify" vertical="center" wrapText="1"/>
      <protection hidden="1"/>
    </xf>
    <xf numFmtId="14" fontId="11" fillId="0" borderId="4" xfId="3" applyNumberFormat="1" applyFont="1" applyFill="1" applyBorder="1" applyAlignment="1" applyProtection="1">
      <alignment horizontal="center" vertical="center" wrapText="1"/>
      <protection hidden="1"/>
    </xf>
    <xf numFmtId="14" fontId="11" fillId="0" borderId="1" xfId="3" applyNumberFormat="1" applyFont="1" applyFill="1" applyBorder="1" applyAlignment="1" applyProtection="1">
      <alignment horizontal="center" vertical="center" wrapText="1"/>
      <protection hidden="1"/>
    </xf>
    <xf numFmtId="0" fontId="11" fillId="0" borderId="1" xfId="3"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wrapText="1"/>
      <protection hidden="1"/>
    </xf>
    <xf numFmtId="14" fontId="13" fillId="0" borderId="4" xfId="3"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vertical="center" wrapText="1"/>
      <protection hidden="1"/>
    </xf>
    <xf numFmtId="0" fontId="11" fillId="6" borderId="4" xfId="0" applyFont="1" applyFill="1" applyBorder="1" applyAlignment="1" applyProtection="1">
      <alignment horizontal="left" vertical="center" wrapText="1"/>
      <protection hidden="1"/>
    </xf>
    <xf numFmtId="14" fontId="13" fillId="6" borderId="1" xfId="3" applyNumberFormat="1" applyFont="1" applyFill="1" applyBorder="1" applyAlignment="1" applyProtection="1">
      <alignment horizontal="center" vertical="center" wrapText="1"/>
      <protection hidden="1"/>
    </xf>
    <xf numFmtId="0" fontId="14" fillId="6" borderId="4" xfId="0" applyFont="1" applyFill="1" applyBorder="1" applyAlignment="1" applyProtection="1">
      <alignment horizontal="left" vertical="center" wrapText="1"/>
      <protection hidden="1"/>
    </xf>
    <xf numFmtId="0" fontId="13" fillId="6" borderId="4" xfId="0" applyNumberFormat="1" applyFont="1" applyFill="1" applyBorder="1" applyAlignment="1" applyProtection="1">
      <alignment horizontal="center" vertical="center" wrapText="1"/>
      <protection hidden="1"/>
    </xf>
    <xf numFmtId="0" fontId="13" fillId="6" borderId="4" xfId="9" applyNumberFormat="1" applyFont="1" applyFill="1" applyBorder="1" applyAlignment="1" applyProtection="1">
      <alignment horizontal="center" vertical="center" wrapText="1"/>
      <protection hidden="1"/>
    </xf>
    <xf numFmtId="0" fontId="13" fillId="6" borderId="4" xfId="9" applyNumberFormat="1" applyFont="1" applyFill="1" applyBorder="1" applyAlignment="1" applyProtection="1">
      <alignment horizontal="center" vertical="center"/>
      <protection hidden="1"/>
    </xf>
    <xf numFmtId="9" fontId="11" fillId="6" borderId="1" xfId="3" applyNumberFormat="1" applyFont="1" applyFill="1" applyBorder="1" applyAlignment="1" applyProtection="1">
      <alignment horizontal="center" vertical="center" wrapText="1"/>
      <protection hidden="1"/>
    </xf>
    <xf numFmtId="0" fontId="13" fillId="0" borderId="1" xfId="1" applyFont="1" applyFill="1" applyBorder="1" applyAlignment="1" applyProtection="1">
      <alignment horizontal="justify" vertical="center" wrapText="1"/>
      <protection hidden="1"/>
    </xf>
    <xf numFmtId="0" fontId="11" fillId="0" borderId="1" xfId="3" applyFont="1" applyFill="1" applyBorder="1" applyAlignment="1" applyProtection="1">
      <alignment horizontal="justify" vertical="center" wrapText="1"/>
      <protection hidden="1"/>
    </xf>
    <xf numFmtId="14" fontId="13" fillId="6" borderId="4" xfId="1" applyNumberFormat="1" applyFont="1" applyFill="1" applyBorder="1" applyAlignment="1" applyProtection="1">
      <alignment horizontal="center" vertical="center" wrapText="1"/>
      <protection hidden="1"/>
    </xf>
    <xf numFmtId="14" fontId="13" fillId="6" borderId="17" xfId="3" applyNumberFormat="1" applyFont="1" applyFill="1" applyBorder="1" applyAlignment="1" applyProtection="1">
      <alignment horizontal="center" vertical="center" wrapText="1"/>
      <protection hidden="1"/>
    </xf>
    <xf numFmtId="14" fontId="13" fillId="6" borderId="17" xfId="1" applyNumberFormat="1" applyFont="1" applyFill="1" applyBorder="1" applyAlignment="1" applyProtection="1">
      <alignment horizontal="center" vertical="center" wrapText="1"/>
      <protection hidden="1"/>
    </xf>
    <xf numFmtId="0" fontId="13" fillId="6" borderId="17" xfId="1" applyFont="1" applyFill="1" applyBorder="1" applyAlignment="1" applyProtection="1">
      <alignment horizontal="justify" vertical="center" wrapText="1"/>
      <protection hidden="1"/>
    </xf>
    <xf numFmtId="0" fontId="14" fillId="6" borderId="17" xfId="1" applyFont="1" applyFill="1" applyBorder="1" applyAlignment="1" applyProtection="1">
      <alignment horizontal="justify" vertical="center" wrapText="1"/>
      <protection hidden="1"/>
    </xf>
    <xf numFmtId="9" fontId="13" fillId="6" borderId="17" xfId="1" applyNumberFormat="1"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justify" vertical="center" wrapText="1"/>
      <protection hidden="1"/>
    </xf>
    <xf numFmtId="0" fontId="11" fillId="0" borderId="4" xfId="0" applyFont="1" applyFill="1" applyBorder="1" applyAlignment="1" applyProtection="1">
      <alignment horizontal="center" vertical="center" wrapText="1"/>
      <protection hidden="1"/>
    </xf>
    <xf numFmtId="0" fontId="28" fillId="6" borderId="4" xfId="3" applyFont="1" applyFill="1" applyBorder="1" applyAlignment="1" applyProtection="1">
      <alignment horizontal="justify" vertical="center" wrapText="1"/>
      <protection hidden="1"/>
    </xf>
    <xf numFmtId="0" fontId="13" fillId="6" borderId="4" xfId="3" applyFont="1" applyFill="1" applyBorder="1" applyAlignment="1" applyProtection="1">
      <alignment horizontal="justify" vertical="center" wrapText="1"/>
      <protection hidden="1"/>
    </xf>
    <xf numFmtId="0" fontId="11" fillId="6" borderId="4" xfId="3" applyFont="1" applyFill="1" applyBorder="1" applyAlignment="1" applyProtection="1">
      <alignment horizontal="justify" vertical="center" wrapText="1"/>
      <protection hidden="1"/>
    </xf>
    <xf numFmtId="0" fontId="14" fillId="6" borderId="4" xfId="0" applyFont="1" applyFill="1" applyBorder="1" applyAlignment="1" applyProtection="1">
      <alignment horizontal="justify" vertical="top" wrapText="1"/>
      <protection hidden="1"/>
    </xf>
    <xf numFmtId="0" fontId="14" fillId="6" borderId="4" xfId="0" applyFont="1" applyFill="1" applyBorder="1" applyAlignment="1" applyProtection="1">
      <alignment horizontal="justify" vertical="center" wrapText="1"/>
      <protection hidden="1"/>
    </xf>
    <xf numFmtId="0" fontId="13" fillId="6" borderId="4" xfId="0" applyFont="1" applyFill="1" applyBorder="1" applyAlignment="1">
      <alignment horizontal="justify" vertical="center" wrapText="1"/>
    </xf>
    <xf numFmtId="9" fontId="13" fillId="6" borderId="4" xfId="9" applyNumberFormat="1" applyFont="1" applyFill="1" applyBorder="1" applyAlignment="1" applyProtection="1">
      <alignment horizontal="center" vertical="center" wrapText="1"/>
      <protection hidden="1"/>
    </xf>
    <xf numFmtId="0" fontId="13" fillId="6" borderId="4" xfId="0" applyFont="1" applyFill="1" applyBorder="1" applyAlignment="1">
      <alignment horizontal="center" vertical="center"/>
    </xf>
    <xf numFmtId="0" fontId="13" fillId="6" borderId="4" xfId="0" applyFont="1" applyFill="1" applyBorder="1" applyAlignment="1" applyProtection="1">
      <alignment vertical="center"/>
      <protection hidden="1"/>
    </xf>
    <xf numFmtId="9" fontId="13" fillId="6" borderId="1" xfId="0" applyNumberFormat="1" applyFont="1" applyFill="1" applyBorder="1" applyAlignment="1" applyProtection="1">
      <alignment horizontal="center" vertical="center"/>
      <protection hidden="1"/>
    </xf>
    <xf numFmtId="14" fontId="6" fillId="0" borderId="4" xfId="0" applyNumberFormat="1"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protection hidden="1"/>
    </xf>
    <xf numFmtId="0" fontId="37" fillId="2" borderId="14" xfId="0" applyFont="1" applyFill="1" applyBorder="1" applyAlignment="1">
      <alignment horizontal="center" vertical="center" wrapText="1"/>
    </xf>
    <xf numFmtId="0" fontId="37" fillId="2" borderId="14" xfId="0" applyFont="1" applyFill="1" applyBorder="1" applyAlignment="1">
      <alignment vertical="center" wrapText="1"/>
    </xf>
    <xf numFmtId="0" fontId="37" fillId="0" borderId="14" xfId="0" applyFont="1" applyFill="1" applyBorder="1" applyAlignment="1">
      <alignment horizontal="center" vertical="center" wrapText="1"/>
    </xf>
    <xf numFmtId="0" fontId="13" fillId="0" borderId="0" xfId="0" applyFont="1" applyFill="1" applyBorder="1" applyAlignment="1">
      <alignment vertical="center"/>
    </xf>
    <xf numFmtId="0" fontId="13" fillId="14" borderId="0" xfId="0" applyFont="1" applyFill="1" applyBorder="1" applyAlignment="1">
      <alignment vertical="center"/>
    </xf>
    <xf numFmtId="0" fontId="37" fillId="2" borderId="0" xfId="0" applyFont="1" applyFill="1" applyBorder="1" applyAlignment="1">
      <alignment horizontal="center" vertical="center" wrapText="1"/>
    </xf>
    <xf numFmtId="0" fontId="37" fillId="2" borderId="0" xfId="0" applyFont="1" applyFill="1" applyBorder="1" applyAlignment="1">
      <alignment vertical="center" wrapText="1"/>
    </xf>
    <xf numFmtId="0" fontId="37" fillId="0" borderId="0" xfId="0" applyFont="1" applyFill="1" applyBorder="1" applyAlignment="1">
      <alignment horizontal="center" vertical="center" wrapText="1"/>
    </xf>
    <xf numFmtId="0" fontId="13" fillId="7" borderId="0" xfId="0" applyFont="1" applyFill="1" applyAlignment="1" applyProtection="1">
      <alignment horizontal="center" vertical="center"/>
      <protection hidden="1"/>
    </xf>
    <xf numFmtId="0" fontId="13" fillId="0" borderId="0" xfId="0" applyFont="1" applyFill="1" applyBorder="1" applyAlignment="1" applyProtection="1">
      <alignment vertical="center"/>
      <protection hidden="1"/>
    </xf>
    <xf numFmtId="0" fontId="13" fillId="14" borderId="0" xfId="0" applyFont="1" applyFill="1" applyBorder="1" applyAlignment="1" applyProtection="1">
      <alignment vertical="center"/>
      <protection hidden="1"/>
    </xf>
    <xf numFmtId="0" fontId="10" fillId="9" borderId="17" xfId="0" applyFont="1" applyFill="1" applyBorder="1" applyAlignment="1" applyProtection="1">
      <alignment horizontal="center" vertical="center" wrapText="1"/>
      <protection hidden="1"/>
    </xf>
    <xf numFmtId="0" fontId="10" fillId="9" borderId="4" xfId="0" applyFont="1" applyFill="1" applyBorder="1" applyAlignment="1" applyProtection="1">
      <alignment horizontal="center" vertical="center" wrapText="1"/>
      <protection hidden="1"/>
    </xf>
    <xf numFmtId="0" fontId="10" fillId="11" borderId="4" xfId="0" applyFont="1" applyFill="1" applyBorder="1" applyAlignment="1" applyProtection="1">
      <alignment horizontal="center" vertical="center" wrapText="1"/>
      <protection hidden="1"/>
    </xf>
    <xf numFmtId="0" fontId="10" fillId="11" borderId="11" xfId="0" applyFont="1" applyFill="1" applyBorder="1" applyAlignment="1" applyProtection="1">
      <alignment horizontal="center" vertical="center" wrapText="1"/>
      <protection hidden="1"/>
    </xf>
    <xf numFmtId="0" fontId="13" fillId="6" borderId="4" xfId="3" applyFont="1" applyFill="1" applyBorder="1" applyAlignment="1" applyProtection="1">
      <alignment horizontal="center" vertical="center"/>
      <protection hidden="1"/>
    </xf>
    <xf numFmtId="0" fontId="13" fillId="6" borderId="4" xfId="3" applyFont="1" applyFill="1" applyBorder="1" applyAlignment="1">
      <alignment horizontal="justify" vertical="center" wrapText="1"/>
    </xf>
    <xf numFmtId="169" fontId="13" fillId="6" borderId="4" xfId="3" applyNumberFormat="1" applyFont="1" applyFill="1" applyBorder="1" applyAlignment="1" applyProtection="1">
      <alignment horizontal="center" vertical="center" wrapText="1"/>
      <protection hidden="1"/>
    </xf>
    <xf numFmtId="14" fontId="13" fillId="6" borderId="4" xfId="1" applyNumberFormat="1" applyFont="1" applyFill="1" applyBorder="1" applyAlignment="1" applyProtection="1">
      <alignment horizontal="center" vertical="center" wrapText="1"/>
      <protection locked="0"/>
    </xf>
    <xf numFmtId="0" fontId="13" fillId="0" borderId="0" xfId="3" applyFont="1" applyFill="1" applyBorder="1" applyAlignment="1" applyProtection="1">
      <alignment vertical="center"/>
      <protection hidden="1"/>
    </xf>
    <xf numFmtId="0" fontId="13" fillId="14" borderId="0" xfId="3" applyFont="1" applyFill="1" applyBorder="1" applyAlignment="1" applyProtection="1">
      <alignment vertical="center"/>
      <protection hidden="1"/>
    </xf>
    <xf numFmtId="0" fontId="13" fillId="6" borderId="1" xfId="3" applyFont="1" applyFill="1" applyBorder="1" applyAlignment="1" applyProtection="1">
      <alignment horizontal="center" vertical="center"/>
      <protection hidden="1"/>
    </xf>
    <xf numFmtId="0" fontId="11" fillId="6" borderId="1" xfId="3" applyFont="1" applyFill="1" applyBorder="1" applyAlignment="1" applyProtection="1">
      <alignment horizontal="center" vertical="center"/>
      <protection hidden="1"/>
    </xf>
    <xf numFmtId="0" fontId="11" fillId="6" borderId="1" xfId="3" applyFont="1" applyFill="1" applyBorder="1" applyAlignment="1" applyProtection="1">
      <alignment horizontal="center" vertical="center" wrapText="1"/>
      <protection hidden="1"/>
    </xf>
    <xf numFmtId="0" fontId="11" fillId="6" borderId="1" xfId="3" applyFont="1" applyFill="1" applyBorder="1" applyAlignment="1" applyProtection="1">
      <alignment horizontal="justify" vertical="center" wrapText="1"/>
      <protection hidden="1"/>
    </xf>
    <xf numFmtId="169" fontId="11" fillId="6" borderId="1" xfId="3" applyNumberFormat="1" applyFont="1" applyFill="1" applyBorder="1" applyAlignment="1" applyProtection="1">
      <alignment horizontal="center" vertical="center" wrapText="1"/>
      <protection hidden="1"/>
    </xf>
    <xf numFmtId="0" fontId="11" fillId="6" borderId="1" xfId="3" applyFont="1" applyFill="1" applyBorder="1" applyAlignment="1" applyProtection="1">
      <alignment horizontal="left" vertical="center" wrapText="1"/>
      <protection hidden="1"/>
    </xf>
    <xf numFmtId="166" fontId="11" fillId="6" borderId="1" xfId="1" applyNumberFormat="1" applyFont="1" applyFill="1" applyBorder="1" applyAlignment="1" applyProtection="1">
      <alignment horizontal="center" vertical="center" wrapText="1"/>
      <protection locked="0"/>
    </xf>
    <xf numFmtId="0" fontId="11" fillId="6" borderId="1" xfId="3" applyFont="1" applyFill="1" applyBorder="1" applyAlignment="1" applyProtection="1">
      <alignment horizontal="justify" vertical="center" wrapText="1"/>
      <protection locked="0"/>
    </xf>
    <xf numFmtId="0" fontId="11" fillId="6" borderId="4" xfId="3" applyFont="1" applyFill="1" applyBorder="1" applyAlignment="1" applyProtection="1">
      <alignment horizontal="justify" vertical="center" wrapText="1"/>
      <protection locked="0"/>
    </xf>
    <xf numFmtId="0" fontId="13" fillId="6" borderId="0" xfId="3" applyFont="1" applyFill="1" applyBorder="1" applyAlignment="1" applyProtection="1">
      <alignment vertical="center"/>
      <protection hidden="1"/>
    </xf>
    <xf numFmtId="0" fontId="13" fillId="0" borderId="4" xfId="3" applyFont="1" applyFill="1" applyBorder="1" applyAlignment="1" applyProtection="1">
      <alignment horizontal="center" vertical="center"/>
      <protection hidden="1"/>
    </xf>
    <xf numFmtId="0" fontId="13" fillId="0" borderId="4" xfId="3" applyFont="1" applyFill="1" applyBorder="1" applyAlignment="1">
      <alignment horizontal="justify" vertical="center" wrapText="1"/>
    </xf>
    <xf numFmtId="0" fontId="11" fillId="0" borderId="4" xfId="3" applyFont="1" applyFill="1" applyBorder="1" applyAlignment="1" applyProtection="1">
      <alignment horizontal="center" vertical="center"/>
      <protection hidden="1"/>
    </xf>
    <xf numFmtId="169" fontId="11" fillId="0" borderId="4" xfId="3" applyNumberFormat="1" applyFont="1" applyFill="1" applyBorder="1" applyAlignment="1" applyProtection="1">
      <alignment horizontal="center" vertical="center" wrapText="1"/>
      <protection hidden="1"/>
    </xf>
    <xf numFmtId="14" fontId="11" fillId="6" borderId="1" xfId="3" applyNumberFormat="1" applyFont="1" applyFill="1" applyBorder="1" applyAlignment="1" applyProtection="1">
      <alignment horizontal="center" vertical="center" wrapText="1"/>
      <protection hidden="1"/>
    </xf>
    <xf numFmtId="0" fontId="11" fillId="6" borderId="4" xfId="3" applyFont="1" applyFill="1" applyBorder="1" applyAlignment="1" applyProtection="1">
      <alignment horizontal="center" vertical="center"/>
      <protection hidden="1"/>
    </xf>
    <xf numFmtId="169" fontId="11" fillId="6" borderId="4" xfId="3" applyNumberFormat="1" applyFont="1" applyFill="1" applyBorder="1" applyAlignment="1" applyProtection="1">
      <alignment horizontal="center" vertical="center" wrapText="1"/>
      <protection hidden="1"/>
    </xf>
    <xf numFmtId="170" fontId="11" fillId="6" borderId="4" xfId="6" applyNumberFormat="1" applyFont="1" applyFill="1" applyBorder="1" applyAlignment="1" applyProtection="1">
      <alignment horizontal="justify" vertical="center" wrapText="1"/>
      <protection hidden="1"/>
    </xf>
    <xf numFmtId="0" fontId="13" fillId="0" borderId="1" xfId="3" applyFont="1" applyFill="1" applyBorder="1" applyAlignment="1" applyProtection="1">
      <alignment horizontal="center" vertical="center"/>
      <protection hidden="1"/>
    </xf>
    <xf numFmtId="0" fontId="11" fillId="0" borderId="1" xfId="3" applyFont="1" applyFill="1" applyBorder="1" applyAlignment="1" applyProtection="1">
      <alignment horizontal="center" vertical="center"/>
      <protection hidden="1"/>
    </xf>
    <xf numFmtId="169" fontId="11" fillId="0" borderId="1" xfId="3" applyNumberFormat="1" applyFont="1" applyFill="1" applyBorder="1" applyAlignment="1" applyProtection="1">
      <alignment horizontal="center" vertical="center" wrapText="1"/>
      <protection hidden="1"/>
    </xf>
    <xf numFmtId="0" fontId="10" fillId="6" borderId="1" xfId="3" applyFont="1" applyFill="1" applyBorder="1" applyAlignment="1" applyProtection="1">
      <alignment horizontal="justify" vertical="center" wrapText="1"/>
      <protection hidden="1"/>
    </xf>
    <xf numFmtId="14" fontId="11" fillId="6" borderId="4" xfId="3" applyNumberFormat="1" applyFont="1" applyFill="1" applyBorder="1" applyAlignment="1" applyProtection="1">
      <alignment horizontal="justify" vertical="center" wrapText="1"/>
      <protection hidden="1"/>
    </xf>
    <xf numFmtId="0" fontId="13" fillId="6" borderId="1" xfId="3" applyFont="1" applyFill="1" applyBorder="1" applyAlignment="1" applyProtection="1">
      <alignment horizontal="center" vertical="center" wrapText="1"/>
      <protection hidden="1"/>
    </xf>
    <xf numFmtId="0" fontId="13" fillId="6" borderId="1" xfId="3" applyFont="1" applyFill="1" applyBorder="1" applyAlignment="1" applyProtection="1">
      <alignment horizontal="justify" vertical="center" wrapText="1"/>
      <protection hidden="1"/>
    </xf>
    <xf numFmtId="169" fontId="13" fillId="6" borderId="1" xfId="3" applyNumberFormat="1" applyFont="1" applyFill="1" applyBorder="1" applyAlignment="1" applyProtection="1">
      <alignment horizontal="center" vertical="center" wrapText="1"/>
      <protection hidden="1"/>
    </xf>
    <xf numFmtId="14" fontId="13" fillId="6" borderId="1" xfId="1" applyNumberFormat="1" applyFont="1" applyFill="1" applyBorder="1" applyAlignment="1" applyProtection="1">
      <alignment horizontal="center" vertical="center" wrapText="1"/>
      <protection locked="0"/>
    </xf>
    <xf numFmtId="9" fontId="11" fillId="6" borderId="1" xfId="4" applyFont="1" applyFill="1" applyBorder="1" applyAlignment="1" applyProtection="1">
      <alignment horizontal="center" vertical="center" wrapText="1"/>
      <protection hidden="1"/>
    </xf>
    <xf numFmtId="14" fontId="13" fillId="0" borderId="4" xfId="1" applyNumberFormat="1" applyFont="1" applyFill="1" applyBorder="1" applyAlignment="1" applyProtection="1">
      <alignment horizontal="center" vertical="center" wrapText="1"/>
      <protection locked="0"/>
    </xf>
    <xf numFmtId="9" fontId="11" fillId="6" borderId="4" xfId="4" applyFont="1" applyFill="1" applyBorder="1" applyAlignment="1" applyProtection="1">
      <alignment horizontal="center" vertical="center" wrapText="1"/>
      <protection hidden="1"/>
    </xf>
    <xf numFmtId="0" fontId="11" fillId="6" borderId="4" xfId="0" applyFont="1" applyFill="1" applyBorder="1" applyAlignment="1" applyProtection="1">
      <alignment horizontal="center" vertical="center" wrapText="1"/>
      <protection hidden="1"/>
    </xf>
    <xf numFmtId="0" fontId="13" fillId="6" borderId="4" xfId="3" applyFont="1" applyFill="1" applyBorder="1" applyAlignment="1" applyProtection="1">
      <alignment horizontal="left" vertical="center" wrapText="1"/>
      <protection hidden="1"/>
    </xf>
    <xf numFmtId="9" fontId="6" fillId="6" borderId="4" xfId="4" applyFont="1" applyFill="1" applyBorder="1" applyAlignment="1" applyProtection="1">
      <alignment horizontal="center" vertical="center" wrapText="1"/>
      <protection hidden="1"/>
    </xf>
    <xf numFmtId="0" fontId="17" fillId="0" borderId="0" xfId="3" applyFont="1" applyFill="1" applyBorder="1" applyAlignment="1">
      <alignment vertical="center"/>
    </xf>
    <xf numFmtId="0" fontId="17" fillId="14" borderId="0" xfId="3" applyFont="1" applyFill="1" applyBorder="1" applyAlignment="1">
      <alignment vertical="center"/>
    </xf>
    <xf numFmtId="0" fontId="11" fillId="6" borderId="4" xfId="3" applyFont="1" applyFill="1" applyBorder="1" applyAlignment="1" applyProtection="1">
      <alignment horizontal="left" vertical="center" wrapText="1"/>
      <protection hidden="1"/>
    </xf>
    <xf numFmtId="0" fontId="17" fillId="6" borderId="0" xfId="3" applyFont="1" applyFill="1" applyBorder="1" applyAlignment="1">
      <alignment vertical="center"/>
    </xf>
    <xf numFmtId="0" fontId="13" fillId="0" borderId="0" xfId="3" applyFont="1" applyFill="1" applyBorder="1" applyAlignment="1">
      <alignment vertical="center"/>
    </xf>
    <xf numFmtId="0" fontId="13" fillId="14" borderId="0" xfId="3" applyFont="1" applyFill="1" applyBorder="1" applyAlignment="1">
      <alignment vertical="center"/>
    </xf>
    <xf numFmtId="0" fontId="13" fillId="6" borderId="0" xfId="3" applyFont="1" applyFill="1" applyBorder="1" applyAlignment="1">
      <alignment vertical="center"/>
    </xf>
    <xf numFmtId="14" fontId="11" fillId="6" borderId="4" xfId="7" applyNumberFormat="1" applyFont="1" applyFill="1" applyBorder="1" applyAlignment="1" applyProtection="1">
      <alignment horizontal="center" vertical="center" wrapText="1"/>
      <protection hidden="1"/>
    </xf>
    <xf numFmtId="0" fontId="11" fillId="6" borderId="4" xfId="7" applyFont="1" applyFill="1" applyBorder="1" applyAlignment="1" applyProtection="1">
      <alignment horizontal="justify" vertical="center" wrapText="1"/>
      <protection hidden="1"/>
    </xf>
    <xf numFmtId="9" fontId="11" fillId="6" borderId="4" xfId="7" applyNumberFormat="1" applyFont="1" applyFill="1" applyBorder="1" applyAlignment="1" applyProtection="1">
      <alignment horizontal="center" vertical="center" wrapText="1"/>
      <protection hidden="1"/>
    </xf>
    <xf numFmtId="14" fontId="13" fillId="6" borderId="1" xfId="7" applyNumberFormat="1" applyFont="1" applyFill="1" applyBorder="1" applyAlignment="1" applyProtection="1">
      <alignment horizontal="center" vertical="center" wrapText="1"/>
      <protection hidden="1"/>
    </xf>
    <xf numFmtId="9" fontId="13" fillId="6" borderId="4" xfId="3" applyNumberFormat="1" applyFont="1" applyFill="1" applyBorder="1" applyAlignment="1" applyProtection="1">
      <alignment horizontal="center" vertical="center" wrapText="1"/>
      <protection hidden="1"/>
    </xf>
    <xf numFmtId="14" fontId="11" fillId="6" borderId="1" xfId="7" applyNumberFormat="1" applyFont="1" applyFill="1" applyBorder="1" applyAlignment="1" applyProtection="1">
      <alignment horizontal="center" vertical="center" wrapText="1"/>
      <protection hidden="1"/>
    </xf>
    <xf numFmtId="169" fontId="11" fillId="6" borderId="4" xfId="0" applyNumberFormat="1" applyFont="1" applyFill="1" applyBorder="1" applyAlignment="1" applyProtection="1">
      <alignment horizontal="center" vertical="center" wrapText="1"/>
      <protection hidden="1"/>
    </xf>
    <xf numFmtId="0" fontId="11" fillId="6" borderId="1" xfId="0" applyFont="1" applyFill="1" applyBorder="1" applyAlignment="1" applyProtection="1">
      <alignment horizontal="center" vertical="center" wrapText="1"/>
      <protection hidden="1"/>
    </xf>
    <xf numFmtId="14" fontId="11" fillId="6" borderId="4" xfId="0" applyNumberFormat="1" applyFont="1" applyFill="1" applyBorder="1" applyAlignment="1" applyProtection="1">
      <alignment horizontal="center" vertical="center" wrapText="1"/>
      <protection hidden="1"/>
    </xf>
    <xf numFmtId="0" fontId="11" fillId="6" borderId="1" xfId="0" applyFont="1" applyFill="1" applyBorder="1" applyAlignment="1" applyProtection="1">
      <alignment horizontal="justify" vertical="center" wrapText="1"/>
      <protection hidden="1"/>
    </xf>
    <xf numFmtId="169" fontId="11" fillId="6" borderId="1" xfId="0" applyNumberFormat="1" applyFont="1" applyFill="1" applyBorder="1" applyAlignment="1" applyProtection="1">
      <alignment horizontal="center" vertical="center" wrapText="1"/>
      <protection hidden="1"/>
    </xf>
    <xf numFmtId="14" fontId="11" fillId="6" borderId="1" xfId="0" applyNumberFormat="1" applyFont="1" applyFill="1" applyBorder="1" applyAlignment="1" applyProtection="1">
      <alignment horizontal="center" vertical="center" wrapText="1"/>
      <protection hidden="1"/>
    </xf>
    <xf numFmtId="14" fontId="11" fillId="6" borderId="17" xfId="3" applyNumberFormat="1" applyFont="1" applyFill="1" applyBorder="1" applyAlignment="1" applyProtection="1">
      <alignment horizontal="center" vertical="center" wrapText="1"/>
      <protection hidden="1"/>
    </xf>
    <xf numFmtId="14" fontId="13" fillId="6" borderId="17" xfId="1" applyNumberFormat="1" applyFont="1" applyFill="1" applyBorder="1" applyAlignment="1" applyProtection="1">
      <alignment horizontal="center" vertical="center" wrapText="1"/>
      <protection locked="0"/>
    </xf>
    <xf numFmtId="0" fontId="11" fillId="6" borderId="1" xfId="3" applyFont="1" applyFill="1" applyBorder="1" applyAlignment="1" applyProtection="1">
      <alignment vertical="center" wrapText="1"/>
      <protection hidden="1"/>
    </xf>
    <xf numFmtId="0" fontId="28" fillId="6" borderId="1" xfId="3" applyFont="1" applyFill="1" applyBorder="1" applyAlignment="1" applyProtection="1">
      <alignment vertical="center" wrapText="1"/>
      <protection hidden="1"/>
    </xf>
    <xf numFmtId="9" fontId="11" fillId="6" borderId="1" xfId="3" applyNumberFormat="1" applyFont="1" applyFill="1" applyBorder="1" applyAlignment="1" applyProtection="1">
      <alignment horizontal="center" vertical="center"/>
      <protection hidden="1"/>
    </xf>
    <xf numFmtId="169" fontId="13" fillId="6" borderId="1" xfId="0" applyNumberFormat="1" applyFont="1" applyFill="1" applyBorder="1" applyAlignment="1" applyProtection="1">
      <alignment horizontal="center" vertical="center" wrapText="1"/>
      <protection hidden="1"/>
    </xf>
    <xf numFmtId="14" fontId="13" fillId="6" borderId="1" xfId="0" applyNumberFormat="1" applyFont="1" applyFill="1" applyBorder="1" applyAlignment="1" applyProtection="1">
      <alignment horizontal="center" vertical="center" wrapText="1"/>
      <protection hidden="1"/>
    </xf>
    <xf numFmtId="14" fontId="13" fillId="6" borderId="4" xfId="3" applyNumberFormat="1" applyFont="1" applyFill="1" applyBorder="1" applyAlignment="1" applyProtection="1">
      <alignment horizontal="center" vertical="center"/>
      <protection hidden="1"/>
    </xf>
    <xf numFmtId="14" fontId="13" fillId="6" borderId="17" xfId="3" applyNumberFormat="1" applyFont="1" applyFill="1" applyBorder="1" applyAlignment="1" applyProtection="1">
      <alignment horizontal="center" vertical="center"/>
      <protection hidden="1"/>
    </xf>
    <xf numFmtId="0" fontId="11" fillId="0" borderId="1" xfId="0" applyFont="1" applyFill="1" applyBorder="1" applyAlignment="1" applyProtection="1">
      <alignment horizontal="justify" vertical="center" wrapText="1"/>
      <protection hidden="1"/>
    </xf>
    <xf numFmtId="0" fontId="11" fillId="0" borderId="1" xfId="0" applyFont="1" applyFill="1" applyBorder="1" applyAlignment="1" applyProtection="1">
      <alignment horizontal="center" vertical="center" wrapText="1"/>
      <protection hidden="1"/>
    </xf>
    <xf numFmtId="9" fontId="8" fillId="0" borderId="4" xfId="3" applyNumberFormat="1" applyFont="1" applyFill="1" applyBorder="1" applyAlignment="1" applyProtection="1">
      <alignment horizontal="center" vertical="center"/>
      <protection hidden="1"/>
    </xf>
    <xf numFmtId="14" fontId="13" fillId="6" borderId="4" xfId="0" applyNumberFormat="1" applyFont="1" applyFill="1" applyBorder="1" applyAlignment="1" applyProtection="1">
      <alignment horizontal="center" vertical="center" wrapText="1"/>
      <protection hidden="1"/>
    </xf>
    <xf numFmtId="0" fontId="13" fillId="6" borderId="1" xfId="1" applyFont="1" applyFill="1" applyBorder="1" applyAlignment="1" applyProtection="1">
      <alignment horizontal="center" vertical="center" wrapText="1"/>
      <protection hidden="1"/>
    </xf>
    <xf numFmtId="0" fontId="22" fillId="0" borderId="0" xfId="3" applyFont="1" applyFill="1" applyBorder="1" applyAlignment="1" applyProtection="1">
      <alignment vertical="center"/>
      <protection hidden="1"/>
    </xf>
    <xf numFmtId="0" fontId="22" fillId="14" borderId="0" xfId="3" applyFont="1" applyFill="1" applyBorder="1" applyAlignment="1" applyProtection="1">
      <alignment vertical="center"/>
      <protection hidden="1"/>
    </xf>
    <xf numFmtId="169" fontId="13" fillId="6" borderId="4" xfId="0" applyNumberFormat="1" applyFont="1" applyFill="1" applyBorder="1" applyAlignment="1" applyProtection="1">
      <alignment horizontal="center" vertical="center" wrapText="1"/>
      <protection hidden="1"/>
    </xf>
    <xf numFmtId="0" fontId="22" fillId="6" borderId="0" xfId="3" applyFont="1" applyFill="1" applyBorder="1" applyAlignment="1" applyProtection="1">
      <alignment vertical="center"/>
      <protection hidden="1"/>
    </xf>
    <xf numFmtId="0" fontId="13" fillId="0" borderId="4" xfId="1" applyFont="1" applyFill="1" applyBorder="1" applyAlignment="1" applyProtection="1">
      <alignment horizontal="center" vertical="center" wrapText="1"/>
      <protection hidden="1"/>
    </xf>
    <xf numFmtId="0" fontId="14" fillId="6" borderId="4" xfId="3" applyFont="1" applyFill="1" applyBorder="1" applyAlignment="1" applyProtection="1">
      <alignment horizontal="left" vertical="center" wrapText="1"/>
      <protection hidden="1"/>
    </xf>
    <xf numFmtId="0" fontId="13" fillId="6" borderId="4" xfId="11" applyFont="1" applyFill="1" applyBorder="1" applyAlignment="1" applyProtection="1">
      <alignment horizontal="center" vertical="center" wrapText="1"/>
      <protection hidden="1"/>
    </xf>
    <xf numFmtId="14" fontId="11" fillId="6" borderId="4" xfId="3" applyNumberFormat="1" applyFont="1" applyFill="1" applyBorder="1" applyAlignment="1" applyProtection="1">
      <alignment horizontal="center" vertical="center"/>
      <protection hidden="1"/>
    </xf>
    <xf numFmtId="169" fontId="13" fillId="0" borderId="4" xfId="0" applyNumberFormat="1" applyFont="1" applyFill="1" applyBorder="1" applyAlignment="1" applyProtection="1">
      <alignment horizontal="center" vertical="center" wrapText="1"/>
      <protection hidden="1"/>
    </xf>
    <xf numFmtId="14" fontId="13" fillId="0" borderId="4" xfId="0" applyNumberFormat="1" applyFont="1" applyFill="1" applyBorder="1" applyAlignment="1" applyProtection="1">
      <alignment horizontal="center" vertical="center" wrapText="1"/>
      <protection hidden="1"/>
    </xf>
    <xf numFmtId="14" fontId="13" fillId="0" borderId="1" xfId="0" applyNumberFormat="1" applyFont="1" applyFill="1" applyBorder="1" applyAlignment="1" applyProtection="1">
      <alignment horizontal="center" vertical="center" wrapText="1"/>
      <protection hidden="1"/>
    </xf>
    <xf numFmtId="169" fontId="13" fillId="6" borderId="4" xfId="0" applyNumberFormat="1" applyFont="1" applyFill="1" applyBorder="1" applyAlignment="1" applyProtection="1">
      <alignment horizontal="justify" vertical="center" wrapText="1"/>
      <protection hidden="1"/>
    </xf>
    <xf numFmtId="14" fontId="13" fillId="6" borderId="4" xfId="0" applyNumberFormat="1" applyFont="1" applyFill="1" applyBorder="1" applyAlignment="1" applyProtection="1">
      <alignment horizontal="justify" vertical="center" wrapText="1"/>
      <protection hidden="1"/>
    </xf>
    <xf numFmtId="0" fontId="13" fillId="6" borderId="1" xfId="0" applyFont="1" applyFill="1" applyBorder="1" applyAlignment="1" applyProtection="1">
      <alignment vertical="center" wrapText="1"/>
      <protection hidden="1"/>
    </xf>
    <xf numFmtId="0" fontId="13" fillId="0" borderId="4" xfId="0" applyFont="1" applyFill="1" applyBorder="1" applyAlignment="1" applyProtection="1">
      <alignment vertical="center" wrapText="1"/>
      <protection hidden="1"/>
    </xf>
    <xf numFmtId="169" fontId="13" fillId="0" borderId="1" xfId="0" applyNumberFormat="1" applyFont="1" applyFill="1" applyBorder="1" applyAlignment="1" applyProtection="1">
      <alignment horizontal="center" vertical="center" wrapText="1"/>
      <protection hidden="1"/>
    </xf>
    <xf numFmtId="0" fontId="13" fillId="0" borderId="1" xfId="1" applyFont="1" applyFill="1" applyBorder="1" applyAlignment="1" applyProtection="1">
      <alignment horizontal="center" vertical="center" wrapText="1"/>
      <protection hidden="1"/>
    </xf>
    <xf numFmtId="0" fontId="13" fillId="0" borderId="1" xfId="0" applyFont="1" applyFill="1" applyBorder="1" applyAlignment="1" applyProtection="1">
      <alignment horizontal="justify" vertical="center" wrapText="1"/>
      <protection hidden="1"/>
    </xf>
    <xf numFmtId="9" fontId="13" fillId="0" borderId="1" xfId="9" applyFont="1" applyFill="1" applyBorder="1" applyAlignment="1" applyProtection="1">
      <alignment horizontal="center" vertical="center" wrapText="1"/>
      <protection hidden="1"/>
    </xf>
    <xf numFmtId="9" fontId="6" fillId="6" borderId="1" xfId="3" applyNumberFormat="1" applyFont="1" applyFill="1" applyBorder="1" applyAlignment="1" applyProtection="1">
      <alignment horizontal="center" vertical="center"/>
      <protection hidden="1"/>
    </xf>
    <xf numFmtId="0" fontId="13" fillId="0" borderId="19" xfId="0" applyFont="1" applyFill="1" applyBorder="1" applyAlignment="1" applyProtection="1">
      <alignment vertical="center"/>
      <protection hidden="1"/>
    </xf>
    <xf numFmtId="0" fontId="13" fillId="14" borderId="19" xfId="0" applyFont="1" applyFill="1" applyBorder="1" applyAlignment="1" applyProtection="1">
      <alignment vertical="center"/>
      <protection hidden="1"/>
    </xf>
    <xf numFmtId="0" fontId="23" fillId="6" borderId="1" xfId="0" applyFont="1" applyFill="1" applyBorder="1" applyAlignment="1" applyProtection="1">
      <alignment horizontal="justify" vertical="center" wrapText="1"/>
      <protection hidden="1"/>
    </xf>
    <xf numFmtId="0" fontId="14" fillId="6" borderId="1" xfId="0" applyFont="1" applyFill="1" applyBorder="1" applyAlignment="1" applyProtection="1">
      <alignment horizontal="left" vertical="center" wrapText="1"/>
      <protection hidden="1"/>
    </xf>
    <xf numFmtId="0" fontId="23" fillId="6" borderId="4" xfId="0" applyFont="1" applyFill="1" applyBorder="1" applyAlignment="1" applyProtection="1">
      <alignment horizontal="justify" vertical="center" wrapText="1"/>
      <protection hidden="1"/>
    </xf>
    <xf numFmtId="0" fontId="13" fillId="6" borderId="0" xfId="3" applyFont="1" applyFill="1" applyBorder="1" applyAlignment="1" applyProtection="1">
      <alignment horizontal="center" vertical="center"/>
      <protection hidden="1"/>
    </xf>
    <xf numFmtId="171" fontId="13" fillId="6" borderId="1" xfId="0" applyNumberFormat="1" applyFont="1" applyFill="1" applyBorder="1" applyAlignment="1" applyProtection="1">
      <alignment horizontal="center" vertical="center" wrapText="1"/>
      <protection hidden="1"/>
    </xf>
    <xf numFmtId="171" fontId="13" fillId="6" borderId="4" xfId="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justify" vertical="center" wrapText="1"/>
      <protection hidden="1"/>
    </xf>
    <xf numFmtId="6" fontId="13" fillId="6" borderId="4" xfId="3" applyNumberFormat="1" applyFont="1" applyFill="1" applyBorder="1" applyAlignment="1" applyProtection="1">
      <alignment horizontal="justify" vertical="center" wrapText="1"/>
      <protection hidden="1"/>
    </xf>
    <xf numFmtId="6" fontId="11" fillId="6" borderId="4" xfId="3" applyNumberFormat="1" applyFont="1" applyFill="1" applyBorder="1" applyAlignment="1" applyProtection="1">
      <alignment horizontal="center" vertical="center" wrapText="1"/>
      <protection hidden="1"/>
    </xf>
    <xf numFmtId="0" fontId="13" fillId="6" borderId="4" xfId="3" applyFont="1" applyFill="1" applyBorder="1" applyAlignment="1">
      <alignment horizontal="left" vertical="center" wrapText="1"/>
    </xf>
    <xf numFmtId="0" fontId="13" fillId="14" borderId="0" xfId="0" applyFont="1" applyFill="1" applyBorder="1" applyAlignment="1" applyProtection="1">
      <alignment horizontal="justify" vertical="center" wrapText="1"/>
      <protection hidden="1"/>
    </xf>
    <xf numFmtId="0" fontId="13" fillId="6" borderId="3" xfId="3" applyFont="1" applyFill="1" applyBorder="1" applyAlignment="1" applyProtection="1">
      <alignment horizontal="center" vertical="center"/>
      <protection hidden="1"/>
    </xf>
    <xf numFmtId="0" fontId="13" fillId="6" borderId="3" xfId="3" applyFont="1" applyFill="1" applyBorder="1" applyAlignment="1" applyProtection="1">
      <alignment horizontal="center" vertical="center" wrapText="1"/>
      <protection hidden="1"/>
    </xf>
    <xf numFmtId="0" fontId="11" fillId="6" borderId="3" xfId="3" applyFont="1" applyFill="1" applyBorder="1" applyAlignment="1" applyProtection="1">
      <alignment horizontal="center" vertical="center" wrapText="1"/>
      <protection hidden="1"/>
    </xf>
    <xf numFmtId="0" fontId="13" fillId="6" borderId="3" xfId="11" applyFont="1" applyFill="1" applyBorder="1" applyAlignment="1" applyProtection="1">
      <alignment horizontal="justify" vertical="center" wrapText="1"/>
      <protection hidden="1"/>
    </xf>
    <xf numFmtId="169" fontId="13" fillId="6" borderId="3" xfId="11" applyNumberFormat="1" applyFont="1" applyFill="1" applyBorder="1" applyAlignment="1" applyProtection="1">
      <alignment horizontal="center" vertical="center" wrapText="1"/>
      <protection hidden="1"/>
    </xf>
    <xf numFmtId="0" fontId="13" fillId="6" borderId="3" xfId="11" applyFont="1" applyFill="1" applyBorder="1" applyAlignment="1" applyProtection="1">
      <alignment horizontal="center" vertical="center" wrapText="1"/>
      <protection hidden="1"/>
    </xf>
    <xf numFmtId="14" fontId="13" fillId="6" borderId="3" xfId="11" applyNumberFormat="1" applyFont="1" applyFill="1" applyBorder="1" applyAlignment="1" applyProtection="1">
      <alignment horizontal="center" vertical="center" wrapText="1"/>
      <protection hidden="1"/>
    </xf>
    <xf numFmtId="14" fontId="13" fillId="6" borderId="3" xfId="3" applyNumberFormat="1" applyFont="1" applyFill="1" applyBorder="1" applyAlignment="1" applyProtection="1">
      <alignment horizontal="center" vertical="center" wrapText="1"/>
      <protection hidden="1"/>
    </xf>
    <xf numFmtId="0" fontId="13" fillId="6" borderId="1" xfId="1" applyFont="1" applyFill="1" applyBorder="1" applyAlignment="1" applyProtection="1">
      <alignment horizontal="justify" vertical="center" wrapText="1"/>
      <protection hidden="1"/>
    </xf>
    <xf numFmtId="0" fontId="14" fillId="6" borderId="1" xfId="1" applyFont="1" applyFill="1" applyBorder="1" applyAlignment="1" applyProtection="1">
      <alignment horizontal="justify" vertical="center" wrapText="1"/>
      <protection hidden="1"/>
    </xf>
    <xf numFmtId="0" fontId="13" fillId="6" borderId="4" xfId="11" applyFont="1" applyFill="1" applyBorder="1" applyAlignment="1" applyProtection="1">
      <alignment horizontal="justify" vertical="center" wrapText="1"/>
      <protection hidden="1"/>
    </xf>
    <xf numFmtId="169" fontId="13" fillId="6" borderId="4" xfId="11" applyNumberFormat="1" applyFont="1" applyFill="1" applyBorder="1" applyAlignment="1" applyProtection="1">
      <alignment horizontal="center" vertical="center" wrapText="1"/>
      <protection hidden="1"/>
    </xf>
    <xf numFmtId="0" fontId="13" fillId="6" borderId="1" xfId="11" applyFont="1" applyFill="1" applyBorder="1" applyAlignment="1" applyProtection="1">
      <alignment horizontal="center" vertical="center" wrapText="1"/>
      <protection hidden="1"/>
    </xf>
    <xf numFmtId="14" fontId="13" fillId="6" borderId="4" xfId="11" applyNumberFormat="1" applyFont="1" applyFill="1" applyBorder="1" applyAlignment="1" applyProtection="1">
      <alignment horizontal="center" vertical="center" wrapText="1"/>
      <protection hidden="1"/>
    </xf>
    <xf numFmtId="0" fontId="13" fillId="0" borderId="4" xfId="11" applyFont="1" applyFill="1" applyBorder="1" applyAlignment="1" applyProtection="1">
      <alignment horizontal="justify" vertical="center" wrapText="1"/>
      <protection hidden="1"/>
    </xf>
    <xf numFmtId="169" fontId="13" fillId="0" borderId="4" xfId="11" applyNumberFormat="1" applyFont="1" applyFill="1" applyBorder="1" applyAlignment="1" applyProtection="1">
      <alignment horizontal="center" vertical="center" wrapText="1"/>
      <protection hidden="1"/>
    </xf>
    <xf numFmtId="0" fontId="13" fillId="0" borderId="1" xfId="11" applyFont="1" applyFill="1" applyBorder="1" applyAlignment="1" applyProtection="1">
      <alignment horizontal="center" vertical="center" wrapText="1"/>
      <protection hidden="1"/>
    </xf>
    <xf numFmtId="0" fontId="13" fillId="0" borderId="4" xfId="11" applyFont="1" applyFill="1" applyBorder="1" applyAlignment="1" applyProtection="1">
      <alignment horizontal="center" vertical="center" wrapText="1"/>
      <protection hidden="1"/>
    </xf>
    <xf numFmtId="14" fontId="13" fillId="0" borderId="4" xfId="11" applyNumberFormat="1" applyFont="1" applyFill="1" applyBorder="1" applyAlignment="1" applyProtection="1">
      <alignment horizontal="center" vertical="center" wrapText="1"/>
      <protection hidden="1"/>
    </xf>
    <xf numFmtId="169" fontId="13" fillId="6" borderId="1" xfId="11" applyNumberFormat="1" applyFont="1" applyFill="1" applyBorder="1" applyAlignment="1" applyProtection="1">
      <alignment horizontal="center" vertical="center" wrapText="1"/>
      <protection hidden="1"/>
    </xf>
    <xf numFmtId="0" fontId="13" fillId="6" borderId="1" xfId="11" applyFont="1" applyFill="1" applyBorder="1" applyAlignment="1" applyProtection="1">
      <alignment horizontal="justify" vertical="center" wrapText="1"/>
      <protection hidden="1"/>
    </xf>
    <xf numFmtId="14" fontId="13" fillId="6" borderId="1" xfId="11" applyNumberFormat="1" applyFont="1" applyFill="1" applyBorder="1" applyAlignment="1" applyProtection="1">
      <alignment horizontal="center" vertical="center" wrapText="1"/>
      <protection hidden="1"/>
    </xf>
    <xf numFmtId="0" fontId="14" fillId="6" borderId="4" xfId="3" applyFont="1" applyFill="1" applyBorder="1" applyAlignment="1" applyProtection="1">
      <alignment horizontal="justify" vertical="center" wrapText="1"/>
      <protection hidden="1"/>
    </xf>
    <xf numFmtId="169" fontId="13" fillId="0" borderId="1" xfId="11" applyNumberFormat="1" applyFont="1" applyFill="1" applyBorder="1" applyAlignment="1" applyProtection="1">
      <alignment horizontal="center" vertical="center" wrapText="1"/>
      <protection hidden="1"/>
    </xf>
    <xf numFmtId="0" fontId="13" fillId="0" borderId="1" xfId="11" applyFont="1" applyFill="1" applyBorder="1" applyAlignment="1" applyProtection="1">
      <alignment horizontal="justify" vertical="center" wrapText="1"/>
      <protection hidden="1"/>
    </xf>
    <xf numFmtId="14" fontId="13" fillId="0" borderId="1" xfId="11" applyNumberFormat="1" applyFont="1" applyFill="1" applyBorder="1" applyAlignment="1" applyProtection="1">
      <alignment horizontal="center" vertical="center" wrapText="1"/>
      <protection hidden="1"/>
    </xf>
    <xf numFmtId="0" fontId="13" fillId="6" borderId="1" xfId="11" applyFont="1" applyFill="1" applyBorder="1" applyAlignment="1" applyProtection="1">
      <alignment horizontal="left" vertical="center" wrapText="1"/>
      <protection hidden="1"/>
    </xf>
    <xf numFmtId="0" fontId="13" fillId="6" borderId="4" xfId="11" applyFont="1" applyFill="1" applyBorder="1" applyAlignment="1" applyProtection="1">
      <alignment horizontal="left" vertical="center" wrapText="1"/>
      <protection hidden="1"/>
    </xf>
    <xf numFmtId="9" fontId="6" fillId="6" borderId="4" xfId="0" applyNumberFormat="1" applyFont="1" applyFill="1" applyBorder="1" applyAlignment="1" applyProtection="1">
      <alignment horizontal="center" vertical="center"/>
      <protection hidden="1"/>
    </xf>
    <xf numFmtId="169" fontId="13" fillId="0" borderId="17" xfId="11" applyNumberFormat="1" applyFont="1" applyFill="1" applyBorder="1" applyAlignment="1" applyProtection="1">
      <alignment horizontal="center" vertical="center" wrapText="1"/>
      <protection hidden="1"/>
    </xf>
    <xf numFmtId="0" fontId="11" fillId="0" borderId="17" xfId="0" applyFont="1" applyFill="1" applyBorder="1" applyAlignment="1" applyProtection="1">
      <alignment horizontal="center" vertical="center" wrapText="1"/>
      <protection hidden="1"/>
    </xf>
    <xf numFmtId="0" fontId="13" fillId="0" borderId="17" xfId="11" applyFont="1" applyFill="1" applyBorder="1" applyAlignment="1" applyProtection="1">
      <alignment horizontal="center" vertical="center" wrapText="1"/>
      <protection hidden="1"/>
    </xf>
    <xf numFmtId="0" fontId="13" fillId="6" borderId="1" xfId="11" applyFont="1" applyFill="1" applyBorder="1" applyAlignment="1">
      <alignment vertical="center" wrapText="1"/>
    </xf>
    <xf numFmtId="9" fontId="6" fillId="6" borderId="4" xfId="0" applyNumberFormat="1" applyFont="1" applyFill="1" applyBorder="1" applyAlignment="1" applyProtection="1">
      <alignment horizontal="center" vertical="center" wrapText="1"/>
      <protection hidden="1"/>
    </xf>
    <xf numFmtId="169" fontId="13" fillId="0" borderId="1" xfId="1" applyNumberFormat="1" applyFont="1" applyFill="1" applyBorder="1" applyAlignment="1" applyProtection="1">
      <alignment horizontal="center" vertical="center" wrapText="1"/>
      <protection hidden="1"/>
    </xf>
    <xf numFmtId="0" fontId="13" fillId="0" borderId="4" xfId="1" applyFont="1" applyFill="1" applyBorder="1" applyAlignment="1" applyProtection="1">
      <alignment horizontal="left" vertical="center" wrapText="1"/>
      <protection hidden="1"/>
    </xf>
    <xf numFmtId="14" fontId="13" fillId="0" borderId="1" xfId="1" applyNumberFormat="1" applyFont="1" applyFill="1" applyBorder="1" applyAlignment="1" applyProtection="1">
      <alignment horizontal="center" vertical="center" wrapText="1"/>
      <protection hidden="1"/>
    </xf>
    <xf numFmtId="14" fontId="13" fillId="0" borderId="4" xfId="1" applyNumberFormat="1" applyFont="1" applyFill="1" applyBorder="1" applyAlignment="1" applyProtection="1">
      <alignment horizontal="center" vertical="center" wrapText="1"/>
      <protection hidden="1"/>
    </xf>
    <xf numFmtId="169" fontId="13" fillId="0" borderId="4" xfId="1" applyNumberFormat="1" applyFont="1" applyFill="1" applyBorder="1" applyAlignment="1" applyProtection="1">
      <alignment horizontal="center" vertical="center" wrapText="1"/>
      <protection hidden="1"/>
    </xf>
    <xf numFmtId="169" fontId="13" fillId="6" borderId="4" xfId="1" applyNumberFormat="1" applyFont="1" applyFill="1" applyBorder="1" applyAlignment="1" applyProtection="1">
      <alignment horizontal="center" vertical="center" wrapText="1"/>
      <protection hidden="1"/>
    </xf>
    <xf numFmtId="0" fontId="11" fillId="6" borderId="4" xfId="0" applyFont="1" applyFill="1" applyBorder="1" applyAlignment="1">
      <alignment horizontal="justify" vertical="center" wrapText="1"/>
    </xf>
    <xf numFmtId="0" fontId="13" fillId="0" borderId="1" xfId="1" applyFont="1" applyFill="1" applyBorder="1" applyAlignment="1" applyProtection="1">
      <alignment horizontal="left" vertical="center" wrapText="1"/>
      <protection hidden="1"/>
    </xf>
    <xf numFmtId="169" fontId="13" fillId="6" borderId="1" xfId="1" applyNumberFormat="1" applyFont="1" applyFill="1" applyBorder="1" applyAlignment="1" applyProtection="1">
      <alignment horizontal="center" vertical="center" wrapText="1"/>
      <protection hidden="1"/>
    </xf>
    <xf numFmtId="14" fontId="13" fillId="6" borderId="1" xfId="1" applyNumberFormat="1" applyFont="1" applyFill="1" applyBorder="1" applyAlignment="1" applyProtection="1">
      <alignment horizontal="center" vertical="center" wrapText="1"/>
      <protection hidden="1"/>
    </xf>
    <xf numFmtId="9" fontId="13" fillId="6" borderId="4" xfId="9" applyFont="1" applyFill="1" applyBorder="1" applyAlignment="1" applyProtection="1">
      <alignment horizontal="center" vertical="center" wrapText="1"/>
      <protection hidden="1"/>
    </xf>
    <xf numFmtId="0" fontId="13" fillId="6" borderId="17" xfId="3" applyFont="1" applyFill="1" applyBorder="1" applyAlignment="1" applyProtection="1">
      <alignment horizontal="center" vertical="center"/>
      <protection hidden="1"/>
    </xf>
    <xf numFmtId="0" fontId="13" fillId="6" borderId="17" xfId="0" applyFont="1" applyFill="1" applyBorder="1" applyAlignment="1" applyProtection="1">
      <alignment vertical="center"/>
      <protection hidden="1"/>
    </xf>
    <xf numFmtId="169" fontId="13" fillId="6" borderId="3" xfId="1" applyNumberFormat="1" applyFont="1" applyFill="1" applyBorder="1" applyAlignment="1" applyProtection="1">
      <alignment horizontal="center" vertical="center" wrapText="1"/>
      <protection hidden="1"/>
    </xf>
    <xf numFmtId="0" fontId="13" fillId="6" borderId="3" xfId="0" applyFont="1" applyFill="1" applyBorder="1" applyAlignment="1" applyProtection="1">
      <alignment horizontal="center" vertical="center" wrapText="1"/>
      <protection hidden="1"/>
    </xf>
    <xf numFmtId="0" fontId="13" fillId="6" borderId="17" xfId="0" applyFont="1" applyFill="1" applyBorder="1" applyAlignment="1" applyProtection="1">
      <alignment horizontal="center" vertical="center" wrapText="1"/>
      <protection hidden="1"/>
    </xf>
    <xf numFmtId="0" fontId="13" fillId="6" borderId="17" xfId="0" applyFont="1" applyFill="1" applyBorder="1" applyAlignment="1" applyProtection="1">
      <alignment horizontal="left" vertical="center" wrapText="1"/>
      <protection hidden="1"/>
    </xf>
    <xf numFmtId="0" fontId="13" fillId="6" borderId="3" xfId="1" applyFont="1" applyFill="1" applyBorder="1" applyAlignment="1" applyProtection="1">
      <alignment horizontal="justify" vertical="center" wrapText="1"/>
      <protection hidden="1"/>
    </xf>
    <xf numFmtId="0" fontId="13" fillId="6" borderId="17" xfId="0" applyFont="1" applyFill="1" applyBorder="1" applyAlignment="1" applyProtection="1">
      <alignment horizontal="justify" vertical="center" wrapText="1"/>
      <protection hidden="1"/>
    </xf>
    <xf numFmtId="14" fontId="13" fillId="6" borderId="3" xfId="1" applyNumberFormat="1" applyFont="1" applyFill="1" applyBorder="1" applyAlignment="1" applyProtection="1">
      <alignment horizontal="center" vertical="center" wrapText="1"/>
      <protection hidden="1"/>
    </xf>
    <xf numFmtId="0" fontId="13" fillId="0" borderId="4" xfId="0" applyFont="1" applyFill="1" applyBorder="1" applyAlignment="1" applyProtection="1">
      <alignment horizontal="left" vertical="center" wrapText="1"/>
      <protection hidden="1"/>
    </xf>
    <xf numFmtId="0" fontId="13" fillId="6" borderId="0" xfId="0" applyFont="1" applyFill="1" applyBorder="1" applyAlignment="1" applyProtection="1">
      <alignment vertical="center"/>
      <protection hidden="1"/>
    </xf>
    <xf numFmtId="0" fontId="13" fillId="6" borderId="3" xfId="3" applyFont="1" applyFill="1" applyBorder="1" applyAlignment="1">
      <alignment horizontal="justify" vertical="center" wrapText="1"/>
    </xf>
    <xf numFmtId="169" fontId="13" fillId="6" borderId="3" xfId="3" applyNumberFormat="1" applyFont="1" applyFill="1" applyBorder="1" applyAlignment="1" applyProtection="1">
      <alignment horizontal="center" vertical="center" wrapText="1"/>
      <protection hidden="1"/>
    </xf>
    <xf numFmtId="0" fontId="13" fillId="6" borderId="3" xfId="3" applyFont="1" applyFill="1" applyBorder="1" applyAlignment="1" applyProtection="1">
      <alignment horizontal="justify" vertical="center" wrapText="1"/>
      <protection hidden="1"/>
    </xf>
    <xf numFmtId="0" fontId="11" fillId="6" borderId="3" xfId="3" applyFont="1" applyFill="1" applyBorder="1" applyAlignment="1" applyProtection="1">
      <alignment horizontal="justify" vertical="center" wrapText="1"/>
      <protection hidden="1"/>
    </xf>
    <xf numFmtId="0" fontId="13" fillId="6" borderId="1" xfId="16" applyFont="1" applyFill="1" applyBorder="1" applyAlignment="1" applyProtection="1">
      <alignment horizontal="center" vertical="center" wrapText="1"/>
      <protection hidden="1"/>
    </xf>
    <xf numFmtId="0" fontId="13" fillId="6" borderId="17" xfId="16" applyFont="1" applyFill="1" applyBorder="1" applyAlignment="1" applyProtection="1">
      <alignment horizontal="center" vertical="center" wrapText="1"/>
      <protection hidden="1"/>
    </xf>
    <xf numFmtId="0" fontId="13" fillId="6" borderId="11" xfId="3" applyFont="1" applyFill="1" applyBorder="1" applyAlignment="1" applyProtection="1">
      <alignment horizontal="center" vertical="center" wrapText="1"/>
      <protection hidden="1"/>
    </xf>
    <xf numFmtId="0" fontId="13" fillId="6" borderId="4" xfId="16" applyFont="1" applyFill="1" applyBorder="1" applyAlignment="1" applyProtection="1">
      <alignment horizontal="center" vertical="center" wrapText="1"/>
      <protection hidden="1"/>
    </xf>
    <xf numFmtId="17" fontId="10" fillId="6" borderId="4" xfId="3" applyNumberFormat="1" applyFont="1" applyFill="1" applyBorder="1" applyAlignment="1" applyProtection="1">
      <alignment horizontal="justify" vertical="center" wrapText="1"/>
      <protection hidden="1"/>
    </xf>
    <xf numFmtId="0" fontId="10" fillId="6" borderId="4" xfId="3" applyFont="1" applyFill="1" applyBorder="1" applyAlignment="1" applyProtection="1">
      <alignment horizontal="justify" vertical="center" wrapText="1"/>
      <protection hidden="1"/>
    </xf>
    <xf numFmtId="9" fontId="8" fillId="6" borderId="4" xfId="0" applyNumberFormat="1" applyFont="1" applyFill="1" applyBorder="1" applyAlignment="1" applyProtection="1">
      <alignment horizontal="center" vertical="center"/>
      <protection hidden="1"/>
    </xf>
    <xf numFmtId="9" fontId="6" fillId="6" borderId="4" xfId="9" applyFont="1" applyFill="1" applyBorder="1" applyAlignment="1" applyProtection="1">
      <alignment horizontal="center" vertical="center"/>
      <protection hidden="1"/>
    </xf>
    <xf numFmtId="169" fontId="13" fillId="0" borderId="4" xfId="3" applyNumberFormat="1" applyFont="1" applyFill="1" applyBorder="1" applyAlignment="1" applyProtection="1">
      <alignment horizontal="center" vertical="center" wrapText="1"/>
      <protection hidden="1"/>
    </xf>
    <xf numFmtId="0" fontId="13" fillId="0" borderId="17" xfId="0" applyFont="1" applyFill="1" applyBorder="1" applyAlignment="1" applyProtection="1">
      <alignment vertical="center" wrapText="1"/>
      <protection hidden="1"/>
    </xf>
    <xf numFmtId="9" fontId="13" fillId="0" borderId="1" xfId="0" applyNumberFormat="1" applyFont="1" applyFill="1" applyBorder="1" applyAlignment="1" applyProtection="1">
      <alignment horizontal="center" vertical="center" wrapText="1"/>
      <protection hidden="1"/>
    </xf>
    <xf numFmtId="1" fontId="13" fillId="6" borderId="1" xfId="0" applyNumberFormat="1" applyFont="1" applyFill="1" applyBorder="1" applyAlignment="1" applyProtection="1">
      <alignment horizontal="center" vertical="center" wrapText="1"/>
      <protection hidden="1"/>
    </xf>
    <xf numFmtId="0" fontId="13" fillId="12" borderId="1" xfId="0" applyFont="1" applyFill="1" applyBorder="1" applyAlignment="1" applyProtection="1">
      <alignment horizontal="center" vertical="center" wrapText="1"/>
      <protection hidden="1"/>
    </xf>
    <xf numFmtId="0" fontId="13" fillId="6" borderId="17" xfId="0" applyFont="1" applyFill="1" applyBorder="1" applyAlignment="1" applyProtection="1">
      <alignment vertical="center" wrapText="1"/>
      <protection hidden="1"/>
    </xf>
    <xf numFmtId="0" fontId="13" fillId="0" borderId="1" xfId="0" applyFont="1" applyFill="1" applyBorder="1" applyAlignment="1" applyProtection="1">
      <alignment horizontal="center" vertical="center" wrapText="1"/>
      <protection hidden="1"/>
    </xf>
    <xf numFmtId="0" fontId="13" fillId="12" borderId="4" xfId="0" applyFont="1" applyFill="1" applyBorder="1" applyAlignment="1" applyProtection="1">
      <alignment vertical="center" wrapText="1"/>
      <protection hidden="1"/>
    </xf>
    <xf numFmtId="0" fontId="13" fillId="0" borderId="1" xfId="0" applyFont="1" applyFill="1" applyBorder="1" applyAlignment="1" applyProtection="1">
      <alignment horizontal="justify" vertical="center" wrapText="1"/>
      <protection hidden="1"/>
    </xf>
    <xf numFmtId="0" fontId="14" fillId="6" borderId="1" xfId="0" applyFont="1" applyFill="1" applyBorder="1" applyAlignment="1" applyProtection="1">
      <alignment vertical="center" wrapText="1"/>
      <protection hidden="1"/>
    </xf>
    <xf numFmtId="0" fontId="13" fillId="6" borderId="0" xfId="0" applyFont="1" applyFill="1" applyBorder="1" applyAlignment="1" applyProtection="1">
      <alignment vertical="center" wrapText="1"/>
      <protection hidden="1"/>
    </xf>
    <xf numFmtId="0" fontId="13" fillId="0" borderId="4" xfId="0" applyFont="1" applyFill="1" applyBorder="1" applyAlignment="1" applyProtection="1">
      <alignment horizontal="center" vertical="center" wrapText="1"/>
      <protection hidden="1"/>
    </xf>
    <xf numFmtId="0" fontId="13" fillId="6" borderId="1" xfId="0" applyNumberFormat="1" applyFont="1" applyFill="1" applyBorder="1" applyAlignment="1" applyProtection="1">
      <alignment horizontal="center" vertical="center" wrapText="1"/>
      <protection hidden="1"/>
    </xf>
    <xf numFmtId="0" fontId="14" fillId="6" borderId="4" xfId="0" applyFont="1" applyFill="1" applyBorder="1" applyAlignment="1" applyProtection="1">
      <alignment vertical="center" wrapText="1"/>
      <protection hidden="1"/>
    </xf>
    <xf numFmtId="169" fontId="13" fillId="6" borderId="17" xfId="0" applyNumberFormat="1" applyFont="1" applyFill="1" applyBorder="1" applyAlignment="1" applyProtection="1">
      <alignment vertical="center" wrapText="1"/>
      <protection hidden="1"/>
    </xf>
    <xf numFmtId="0" fontId="13" fillId="6" borderId="0" xfId="0" applyFont="1" applyFill="1" applyAlignment="1" applyProtection="1">
      <alignment vertical="center"/>
      <protection hidden="1"/>
    </xf>
    <xf numFmtId="0" fontId="14" fillId="6" borderId="17" xfId="0" applyFont="1" applyFill="1" applyBorder="1" applyAlignment="1" applyProtection="1">
      <alignment vertical="center" wrapText="1"/>
      <protection hidden="1"/>
    </xf>
    <xf numFmtId="0" fontId="13" fillId="2" borderId="4" xfId="3" applyFont="1" applyFill="1" applyBorder="1" applyAlignment="1" applyProtection="1">
      <alignment horizontal="center" vertical="center"/>
      <protection hidden="1"/>
    </xf>
    <xf numFmtId="0" fontId="13" fillId="0" borderId="0" xfId="0" applyFont="1" applyFill="1" applyAlignment="1" applyProtection="1">
      <alignment vertical="center"/>
      <protection hidden="1"/>
    </xf>
    <xf numFmtId="0" fontId="13" fillId="12" borderId="1" xfId="0" applyFont="1" applyFill="1" applyBorder="1" applyAlignment="1" applyProtection="1">
      <alignment horizontal="left" vertical="center" wrapText="1"/>
      <protection hidden="1"/>
    </xf>
    <xf numFmtId="0" fontId="13" fillId="0" borderId="4" xfId="0" applyFont="1" applyBorder="1" applyAlignment="1" applyProtection="1">
      <alignment vertical="center"/>
      <protection hidden="1"/>
    </xf>
    <xf numFmtId="0" fontId="10" fillId="6" borderId="1" xfId="0" applyFont="1" applyFill="1" applyBorder="1" applyAlignment="1" applyProtection="1">
      <alignment horizontal="justify" vertical="center" wrapText="1"/>
      <protection hidden="1"/>
    </xf>
    <xf numFmtId="9" fontId="8" fillId="6" borderId="1" xfId="0" applyNumberFormat="1" applyFont="1" applyFill="1" applyBorder="1" applyAlignment="1" applyProtection="1">
      <alignment horizontal="center" vertical="center" wrapText="1"/>
      <protection hidden="1"/>
    </xf>
    <xf numFmtId="0" fontId="6" fillId="15" borderId="4" xfId="0" applyFont="1" applyFill="1" applyBorder="1" applyAlignment="1" applyProtection="1">
      <alignment horizontal="center" vertical="center"/>
      <protection hidden="1"/>
    </xf>
    <xf numFmtId="0" fontId="13" fillId="0" borderId="1" xfId="0" applyFont="1" applyFill="1" applyBorder="1" applyAlignment="1" applyProtection="1">
      <alignment vertical="center" wrapText="1"/>
      <protection hidden="1"/>
    </xf>
    <xf numFmtId="0" fontId="13" fillId="6" borderId="3" xfId="0" applyFont="1" applyFill="1" applyBorder="1" applyAlignment="1" applyProtection="1">
      <alignment vertical="center" wrapText="1"/>
      <protection hidden="1"/>
    </xf>
    <xf numFmtId="169" fontId="13" fillId="6" borderId="3" xfId="0" applyNumberFormat="1" applyFont="1" applyFill="1" applyBorder="1" applyAlignment="1" applyProtection="1">
      <alignment horizontal="center" vertical="center" wrapText="1"/>
      <protection hidden="1"/>
    </xf>
    <xf numFmtId="14" fontId="13" fillId="6" borderId="17" xfId="0" applyNumberFormat="1" applyFont="1" applyFill="1" applyBorder="1" applyAlignment="1" applyProtection="1">
      <alignment horizontal="center" vertical="center" wrapText="1"/>
      <protection hidden="1"/>
    </xf>
    <xf numFmtId="0" fontId="14" fillId="0" borderId="4" xfId="0" applyFont="1" applyBorder="1" applyAlignment="1" applyProtection="1">
      <alignment vertical="center" wrapText="1"/>
      <protection hidden="1"/>
    </xf>
    <xf numFmtId="0" fontId="13" fillId="0" borderId="4" xfId="0" applyFont="1" applyBorder="1" applyAlignment="1" applyProtection="1">
      <alignment vertical="center" wrapText="1"/>
      <protection hidden="1"/>
    </xf>
    <xf numFmtId="0" fontId="13" fillId="6" borderId="4" xfId="18" applyFont="1" applyFill="1" applyBorder="1" applyAlignment="1" applyProtection="1">
      <alignment vertical="center" wrapText="1"/>
      <protection hidden="1"/>
    </xf>
    <xf numFmtId="0" fontId="14" fillId="6" borderId="4" xfId="18" applyFont="1" applyFill="1" applyBorder="1" applyAlignment="1" applyProtection="1">
      <alignment horizontal="center" vertical="center" wrapText="1"/>
      <protection hidden="1"/>
    </xf>
    <xf numFmtId="0" fontId="13" fillId="6" borderId="4" xfId="18" applyFont="1" applyFill="1" applyBorder="1" applyAlignment="1" applyProtection="1">
      <alignment horizontal="justify" vertical="center" wrapText="1"/>
      <protection hidden="1"/>
    </xf>
    <xf numFmtId="0" fontId="13" fillId="6" borderId="4" xfId="18" applyFont="1" applyFill="1" applyBorder="1" applyAlignment="1" applyProtection="1">
      <alignment horizontal="center" vertical="center" wrapText="1"/>
      <protection hidden="1"/>
    </xf>
    <xf numFmtId="14" fontId="13" fillId="6" borderId="4" xfId="18" applyNumberFormat="1" applyFont="1" applyFill="1" applyBorder="1" applyAlignment="1" applyProtection="1">
      <alignment horizontal="center" vertical="center" wrapText="1"/>
      <protection hidden="1"/>
    </xf>
    <xf numFmtId="0" fontId="13" fillId="2" borderId="17" xfId="3" applyFont="1" applyFill="1" applyBorder="1" applyAlignment="1" applyProtection="1">
      <alignment horizontal="center" vertical="center"/>
      <protection hidden="1"/>
    </xf>
    <xf numFmtId="0" fontId="13" fillId="12" borderId="17" xfId="18" applyFont="1" applyFill="1" applyBorder="1" applyAlignment="1" applyProtection="1">
      <alignment vertical="center" wrapText="1"/>
      <protection hidden="1"/>
    </xf>
    <xf numFmtId="0" fontId="13" fillId="12" borderId="17" xfId="0" applyFont="1" applyFill="1" applyBorder="1" applyAlignment="1" applyProtection="1">
      <alignment horizontal="justify" vertical="center" wrapText="1"/>
      <protection hidden="1"/>
    </xf>
    <xf numFmtId="169" fontId="13" fillId="2" borderId="17" xfId="0" applyNumberFormat="1" applyFont="1" applyFill="1" applyBorder="1" applyAlignment="1" applyProtection="1">
      <alignment horizontal="center" vertical="center" wrapText="1"/>
      <protection hidden="1"/>
    </xf>
    <xf numFmtId="0" fontId="13" fillId="12" borderId="17" xfId="18" applyFont="1" applyFill="1" applyBorder="1" applyAlignment="1" applyProtection="1">
      <alignment horizontal="center" vertical="center" wrapText="1"/>
      <protection hidden="1"/>
    </xf>
    <xf numFmtId="14" fontId="13" fillId="12" borderId="17" xfId="18" applyNumberFormat="1"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protection hidden="1"/>
    </xf>
    <xf numFmtId="0" fontId="13" fillId="12" borderId="4"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13" fillId="0" borderId="0" xfId="0" applyFont="1" applyFill="1" applyAlignment="1" applyProtection="1">
      <alignment horizontal="center" vertical="center"/>
      <protection hidden="1"/>
    </xf>
    <xf numFmtId="0" fontId="13" fillId="12" borderId="0" xfId="0" applyFont="1" applyFill="1" applyAlignment="1" applyProtection="1">
      <alignment horizontal="center" vertical="center"/>
      <protection hidden="1"/>
    </xf>
    <xf numFmtId="0" fontId="41" fillId="0" borderId="4" xfId="0" applyFont="1" applyFill="1" applyBorder="1" applyAlignment="1" applyProtection="1">
      <alignment horizontal="justify" vertical="center" wrapText="1"/>
      <protection hidden="1"/>
    </xf>
    <xf numFmtId="0" fontId="13" fillId="2" borderId="4" xfId="3" applyFont="1" applyFill="1" applyBorder="1" applyAlignment="1" applyProtection="1">
      <alignment horizontal="center" vertical="center"/>
      <protection hidden="1"/>
    </xf>
    <xf numFmtId="0" fontId="41" fillId="0" borderId="4" xfId="0" applyFont="1" applyFill="1" applyBorder="1" applyAlignment="1" applyProtection="1">
      <alignment horizontal="center" vertical="center" wrapText="1"/>
      <protection hidden="1"/>
    </xf>
    <xf numFmtId="0" fontId="13" fillId="2" borderId="4" xfId="3" applyFont="1" applyFill="1" applyBorder="1" applyAlignment="1" applyProtection="1">
      <alignment horizontal="center" vertical="center"/>
      <protection hidden="1"/>
    </xf>
    <xf numFmtId="0" fontId="13" fillId="6" borderId="1" xfId="0" applyFont="1" applyFill="1" applyBorder="1" applyAlignment="1" applyProtection="1">
      <alignment horizontal="center" vertical="center" wrapText="1"/>
      <protection hidden="1"/>
    </xf>
    <xf numFmtId="14" fontId="13" fillId="6" borderId="4" xfId="0" applyNumberFormat="1" applyFont="1" applyFill="1" applyBorder="1" applyAlignment="1" applyProtection="1">
      <alignment horizontal="center" vertical="center" wrapText="1"/>
      <protection hidden="1"/>
    </xf>
    <xf numFmtId="0" fontId="13" fillId="6" borderId="4" xfId="3" applyFont="1" applyFill="1" applyBorder="1" applyAlignment="1" applyProtection="1">
      <alignment horizontal="center" vertical="center"/>
      <protection hidden="1"/>
    </xf>
    <xf numFmtId="0" fontId="13" fillId="6" borderId="4" xfId="0" applyFont="1" applyFill="1" applyBorder="1" applyAlignment="1" applyProtection="1">
      <alignment horizontal="center" vertical="center" wrapText="1"/>
      <protection hidden="1"/>
    </xf>
    <xf numFmtId="14" fontId="13" fillId="6" borderId="4" xfId="1" applyNumberFormat="1" applyFont="1" applyFill="1" applyBorder="1" applyAlignment="1" applyProtection="1">
      <alignment horizontal="center" vertical="center" wrapText="1"/>
      <protection locked="0"/>
    </xf>
    <xf numFmtId="0" fontId="13" fillId="6" borderId="4" xfId="0" applyFont="1" applyFill="1" applyBorder="1" applyAlignment="1" applyProtection="1">
      <alignment horizontal="justify" vertical="center" wrapText="1"/>
      <protection hidden="1"/>
    </xf>
    <xf numFmtId="0" fontId="24" fillId="0" borderId="0" xfId="0" applyFont="1" applyFill="1" applyBorder="1" applyAlignment="1" applyProtection="1">
      <alignment horizontal="center" vertical="center" wrapText="1"/>
      <protection hidden="1"/>
    </xf>
    <xf numFmtId="0" fontId="41" fillId="12" borderId="4" xfId="0" applyFont="1" applyFill="1" applyBorder="1" applyAlignment="1" applyProtection="1">
      <alignment vertical="center" wrapText="1"/>
      <protection hidden="1"/>
    </xf>
    <xf numFmtId="0" fontId="43" fillId="0" borderId="4" xfId="0" applyFont="1" applyBorder="1" applyAlignment="1" applyProtection="1">
      <alignment horizontal="center" vertical="center" wrapText="1"/>
      <protection hidden="1"/>
    </xf>
    <xf numFmtId="0" fontId="41" fillId="16" borderId="1" xfId="0" applyFont="1" applyFill="1" applyBorder="1" applyAlignment="1">
      <alignment horizontal="center" vertical="center" wrapText="1"/>
    </xf>
    <xf numFmtId="169" fontId="41" fillId="12" borderId="4" xfId="0" applyNumberFormat="1" applyFont="1" applyFill="1" applyBorder="1" applyAlignment="1" applyProtection="1">
      <alignment horizontal="center" vertical="center" wrapText="1"/>
      <protection hidden="1"/>
    </xf>
    <xf numFmtId="0" fontId="41" fillId="12" borderId="1" xfId="0" applyFont="1" applyFill="1" applyBorder="1" applyAlignment="1" applyProtection="1">
      <alignment horizontal="center" vertical="center" wrapText="1"/>
      <protection hidden="1"/>
    </xf>
    <xf numFmtId="0" fontId="41" fillId="12" borderId="4" xfId="0" applyFont="1" applyFill="1" applyBorder="1" applyAlignment="1" applyProtection="1">
      <alignment horizontal="justify" vertical="center" wrapText="1"/>
      <protection hidden="1"/>
    </xf>
    <xf numFmtId="0" fontId="41" fillId="12" borderId="4" xfId="0" applyFont="1" applyFill="1" applyBorder="1" applyAlignment="1" applyProtection="1">
      <alignment horizontal="center" vertical="center" wrapText="1"/>
      <protection hidden="1"/>
    </xf>
    <xf numFmtId="0" fontId="44" fillId="0" borderId="1" xfId="0" applyFont="1" applyBorder="1" applyAlignment="1" applyProtection="1">
      <alignment horizontal="center" vertical="center" wrapText="1"/>
      <protection hidden="1"/>
    </xf>
    <xf numFmtId="0" fontId="44" fillId="0" borderId="4" xfId="0" applyFont="1" applyBorder="1" applyAlignment="1" applyProtection="1">
      <alignment horizontal="center" vertical="center" wrapText="1"/>
      <protection hidden="1"/>
    </xf>
    <xf numFmtId="14" fontId="41" fillId="12" borderId="4" xfId="0" applyNumberFormat="1" applyFont="1" applyFill="1" applyBorder="1" applyAlignment="1" applyProtection="1">
      <alignment horizontal="center" vertical="center" wrapText="1"/>
      <protection hidden="1"/>
    </xf>
    <xf numFmtId="0" fontId="41" fillId="0" borderId="1" xfId="0" applyFont="1" applyBorder="1" applyAlignment="1" applyProtection="1">
      <alignment horizontal="center" vertical="center" wrapText="1"/>
      <protection hidden="1"/>
    </xf>
    <xf numFmtId="0" fontId="41" fillId="0" borderId="4" xfId="0" applyFont="1" applyBorder="1" applyAlignment="1" applyProtection="1">
      <alignment horizontal="center" vertical="center" wrapText="1"/>
      <protection hidden="1"/>
    </xf>
    <xf numFmtId="0" fontId="41" fillId="16" borderId="4" xfId="0" applyFont="1" applyFill="1" applyBorder="1" applyAlignment="1">
      <alignment horizontal="center" vertical="center" wrapText="1"/>
    </xf>
    <xf numFmtId="14" fontId="41" fillId="16" borderId="12" xfId="0" applyNumberFormat="1" applyFont="1" applyFill="1" applyBorder="1" applyAlignment="1">
      <alignment horizontal="center" vertical="center" wrapText="1"/>
    </xf>
    <xf numFmtId="0" fontId="41" fillId="16" borderId="12" xfId="0" applyFont="1" applyFill="1" applyBorder="1" applyAlignment="1">
      <alignment horizontal="center" vertical="center" wrapText="1"/>
    </xf>
    <xf numFmtId="0" fontId="41" fillId="16" borderId="21" xfId="0" applyFont="1" applyFill="1" applyBorder="1" applyAlignment="1">
      <alignment horizontal="left" vertical="center" wrapText="1"/>
    </xf>
    <xf numFmtId="14" fontId="41" fillId="16" borderId="21" xfId="0" applyNumberFormat="1" applyFont="1" applyFill="1" applyBorder="1" applyAlignment="1">
      <alignment horizontal="left" vertical="center" wrapText="1"/>
    </xf>
    <xf numFmtId="0" fontId="41" fillId="16" borderId="21" xfId="0" applyFont="1" applyFill="1" applyBorder="1" applyAlignment="1">
      <alignment horizontal="justify" vertical="center" wrapText="1"/>
    </xf>
    <xf numFmtId="0" fontId="41" fillId="16" borderId="21" xfId="0" applyFont="1" applyFill="1" applyBorder="1" applyAlignment="1">
      <alignment horizontal="center" vertical="center" wrapText="1"/>
    </xf>
    <xf numFmtId="0" fontId="41" fillId="0" borderId="21" xfId="0" applyFont="1" applyBorder="1" applyAlignment="1">
      <alignment horizontal="center" vertical="center" wrapText="1"/>
    </xf>
    <xf numFmtId="0" fontId="41" fillId="12" borderId="1" xfId="0" applyFont="1" applyFill="1" applyBorder="1" applyAlignment="1" applyProtection="1">
      <alignment horizontal="justify" vertical="center" wrapText="1"/>
      <protection hidden="1"/>
    </xf>
    <xf numFmtId="0" fontId="41" fillId="0" borderId="4" xfId="0" applyFont="1" applyBorder="1" applyAlignment="1" applyProtection="1">
      <alignment horizontal="justify" vertical="center" wrapText="1"/>
      <protection hidden="1"/>
    </xf>
    <xf numFmtId="0" fontId="41" fillId="16" borderId="23" xfId="0" applyFont="1" applyFill="1" applyBorder="1" applyAlignment="1">
      <alignment vertical="top" wrapText="1"/>
    </xf>
    <xf numFmtId="0" fontId="41" fillId="16" borderId="22" xfId="0" applyFont="1" applyFill="1" applyBorder="1" applyAlignment="1">
      <alignment horizontal="left" vertical="center" wrapText="1"/>
    </xf>
    <xf numFmtId="14" fontId="41" fillId="16" borderId="21" xfId="0" applyNumberFormat="1" applyFont="1" applyFill="1" applyBorder="1" applyAlignment="1">
      <alignment horizontal="center" vertical="center" wrapText="1"/>
    </xf>
    <xf numFmtId="0" fontId="41" fillId="16" borderId="21" xfId="0" applyFont="1" applyFill="1" applyBorder="1" applyAlignment="1">
      <alignment vertical="top" wrapText="1"/>
    </xf>
    <xf numFmtId="0" fontId="41" fillId="16" borderId="23" xfId="0" applyFont="1" applyFill="1" applyBorder="1" applyAlignment="1">
      <alignment horizontal="justify" vertical="top" wrapText="1"/>
    </xf>
    <xf numFmtId="0" fontId="41" fillId="0" borderId="23" xfId="0" applyFont="1" applyBorder="1" applyAlignment="1">
      <alignment horizontal="center" vertical="center" wrapText="1"/>
    </xf>
    <xf numFmtId="169" fontId="41" fillId="12" borderId="1" xfId="0" applyNumberFormat="1" applyFont="1" applyFill="1" applyBorder="1" applyAlignment="1" applyProtection="1">
      <alignment horizontal="center" vertical="center" wrapText="1"/>
      <protection hidden="1"/>
    </xf>
    <xf numFmtId="0" fontId="13" fillId="0" borderId="4" xfId="0" applyFont="1" applyBorder="1" applyAlignment="1" applyProtection="1">
      <alignment horizontal="center" vertical="center"/>
      <protection hidden="1"/>
    </xf>
    <xf numFmtId="0" fontId="41" fillId="0" borderId="1" xfId="0" applyFont="1" applyFill="1" applyBorder="1" applyAlignment="1" applyProtection="1">
      <alignment horizontal="center" vertical="center" wrapText="1"/>
      <protection hidden="1"/>
    </xf>
    <xf numFmtId="14" fontId="41" fillId="0" borderId="1" xfId="0" applyNumberFormat="1" applyFont="1" applyFill="1" applyBorder="1" applyAlignment="1" applyProtection="1">
      <alignment horizontal="center" vertical="center" wrapText="1"/>
      <protection hidden="1"/>
    </xf>
    <xf numFmtId="0" fontId="41" fillId="0" borderId="1" xfId="0" applyFont="1" applyFill="1" applyBorder="1" applyAlignment="1" applyProtection="1">
      <alignment horizontal="justify" vertical="center" wrapText="1"/>
      <protection hidden="1"/>
    </xf>
    <xf numFmtId="0" fontId="41" fillId="16" borderId="20" xfId="0" applyFont="1" applyFill="1" applyBorder="1" applyAlignment="1">
      <alignment horizontal="center" vertical="center" wrapText="1"/>
    </xf>
    <xf numFmtId="0" fontId="41" fillId="16" borderId="22" xfId="0" applyFont="1" applyFill="1" applyBorder="1" applyAlignment="1">
      <alignment horizontal="center" vertical="center" wrapText="1"/>
    </xf>
    <xf numFmtId="166" fontId="13" fillId="6" borderId="4" xfId="1" applyNumberFormat="1" applyFont="1" applyFill="1" applyBorder="1" applyAlignment="1" applyProtection="1">
      <alignment horizontal="center" vertical="center" wrapText="1"/>
      <protection locked="0"/>
    </xf>
    <xf numFmtId="0" fontId="13" fillId="6" borderId="4" xfId="3" applyFont="1" applyFill="1" applyBorder="1" applyAlignment="1">
      <alignment horizontal="center" vertical="center" wrapText="1"/>
    </xf>
    <xf numFmtId="0" fontId="6" fillId="6" borderId="4" xfId="3" applyFont="1" applyFill="1" applyBorder="1" applyAlignment="1" applyProtection="1">
      <alignment horizontal="center" vertical="center" wrapText="1"/>
      <protection hidden="1"/>
    </xf>
    <xf numFmtId="9" fontId="8" fillId="6" borderId="4" xfId="3" applyNumberFormat="1" applyFont="1" applyFill="1" applyBorder="1" applyAlignment="1" applyProtection="1">
      <alignment horizontal="center" vertical="center"/>
      <protection hidden="1"/>
    </xf>
    <xf numFmtId="9" fontId="6" fillId="6" borderId="1" xfId="3" applyNumberFormat="1" applyFont="1" applyFill="1" applyBorder="1" applyAlignment="1" applyProtection="1">
      <alignment horizontal="center" vertical="center" wrapText="1"/>
      <protection hidden="1"/>
    </xf>
    <xf numFmtId="0" fontId="13" fillId="0" borderId="4" xfId="3" applyFont="1" applyBorder="1" applyAlignment="1" applyProtection="1">
      <alignment horizontal="center" vertical="center"/>
      <protection hidden="1"/>
    </xf>
    <xf numFmtId="0" fontId="13" fillId="0" borderId="4" xfId="0" applyFont="1" applyBorder="1" applyAlignment="1" applyProtection="1">
      <alignment horizontal="center" vertical="center" wrapText="1"/>
      <protection hidden="1"/>
    </xf>
    <xf numFmtId="0" fontId="13" fillId="0" borderId="4" xfId="0" applyFont="1" applyBorder="1" applyAlignment="1" applyProtection="1">
      <alignment horizontal="justify" vertical="center" wrapText="1"/>
      <protection hidden="1"/>
    </xf>
    <xf numFmtId="169" fontId="13" fillId="0" borderId="4" xfId="0" applyNumberFormat="1" applyFont="1" applyBorder="1" applyAlignment="1" applyProtection="1">
      <alignment horizontal="center" vertical="center" wrapText="1"/>
      <protection hidden="1"/>
    </xf>
    <xf numFmtId="0" fontId="13" fillId="0" borderId="4" xfId="3" applyFont="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hidden="1"/>
    </xf>
    <xf numFmtId="14" fontId="13" fillId="0" borderId="4" xfId="0" applyNumberFormat="1" applyFont="1" applyBorder="1" applyAlignment="1" applyProtection="1">
      <alignment horizontal="center" vertical="center" wrapText="1"/>
      <protection hidden="1"/>
    </xf>
    <xf numFmtId="0" fontId="11" fillId="0" borderId="4" xfId="3" applyFont="1" applyBorder="1" applyAlignment="1" applyProtection="1">
      <alignment horizontal="center" vertical="center" wrapText="1"/>
      <protection hidden="1"/>
    </xf>
    <xf numFmtId="0" fontId="11" fillId="0" borderId="1" xfId="0" applyFont="1" applyBorder="1" applyAlignment="1" applyProtection="1">
      <alignment horizontal="justify" vertical="center" wrapText="1"/>
      <protection hidden="1"/>
    </xf>
    <xf numFmtId="169" fontId="11" fillId="0" borderId="1" xfId="0" applyNumberFormat="1"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3" fillId="0" borderId="1" xfId="3" applyFont="1" applyBorder="1" applyAlignment="1" applyProtection="1">
      <alignment horizontal="center" vertical="center" wrapText="1"/>
      <protection hidden="1"/>
    </xf>
    <xf numFmtId="169" fontId="11" fillId="0" borderId="17" xfId="0" applyNumberFormat="1" applyFont="1" applyBorder="1" applyAlignment="1" applyProtection="1">
      <alignment horizontal="center" vertical="center" wrapText="1"/>
      <protection hidden="1"/>
    </xf>
    <xf numFmtId="0" fontId="13" fillId="0" borderId="4" xfId="3" applyFont="1" applyBorder="1" applyAlignment="1">
      <alignment horizontal="justify" vertical="center" wrapText="1"/>
    </xf>
    <xf numFmtId="0" fontId="13" fillId="0" borderId="4" xfId="3" applyFont="1" applyBorder="1" applyAlignment="1">
      <alignment horizontal="center" vertical="center" wrapText="1"/>
    </xf>
    <xf numFmtId="14" fontId="13" fillId="0" borderId="4" xfId="3" applyNumberFormat="1" applyFont="1" applyBorder="1" applyAlignment="1">
      <alignment horizontal="center" vertical="center" wrapText="1"/>
    </xf>
    <xf numFmtId="14" fontId="13" fillId="6" borderId="4" xfId="1" applyNumberFormat="1" applyFont="1" applyFill="1" applyBorder="1" applyAlignment="1" applyProtection="1">
      <alignment horizontal="center" vertical="center" wrapText="1"/>
      <protection locked="0"/>
    </xf>
    <xf numFmtId="9" fontId="6" fillId="6" borderId="4" xfId="0" applyNumberFormat="1" applyFont="1" applyFill="1" applyBorder="1" applyAlignment="1" applyProtection="1">
      <alignment horizontal="center" vertical="center"/>
      <protection hidden="1"/>
    </xf>
    <xf numFmtId="14" fontId="13" fillId="6" borderId="4" xfId="0" applyNumberFormat="1" applyFont="1" applyFill="1" applyBorder="1" applyAlignment="1" applyProtection="1">
      <alignment horizontal="center" vertical="center" wrapText="1"/>
      <protection hidden="1"/>
    </xf>
    <xf numFmtId="14" fontId="13" fillId="0" borderId="1" xfId="0" applyNumberFormat="1" applyFont="1" applyFill="1" applyBorder="1" applyAlignment="1" applyProtection="1">
      <alignment horizontal="center" vertical="center" wrapText="1"/>
      <protection hidden="1"/>
    </xf>
    <xf numFmtId="14" fontId="13" fillId="6" borderId="4" xfId="1" applyNumberFormat="1" applyFont="1" applyFill="1" applyBorder="1" applyAlignment="1" applyProtection="1">
      <alignment horizontal="center" vertical="center" wrapText="1"/>
      <protection locked="0"/>
    </xf>
    <xf numFmtId="0" fontId="13" fillId="6" borderId="4" xfId="0" applyFont="1" applyFill="1" applyBorder="1" applyAlignment="1" applyProtection="1">
      <alignment horizontal="center" vertical="center"/>
      <protection hidden="1"/>
    </xf>
    <xf numFmtId="0" fontId="13" fillId="6" borderId="4" xfId="0" applyFont="1" applyFill="1" applyBorder="1" applyAlignment="1" applyProtection="1">
      <alignment horizontal="justify" vertical="center" wrapText="1"/>
      <protection hidden="1"/>
    </xf>
    <xf numFmtId="0" fontId="13" fillId="0" borderId="1" xfId="0" applyFont="1" applyFill="1" applyBorder="1" applyAlignment="1" applyProtection="1">
      <alignment horizontal="justify" vertical="center" wrapText="1"/>
      <protection hidden="1"/>
    </xf>
    <xf numFmtId="0" fontId="13" fillId="6" borderId="4" xfId="0"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wrapText="1"/>
      <protection hidden="1"/>
    </xf>
    <xf numFmtId="0" fontId="13" fillId="6" borderId="4" xfId="0" applyFont="1" applyFill="1" applyBorder="1" applyAlignment="1" applyProtection="1">
      <alignment horizontal="left" vertical="center" wrapText="1"/>
      <protection hidden="1"/>
    </xf>
    <xf numFmtId="0" fontId="13" fillId="6" borderId="4" xfId="3" applyFont="1" applyFill="1" applyBorder="1" applyAlignment="1" applyProtection="1">
      <alignment horizontal="center" vertical="center"/>
      <protection hidden="1"/>
    </xf>
    <xf numFmtId="49" fontId="13" fillId="6" borderId="4" xfId="0" applyNumberFormat="1" applyFont="1" applyFill="1" applyBorder="1" applyAlignment="1" applyProtection="1">
      <alignment horizontal="center" vertical="center" wrapText="1"/>
      <protection hidden="1"/>
    </xf>
    <xf numFmtId="0" fontId="13" fillId="6" borderId="17" xfId="0" applyFont="1" applyFill="1" applyBorder="1" applyAlignment="1" applyProtection="1">
      <alignment horizontal="center" vertical="center" wrapText="1"/>
      <protection hidden="1"/>
    </xf>
    <xf numFmtId="0" fontId="13" fillId="6" borderId="1" xfId="0" applyFont="1" applyFill="1" applyBorder="1" applyAlignment="1" applyProtection="1">
      <alignment horizontal="center" vertical="center" wrapText="1"/>
      <protection hidden="1"/>
    </xf>
    <xf numFmtId="0" fontId="13" fillId="6" borderId="17" xfId="3" applyFont="1" applyFill="1" applyBorder="1" applyAlignment="1" applyProtection="1">
      <alignment horizontal="center" vertical="center"/>
      <protection hidden="1"/>
    </xf>
    <xf numFmtId="169" fontId="13" fillId="6" borderId="1" xfId="0" applyNumberFormat="1" applyFont="1" applyFill="1" applyBorder="1" applyAlignment="1" applyProtection="1">
      <alignment horizontal="center" vertical="center" wrapText="1"/>
      <protection hidden="1"/>
    </xf>
    <xf numFmtId="0" fontId="13" fillId="6" borderId="1" xfId="0" applyFont="1" applyFill="1" applyBorder="1" applyAlignment="1" applyProtection="1">
      <alignment horizontal="left" vertical="center" wrapText="1"/>
      <protection hidden="1"/>
    </xf>
    <xf numFmtId="169" fontId="13" fillId="0" borderId="17" xfId="0" applyNumberFormat="1" applyFont="1" applyFill="1" applyBorder="1" applyAlignment="1" applyProtection="1">
      <alignment horizontal="center" vertical="center" wrapText="1"/>
      <protection hidden="1"/>
    </xf>
    <xf numFmtId="0" fontId="13" fillId="6" borderId="17" xfId="0" applyFont="1" applyFill="1" applyBorder="1" applyAlignment="1" applyProtection="1">
      <alignment horizontal="left" vertical="center" wrapText="1"/>
      <protection hidden="1"/>
    </xf>
    <xf numFmtId="9" fontId="6" fillId="6" borderId="17" xfId="0" applyNumberFormat="1" applyFont="1" applyFill="1" applyBorder="1" applyAlignment="1" applyProtection="1">
      <alignment horizontal="center" vertical="center" wrapText="1"/>
      <protection hidden="1"/>
    </xf>
    <xf numFmtId="14" fontId="13" fillId="0" borderId="4" xfId="0" applyNumberFormat="1" applyFont="1" applyFill="1" applyBorder="1" applyAlignment="1" applyProtection="1">
      <alignment horizontal="center" vertical="center" wrapText="1"/>
      <protection hidden="1"/>
    </xf>
    <xf numFmtId="0" fontId="13" fillId="17" borderId="4" xfId="3" applyFont="1" applyFill="1" applyBorder="1" applyAlignment="1" applyProtection="1">
      <alignment horizontal="center" vertical="center"/>
      <protection hidden="1"/>
    </xf>
    <xf numFmtId="14" fontId="11" fillId="0" borderId="4" xfId="3" applyNumberFormat="1" applyFont="1" applyFill="1" applyBorder="1" applyAlignment="1" applyProtection="1">
      <alignment horizontal="center" vertical="center" wrapText="1"/>
      <protection hidden="1"/>
    </xf>
    <xf numFmtId="0" fontId="8" fillId="0" borderId="4" xfId="7" applyFont="1" applyFill="1" applyBorder="1" applyAlignment="1" applyProtection="1">
      <alignment horizontal="center" vertical="center"/>
      <protection hidden="1"/>
    </xf>
    <xf numFmtId="0" fontId="11" fillId="0" borderId="4" xfId="3" applyFont="1" applyFill="1" applyBorder="1" applyAlignment="1" applyProtection="1">
      <alignment horizontal="center" vertical="center" wrapText="1"/>
      <protection hidden="1"/>
    </xf>
    <xf numFmtId="0" fontId="11" fillId="0" borderId="4" xfId="3" applyFont="1" applyFill="1" applyBorder="1" applyAlignment="1" applyProtection="1">
      <alignment horizontal="justify" vertical="center" wrapText="1"/>
      <protection hidden="1"/>
    </xf>
    <xf numFmtId="9" fontId="8" fillId="0" borderId="4" xfId="3" applyNumberFormat="1" applyFont="1" applyFill="1" applyBorder="1" applyAlignment="1" applyProtection="1">
      <alignment horizontal="center" vertical="center" wrapText="1"/>
      <protection hidden="1"/>
    </xf>
    <xf numFmtId="14" fontId="6" fillId="0" borderId="4" xfId="1" applyNumberFormat="1" applyFont="1" applyBorder="1" applyAlignment="1" applyProtection="1">
      <alignment horizontal="center" vertical="center" wrapText="1"/>
      <protection locked="0"/>
    </xf>
    <xf numFmtId="14" fontId="8" fillId="0" borderId="4" xfId="3" applyNumberFormat="1" applyFont="1" applyBorder="1" applyAlignment="1" applyProtection="1">
      <alignment horizontal="center" vertical="center" wrapText="1"/>
      <protection hidden="1"/>
    </xf>
    <xf numFmtId="0" fontId="8" fillId="0" borderId="4" xfId="3" applyFont="1" applyBorder="1" applyAlignment="1" applyProtection="1">
      <alignment horizontal="center" vertical="center" wrapText="1"/>
      <protection hidden="1"/>
    </xf>
    <xf numFmtId="0" fontId="8" fillId="0" borderId="4" xfId="3" applyFont="1" applyBorder="1" applyAlignment="1" applyProtection="1">
      <alignment horizontal="justify" vertical="center" wrapText="1"/>
      <protection hidden="1"/>
    </xf>
    <xf numFmtId="9" fontId="8" fillId="0" borderId="4" xfId="4" applyFont="1" applyBorder="1" applyAlignment="1" applyProtection="1">
      <alignment horizontal="center" vertical="center" wrapText="1"/>
      <protection hidden="1"/>
    </xf>
    <xf numFmtId="0" fontId="8" fillId="0" borderId="4" xfId="7" applyFont="1" applyBorder="1" applyAlignment="1" applyProtection="1">
      <alignment horizontal="center" vertical="center"/>
      <protection hidden="1"/>
    </xf>
    <xf numFmtId="14" fontId="11" fillId="0" borderId="4" xfId="3" applyNumberFormat="1" applyFont="1" applyFill="1" applyBorder="1" applyAlignment="1" applyProtection="1">
      <alignment horizontal="center" vertical="center" wrapText="1"/>
      <protection hidden="1"/>
    </xf>
    <xf numFmtId="0" fontId="8" fillId="0" borderId="4" xfId="7" applyFont="1" applyFill="1" applyBorder="1" applyAlignment="1" applyProtection="1">
      <alignment horizontal="center" vertical="center"/>
      <protection hidden="1"/>
    </xf>
    <xf numFmtId="14" fontId="13" fillId="0" borderId="4" xfId="1" applyNumberFormat="1" applyFont="1" applyFill="1" applyBorder="1" applyAlignment="1" applyProtection="1">
      <alignment horizontal="center" vertical="center" wrapText="1"/>
      <protection locked="0"/>
    </xf>
    <xf numFmtId="0" fontId="11" fillId="0" borderId="4" xfId="3" applyFont="1" applyFill="1" applyBorder="1" applyAlignment="1" applyProtection="1">
      <alignment horizontal="center" vertical="center" wrapText="1"/>
      <protection hidden="1"/>
    </xf>
    <xf numFmtId="0" fontId="11" fillId="0" borderId="4" xfId="3" applyFont="1" applyFill="1" applyBorder="1" applyAlignment="1" applyProtection="1">
      <alignment horizontal="justify" vertical="center" wrapText="1"/>
      <protection hidden="1"/>
    </xf>
    <xf numFmtId="9" fontId="8" fillId="0" borderId="4" xfId="4" applyFont="1" applyFill="1" applyBorder="1" applyAlignment="1" applyProtection="1">
      <alignment horizontal="center" vertical="center" wrapText="1"/>
      <protection hidden="1"/>
    </xf>
    <xf numFmtId="14" fontId="13" fillId="0" borderId="4" xfId="3" applyNumberFormat="1" applyFont="1" applyFill="1" applyBorder="1" applyAlignment="1" applyProtection="1">
      <alignment horizontal="center" vertical="center" wrapText="1"/>
      <protection hidden="1"/>
    </xf>
    <xf numFmtId="0" fontId="8" fillId="0" borderId="4" xfId="7" applyFont="1" applyFill="1" applyBorder="1" applyAlignment="1" applyProtection="1">
      <alignment horizontal="center" vertical="center"/>
      <protection hidden="1"/>
    </xf>
    <xf numFmtId="14" fontId="13" fillId="0" borderId="4" xfId="1" applyNumberFormat="1" applyFont="1" applyFill="1" applyBorder="1" applyAlignment="1" applyProtection="1">
      <alignment horizontal="center" vertical="center" wrapText="1"/>
      <protection locked="0"/>
    </xf>
    <xf numFmtId="0" fontId="11" fillId="0" borderId="4" xfId="3" applyFont="1" applyFill="1" applyBorder="1" applyAlignment="1" applyProtection="1">
      <alignment horizontal="center" vertical="center" wrapText="1"/>
      <protection hidden="1"/>
    </xf>
    <xf numFmtId="0" fontId="11" fillId="0" borderId="4" xfId="0" applyFont="1" applyFill="1" applyBorder="1" applyAlignment="1" applyProtection="1">
      <alignment horizontal="justify" vertical="center" wrapText="1"/>
      <protection hidden="1"/>
    </xf>
    <xf numFmtId="17" fontId="11" fillId="0" borderId="4" xfId="0" applyNumberFormat="1" applyFont="1" applyFill="1" applyBorder="1" applyAlignment="1" applyProtection="1">
      <alignment horizontal="justify" vertical="center" wrapText="1"/>
      <protection hidden="1"/>
    </xf>
    <xf numFmtId="9" fontId="8" fillId="0" borderId="4" xfId="0" applyNumberFormat="1" applyFont="1" applyFill="1" applyBorder="1" applyAlignment="1" applyProtection="1">
      <alignment horizontal="center" vertical="center" wrapText="1"/>
      <protection hidden="1"/>
    </xf>
    <xf numFmtId="17" fontId="13" fillId="6" borderId="4" xfId="3" applyNumberFormat="1" applyFont="1" applyFill="1" applyBorder="1" applyAlignment="1" applyProtection="1">
      <alignment horizontal="justify" vertical="center" wrapText="1"/>
      <protection hidden="1"/>
    </xf>
    <xf numFmtId="0" fontId="6" fillId="6" borderId="4" xfId="7" applyFont="1" applyFill="1" applyBorder="1" applyAlignment="1" applyProtection="1">
      <alignment horizontal="center" vertical="center"/>
      <protection hidden="1"/>
    </xf>
    <xf numFmtId="0" fontId="13" fillId="0" borderId="4" xfId="3" applyFont="1" applyFill="1" applyBorder="1" applyAlignment="1" applyProtection="1">
      <alignment horizontal="center" vertical="center" wrapText="1"/>
      <protection hidden="1"/>
    </xf>
    <xf numFmtId="0" fontId="13" fillId="0" borderId="4" xfId="3" applyFont="1" applyFill="1" applyBorder="1" applyAlignment="1" applyProtection="1">
      <alignment horizontal="justify" vertical="center" wrapText="1"/>
      <protection hidden="1"/>
    </xf>
    <xf numFmtId="14" fontId="13" fillId="0" borderId="4" xfId="3" applyNumberFormat="1" applyFont="1" applyFill="1" applyBorder="1" applyAlignment="1" applyProtection="1">
      <alignment horizontal="center" vertical="center" wrapText="1"/>
      <protection hidden="1"/>
    </xf>
    <xf numFmtId="14" fontId="13" fillId="0" borderId="4" xfId="1" applyNumberFormat="1" applyFont="1" applyFill="1" applyBorder="1" applyAlignment="1" applyProtection="1">
      <alignment horizontal="center" vertical="center" wrapText="1"/>
      <protection locked="0"/>
    </xf>
    <xf numFmtId="9" fontId="6" fillId="0" borderId="4" xfId="3" applyNumberFormat="1" applyFont="1" applyFill="1" applyBorder="1" applyAlignment="1" applyProtection="1">
      <alignment horizontal="center" vertical="center"/>
      <protection hidden="1"/>
    </xf>
    <xf numFmtId="0" fontId="6" fillId="0" borderId="4" xfId="7" applyFont="1" applyFill="1" applyBorder="1" applyAlignment="1" applyProtection="1">
      <alignment horizontal="center" vertical="center"/>
      <protection hidden="1"/>
    </xf>
    <xf numFmtId="0" fontId="14" fillId="0" borderId="4" xfId="3" applyFont="1" applyFill="1" applyBorder="1" applyAlignment="1" applyProtection="1">
      <alignment horizontal="justify" vertical="center" wrapText="1"/>
      <protection hidden="1"/>
    </xf>
    <xf numFmtId="14" fontId="13" fillId="0" borderId="4" xfId="1" applyNumberFormat="1" applyFont="1" applyBorder="1" applyAlignment="1" applyProtection="1">
      <alignment horizontal="center" vertical="center" wrapText="1"/>
      <protection locked="0"/>
    </xf>
    <xf numFmtId="14" fontId="13" fillId="0" borderId="4" xfId="3" applyNumberFormat="1" applyFont="1" applyBorder="1" applyAlignment="1" applyProtection="1">
      <alignment horizontal="center" vertical="center" wrapText="1"/>
      <protection hidden="1"/>
    </xf>
    <xf numFmtId="0" fontId="11" fillId="0" borderId="4" xfId="3" applyFont="1" applyBorder="1" applyAlignment="1" applyProtection="1">
      <alignment horizontal="justify" vertical="center" wrapText="1"/>
      <protection hidden="1"/>
    </xf>
    <xf numFmtId="9" fontId="8" fillId="0" borderId="4" xfId="3" applyNumberFormat="1" applyFont="1" applyBorder="1" applyAlignment="1" applyProtection="1">
      <alignment horizontal="center" vertical="center"/>
      <protection hidden="1"/>
    </xf>
    <xf numFmtId="0" fontId="22" fillId="0" borderId="4" xfId="3" applyFont="1" applyBorder="1" applyAlignment="1" applyProtection="1">
      <alignment horizontal="justify" vertical="center" wrapText="1"/>
      <protection hidden="1"/>
    </xf>
    <xf numFmtId="9" fontId="6" fillId="0" borderId="4" xfId="4" applyFont="1" applyBorder="1" applyAlignment="1" applyProtection="1">
      <alignment horizontal="center" vertical="center" wrapText="1"/>
      <protection hidden="1"/>
    </xf>
    <xf numFmtId="0" fontId="13" fillId="0" borderId="4" xfId="0" applyFont="1" applyBorder="1" applyAlignment="1">
      <alignment horizontal="center" vertical="center"/>
    </xf>
    <xf numFmtId="9" fontId="6" fillId="0" borderId="4" xfId="0" applyNumberFormat="1" applyFont="1" applyBorder="1" applyAlignment="1">
      <alignment horizontal="center" vertical="center"/>
    </xf>
    <xf numFmtId="0" fontId="11" fillId="0" borderId="4" xfId="0" applyFont="1" applyBorder="1" applyAlignment="1">
      <alignment horizontal="justify" vertical="center" wrapText="1"/>
    </xf>
    <xf numFmtId="17" fontId="11" fillId="6" borderId="4" xfId="0" applyNumberFormat="1" applyFont="1" applyFill="1" applyBorder="1" applyAlignment="1" applyProtection="1">
      <alignment horizontal="justify" vertical="center" wrapText="1"/>
      <protection hidden="1"/>
    </xf>
    <xf numFmtId="14" fontId="13" fillId="0" borderId="4" xfId="0" applyNumberFormat="1" applyFont="1" applyBorder="1" applyAlignment="1">
      <alignment horizontal="justify" vertical="center" wrapText="1"/>
    </xf>
    <xf numFmtId="9" fontId="8" fillId="0" borderId="4" xfId="3" applyNumberFormat="1" applyFont="1" applyBorder="1" applyAlignment="1" applyProtection="1">
      <alignment horizontal="center" vertical="center" wrapText="1"/>
      <protection hidden="1"/>
    </xf>
    <xf numFmtId="0" fontId="13" fillId="0" borderId="4" xfId="0" applyFont="1" applyBorder="1" applyAlignment="1">
      <alignment horizontal="justify" vertical="center" wrapText="1"/>
    </xf>
    <xf numFmtId="14" fontId="11" fillId="0" borderId="4" xfId="3" applyNumberFormat="1" applyFont="1" applyBorder="1" applyAlignment="1" applyProtection="1">
      <alignment horizontal="center" vertical="center" wrapText="1"/>
      <protection hidden="1"/>
    </xf>
    <xf numFmtId="0" fontId="13" fillId="6" borderId="1" xfId="3" applyFont="1" applyFill="1" applyBorder="1" applyAlignment="1">
      <alignment horizontal="justify" vertical="center" wrapText="1"/>
    </xf>
    <xf numFmtId="14" fontId="13" fillId="6" borderId="18" xfId="3" applyNumberFormat="1" applyFont="1" applyFill="1" applyBorder="1" applyAlignment="1" applyProtection="1">
      <alignment horizontal="center" vertical="center" wrapText="1"/>
      <protection hidden="1"/>
    </xf>
    <xf numFmtId="0" fontId="14" fillId="0" borderId="4" xfId="0" applyFont="1" applyBorder="1" applyAlignment="1" applyProtection="1">
      <alignment horizontal="justify" vertical="center" wrapText="1"/>
      <protection hidden="1"/>
    </xf>
    <xf numFmtId="9" fontId="6" fillId="0" borderId="4" xfId="0" applyNumberFormat="1" applyFont="1" applyBorder="1" applyAlignment="1" applyProtection="1">
      <alignment horizontal="center" vertical="center"/>
      <protection hidden="1"/>
    </xf>
    <xf numFmtId="0" fontId="8" fillId="0" borderId="4"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protection hidden="1"/>
    </xf>
    <xf numFmtId="14" fontId="6" fillId="6" borderId="4" xfId="0" applyNumberFormat="1" applyFont="1" applyFill="1" applyBorder="1" applyAlignment="1" applyProtection="1">
      <alignment horizontal="center" vertical="center" wrapText="1"/>
      <protection hidden="1"/>
    </xf>
    <xf numFmtId="0" fontId="13" fillId="6" borderId="4" xfId="18" applyFont="1" applyFill="1" applyBorder="1" applyAlignment="1" applyProtection="1">
      <alignment horizontal="left" vertical="center" wrapText="1"/>
      <protection hidden="1"/>
    </xf>
    <xf numFmtId="14" fontId="24" fillId="0" borderId="4" xfId="0" applyNumberFormat="1" applyFont="1" applyBorder="1" applyAlignment="1" applyProtection="1">
      <alignment horizontal="center" vertical="center" wrapText="1"/>
      <protection hidden="1"/>
    </xf>
    <xf numFmtId="0" fontId="41" fillId="6" borderId="1" xfId="0" applyFont="1" applyFill="1" applyBorder="1" applyAlignment="1" applyProtection="1">
      <alignment horizontal="justify" vertical="center" wrapText="1"/>
      <protection hidden="1"/>
    </xf>
    <xf numFmtId="0" fontId="41" fillId="6" borderId="1" xfId="0" applyFont="1" applyFill="1" applyBorder="1" applyAlignment="1" applyProtection="1">
      <alignment horizontal="center" vertical="center" wrapText="1"/>
      <protection hidden="1"/>
    </xf>
    <xf numFmtId="14" fontId="41" fillId="6" borderId="1" xfId="0" applyNumberFormat="1" applyFont="1" applyFill="1" applyBorder="1" applyAlignment="1" applyProtection="1">
      <alignment horizontal="center" vertical="center" wrapText="1"/>
      <protection hidden="1"/>
    </xf>
    <xf numFmtId="14" fontId="24" fillId="6" borderId="4" xfId="0" applyNumberFormat="1" applyFont="1" applyFill="1" applyBorder="1" applyAlignment="1" applyProtection="1">
      <alignment horizontal="center" vertical="center" wrapText="1"/>
      <protection hidden="1"/>
    </xf>
    <xf numFmtId="0" fontId="46" fillId="0" borderId="4" xfId="0" applyFont="1" applyBorder="1" applyAlignment="1">
      <alignment horizontal="center" vertical="center"/>
    </xf>
    <xf numFmtId="0" fontId="41" fillId="6" borderId="4" xfId="0" applyFont="1" applyFill="1" applyBorder="1" applyAlignment="1" applyProtection="1">
      <alignment horizontal="justify" vertical="center" wrapText="1"/>
      <protection hidden="1"/>
    </xf>
    <xf numFmtId="0" fontId="41" fillId="6" borderId="4" xfId="0" applyFont="1" applyFill="1" applyBorder="1" applyAlignment="1" applyProtection="1">
      <alignment horizontal="center" vertical="center" wrapText="1"/>
      <protection hidden="1"/>
    </xf>
    <xf numFmtId="0" fontId="46" fillId="6" borderId="0" xfId="0" applyFont="1" applyFill="1"/>
    <xf numFmtId="0" fontId="11" fillId="6" borderId="17" xfId="3" applyFont="1" applyFill="1" applyBorder="1" applyAlignment="1" applyProtection="1">
      <alignment horizontal="center" vertical="center" wrapText="1"/>
      <protection hidden="1"/>
    </xf>
    <xf numFmtId="0" fontId="11" fillId="6" borderId="17" xfId="0" applyFont="1" applyFill="1" applyBorder="1" applyAlignment="1" applyProtection="1">
      <alignment horizontal="justify" vertical="center" wrapText="1"/>
      <protection hidden="1"/>
    </xf>
    <xf numFmtId="169" fontId="11" fillId="6" borderId="17" xfId="0" applyNumberFormat="1" applyFont="1" applyFill="1" applyBorder="1" applyAlignment="1" applyProtection="1">
      <alignment horizontal="center" vertical="center" wrapText="1"/>
      <protection hidden="1"/>
    </xf>
    <xf numFmtId="0" fontId="11" fillId="6" borderId="17" xfId="0" applyFont="1" applyFill="1" applyBorder="1" applyAlignment="1" applyProtection="1">
      <alignment horizontal="center" vertical="center" wrapText="1"/>
      <protection hidden="1"/>
    </xf>
    <xf numFmtId="0" fontId="13" fillId="6" borderId="17" xfId="1" applyFont="1" applyFill="1" applyBorder="1" applyAlignment="1" applyProtection="1">
      <alignment horizontal="center" vertical="center" wrapText="1"/>
      <protection hidden="1"/>
    </xf>
    <xf numFmtId="0" fontId="46" fillId="6" borderId="4" xfId="0" applyFont="1" applyFill="1" applyBorder="1" applyAlignment="1">
      <alignment horizontal="center" vertical="center"/>
    </xf>
    <xf numFmtId="9" fontId="8" fillId="6" borderId="4" xfId="9" applyFont="1" applyFill="1" applyBorder="1" applyAlignment="1" applyProtection="1">
      <alignment horizontal="center" vertical="center" wrapText="1"/>
      <protection hidden="1"/>
    </xf>
    <xf numFmtId="17" fontId="13" fillId="6" borderId="4" xfId="0" applyNumberFormat="1" applyFont="1" applyFill="1" applyBorder="1" applyAlignment="1" applyProtection="1">
      <alignment horizontal="justify" vertical="center" wrapText="1"/>
      <protection hidden="1"/>
    </xf>
    <xf numFmtId="0" fontId="22" fillId="6" borderId="4" xfId="0" applyFont="1" applyFill="1" applyBorder="1" applyAlignment="1" applyProtection="1">
      <alignment horizontal="justify" vertical="center" wrapText="1"/>
      <protection hidden="1"/>
    </xf>
    <xf numFmtId="0" fontId="13" fillId="6" borderId="17" xfId="3" applyFont="1" applyFill="1" applyBorder="1" applyAlignment="1" applyProtection="1">
      <alignment horizontal="center" vertical="center" wrapText="1"/>
      <protection hidden="1"/>
    </xf>
    <xf numFmtId="0" fontId="13" fillId="6" borderId="17" xfId="3" applyFont="1" applyFill="1" applyBorder="1" applyAlignment="1">
      <alignment horizontal="justify" vertical="center" wrapText="1"/>
    </xf>
    <xf numFmtId="169" fontId="13" fillId="6" borderId="17" xfId="3" applyNumberFormat="1" applyFont="1" applyFill="1" applyBorder="1" applyAlignment="1" applyProtection="1">
      <alignment horizontal="center" vertical="center" wrapText="1"/>
      <protection hidden="1"/>
    </xf>
    <xf numFmtId="0" fontId="13" fillId="6" borderId="17" xfId="3" applyFont="1" applyFill="1" applyBorder="1" applyAlignment="1" applyProtection="1">
      <alignment horizontal="justify" vertical="center" wrapText="1"/>
      <protection hidden="1"/>
    </xf>
    <xf numFmtId="0" fontId="11" fillId="6" borderId="17" xfId="3" applyFont="1" applyFill="1" applyBorder="1" applyAlignment="1" applyProtection="1">
      <alignment horizontal="justify" vertical="center" wrapText="1"/>
      <protection hidden="1"/>
    </xf>
    <xf numFmtId="0" fontId="11" fillId="6" borderId="4" xfId="1"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6" fillId="6" borderId="1" xfId="0" applyFont="1" applyFill="1" applyBorder="1" applyAlignment="1" applyProtection="1">
      <alignment horizontal="center" vertical="center" wrapText="1"/>
      <protection hidden="1"/>
    </xf>
    <xf numFmtId="0" fontId="14" fillId="6" borderId="1" xfId="0" applyFont="1" applyFill="1" applyBorder="1" applyAlignment="1" applyProtection="1">
      <alignment horizontal="justify" vertical="center" wrapText="1"/>
      <protection hidden="1"/>
    </xf>
    <xf numFmtId="0" fontId="13" fillId="0" borderId="1" xfId="0" applyFont="1" applyFill="1" applyBorder="1" applyAlignment="1" applyProtection="1">
      <alignment horizontal="left" vertical="center" wrapText="1"/>
      <protection hidden="1"/>
    </xf>
    <xf numFmtId="0" fontId="10" fillId="0" borderId="4" xfId="0" applyFont="1" applyFill="1" applyBorder="1" applyAlignment="1" applyProtection="1">
      <alignment horizontal="justify" vertical="center" wrapText="1"/>
      <protection hidden="1"/>
    </xf>
    <xf numFmtId="9" fontId="6" fillId="6" borderId="4" xfId="0" applyNumberFormat="1" applyFont="1" applyFill="1" applyBorder="1" applyAlignment="1" applyProtection="1">
      <alignment horizontal="center" vertical="center"/>
      <protection hidden="1"/>
    </xf>
    <xf numFmtId="9" fontId="6" fillId="0" borderId="1" xfId="0" applyNumberFormat="1" applyFont="1" applyFill="1" applyBorder="1" applyAlignment="1" applyProtection="1">
      <alignment horizontal="center" vertical="center"/>
      <protection hidden="1"/>
    </xf>
    <xf numFmtId="0" fontId="6" fillId="15" borderId="4" xfId="0" applyFont="1" applyFill="1" applyBorder="1" applyAlignment="1" applyProtection="1">
      <alignment horizontal="center" vertical="center"/>
      <protection hidden="1"/>
    </xf>
    <xf numFmtId="0" fontId="6" fillId="13" borderId="1" xfId="0" applyFont="1" applyFill="1" applyBorder="1" applyAlignment="1" applyProtection="1">
      <alignment horizontal="center" vertical="center"/>
      <protection hidden="1"/>
    </xf>
    <xf numFmtId="14" fontId="13" fillId="6" borderId="4" xfId="0" applyNumberFormat="1" applyFont="1" applyFill="1" applyBorder="1" applyAlignment="1" applyProtection="1">
      <alignment horizontal="center" vertical="center" wrapText="1"/>
      <protection hidden="1"/>
    </xf>
    <xf numFmtId="14" fontId="13" fillId="0" borderId="1" xfId="0" applyNumberFormat="1" applyFont="1" applyFill="1" applyBorder="1" applyAlignment="1" applyProtection="1">
      <alignment horizontal="center" vertical="center" wrapText="1"/>
      <protection hidden="1"/>
    </xf>
    <xf numFmtId="14" fontId="13" fillId="6" borderId="4" xfId="1" applyNumberFormat="1" applyFont="1" applyFill="1" applyBorder="1" applyAlignment="1" applyProtection="1">
      <alignment horizontal="center" vertical="center" wrapText="1"/>
      <protection locked="0"/>
    </xf>
    <xf numFmtId="14" fontId="13" fillId="0" borderId="1" xfId="1" applyNumberFormat="1" applyFont="1" applyFill="1" applyBorder="1" applyAlignment="1" applyProtection="1">
      <alignment horizontal="center" vertical="center" wrapText="1"/>
      <protection locked="0"/>
    </xf>
    <xf numFmtId="0" fontId="13" fillId="6" borderId="4"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xf>
    <xf numFmtId="0" fontId="13" fillId="6" borderId="4" xfId="0" applyFont="1" applyFill="1" applyBorder="1" applyAlignment="1" applyProtection="1">
      <alignment horizontal="justify" vertical="center" wrapText="1"/>
      <protection hidden="1"/>
    </xf>
    <xf numFmtId="0" fontId="13" fillId="0" borderId="1" xfId="0" applyFont="1" applyFill="1" applyBorder="1" applyAlignment="1" applyProtection="1">
      <alignment horizontal="justify" vertical="center" wrapText="1"/>
      <protection hidden="1"/>
    </xf>
    <xf numFmtId="0" fontId="13" fillId="6" borderId="4" xfId="0" applyFont="1" applyFill="1" applyBorder="1" applyAlignment="1" applyProtection="1">
      <alignment horizontal="center" vertical="center" wrapText="1"/>
      <protection hidden="1"/>
    </xf>
    <xf numFmtId="0" fontId="13" fillId="12" borderId="1" xfId="0"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wrapText="1"/>
      <protection hidden="1"/>
    </xf>
    <xf numFmtId="0" fontId="13" fillId="12" borderId="4" xfId="0" applyFont="1" applyFill="1" applyBorder="1" applyAlignment="1" applyProtection="1">
      <alignment horizontal="center" vertical="center" wrapText="1"/>
      <protection hidden="1"/>
    </xf>
    <xf numFmtId="0" fontId="13" fillId="6" borderId="4" xfId="0" applyFont="1" applyFill="1" applyBorder="1" applyAlignment="1" applyProtection="1">
      <alignment horizontal="left" vertical="center" wrapText="1"/>
      <protection hidden="1"/>
    </xf>
    <xf numFmtId="0" fontId="13" fillId="12" borderId="1" xfId="0" applyFont="1" applyFill="1" applyBorder="1" applyAlignment="1" applyProtection="1">
      <alignment horizontal="left" vertical="center" wrapText="1"/>
      <protection hidden="1"/>
    </xf>
    <xf numFmtId="0" fontId="13" fillId="6" borderId="4" xfId="3" applyFont="1" applyFill="1" applyBorder="1" applyAlignment="1" applyProtection="1">
      <alignment horizontal="center" vertical="center"/>
      <protection hidden="1"/>
    </xf>
    <xf numFmtId="0" fontId="13" fillId="2" borderId="1" xfId="3" applyFont="1" applyFill="1" applyBorder="1" applyAlignment="1" applyProtection="1">
      <alignment horizontal="center" vertical="center"/>
      <protection hidden="1"/>
    </xf>
    <xf numFmtId="0" fontId="13" fillId="2" borderId="4" xfId="3" applyFont="1" applyFill="1" applyBorder="1" applyAlignment="1" applyProtection="1">
      <alignment horizontal="center" vertical="center"/>
      <protection hidden="1"/>
    </xf>
    <xf numFmtId="0" fontId="13" fillId="0" borderId="4" xfId="0" applyFont="1" applyFill="1" applyBorder="1" applyAlignment="1" applyProtection="1">
      <alignment horizontal="center" vertical="center"/>
      <protection hidden="1"/>
    </xf>
    <xf numFmtId="49" fontId="13" fillId="6" borderId="4" xfId="0" applyNumberFormat="1" applyFont="1" applyFill="1" applyBorder="1" applyAlignment="1" applyProtection="1">
      <alignment horizontal="center" vertical="center" wrapText="1"/>
      <protection hidden="1"/>
    </xf>
    <xf numFmtId="49" fontId="13" fillId="12" borderId="1" xfId="0" applyNumberFormat="1" applyFont="1" applyFill="1" applyBorder="1" applyAlignment="1" applyProtection="1">
      <alignment horizontal="center" vertical="center" wrapText="1"/>
      <protection hidden="1"/>
    </xf>
    <xf numFmtId="49" fontId="13" fillId="12" borderId="4" xfId="0" applyNumberFormat="1" applyFont="1" applyFill="1" applyBorder="1" applyAlignment="1" applyProtection="1">
      <alignment horizontal="center" vertical="center" wrapText="1"/>
      <protection hidden="1"/>
    </xf>
    <xf numFmtId="0" fontId="13" fillId="6" borderId="17" xfId="0" applyFont="1" applyFill="1" applyBorder="1" applyAlignment="1" applyProtection="1">
      <alignment horizontal="center" vertical="center" wrapText="1"/>
      <protection hidden="1"/>
    </xf>
    <xf numFmtId="0" fontId="13" fillId="6" borderId="1" xfId="0" applyFont="1" applyFill="1" applyBorder="1" applyAlignment="1" applyProtection="1">
      <alignment horizontal="center" vertical="center" wrapText="1"/>
      <protection hidden="1"/>
    </xf>
    <xf numFmtId="0" fontId="13" fillId="6" borderId="17" xfId="3" applyFont="1" applyFill="1" applyBorder="1" applyAlignment="1" applyProtection="1">
      <alignment horizontal="center" vertical="center"/>
      <protection hidden="1"/>
    </xf>
    <xf numFmtId="0" fontId="13" fillId="6" borderId="3" xfId="3" applyFont="1" applyFill="1" applyBorder="1" applyAlignment="1" applyProtection="1">
      <alignment horizontal="center" vertical="center"/>
      <protection hidden="1"/>
    </xf>
    <xf numFmtId="0" fontId="13" fillId="6" borderId="1" xfId="3" applyFont="1" applyFill="1" applyBorder="1" applyAlignment="1" applyProtection="1">
      <alignment horizontal="center" vertical="center"/>
      <protection hidden="1"/>
    </xf>
    <xf numFmtId="0" fontId="13" fillId="6" borderId="3" xfId="0" applyFont="1" applyFill="1" applyBorder="1" applyAlignment="1" applyProtection="1">
      <alignment horizontal="center" vertical="center" wrapText="1"/>
      <protection hidden="1"/>
    </xf>
    <xf numFmtId="169" fontId="13" fillId="6" borderId="17" xfId="0" applyNumberFormat="1" applyFont="1" applyFill="1" applyBorder="1" applyAlignment="1" applyProtection="1">
      <alignment horizontal="center" vertical="center" wrapText="1"/>
      <protection hidden="1"/>
    </xf>
    <xf numFmtId="169" fontId="13" fillId="6" borderId="1" xfId="0" applyNumberFormat="1" applyFont="1" applyFill="1" applyBorder="1" applyAlignment="1" applyProtection="1">
      <alignment horizontal="center" vertical="center" wrapText="1"/>
      <protection hidden="1"/>
    </xf>
    <xf numFmtId="9" fontId="6" fillId="6" borderId="17" xfId="0" applyNumberFormat="1" applyFont="1" applyFill="1" applyBorder="1" applyAlignment="1" applyProtection="1">
      <alignment horizontal="center" vertical="center" wrapText="1"/>
      <protection hidden="1"/>
    </xf>
    <xf numFmtId="9" fontId="6" fillId="6" borderId="1" xfId="0" applyNumberFormat="1" applyFont="1" applyFill="1" applyBorder="1" applyAlignment="1" applyProtection="1">
      <alignment horizontal="center" vertical="center" wrapText="1"/>
      <protection hidden="1"/>
    </xf>
    <xf numFmtId="0" fontId="6" fillId="6" borderId="17"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13" fillId="6" borderId="17" xfId="0" applyFont="1" applyFill="1" applyBorder="1" applyAlignment="1" applyProtection="1">
      <alignment horizontal="left" vertical="center" wrapText="1"/>
      <protection hidden="1"/>
    </xf>
    <xf numFmtId="0" fontId="13" fillId="6" borderId="1" xfId="0" applyFont="1" applyFill="1" applyBorder="1" applyAlignment="1" applyProtection="1">
      <alignment horizontal="left" vertical="center" wrapText="1"/>
      <protection hidden="1"/>
    </xf>
    <xf numFmtId="0" fontId="13" fillId="6" borderId="17" xfId="0" applyFont="1" applyFill="1" applyBorder="1" applyAlignment="1" applyProtection="1">
      <alignment horizontal="center" vertical="center"/>
      <protection hidden="1"/>
    </xf>
    <xf numFmtId="0" fontId="13" fillId="6" borderId="1" xfId="0" applyFont="1" applyFill="1" applyBorder="1" applyAlignment="1" applyProtection="1">
      <alignment horizontal="center" vertical="center"/>
      <protection hidden="1"/>
    </xf>
    <xf numFmtId="14" fontId="13" fillId="6" borderId="17" xfId="1" applyNumberFormat="1" applyFont="1" applyFill="1" applyBorder="1" applyAlignment="1" applyProtection="1">
      <alignment horizontal="center" vertical="center" wrapText="1"/>
      <protection locked="0"/>
    </xf>
    <xf numFmtId="14" fontId="13" fillId="6" borderId="1" xfId="1" applyNumberFormat="1" applyFont="1" applyFill="1" applyBorder="1" applyAlignment="1" applyProtection="1">
      <alignment horizontal="center" vertical="center" wrapText="1"/>
      <protection locked="0"/>
    </xf>
    <xf numFmtId="14" fontId="13" fillId="6" borderId="17" xfId="0" applyNumberFormat="1" applyFont="1" applyFill="1" applyBorder="1" applyAlignment="1" applyProtection="1">
      <alignment horizontal="center" vertical="center" wrapText="1"/>
      <protection hidden="1"/>
    </xf>
    <xf numFmtId="14" fontId="13" fillId="6" borderId="1" xfId="0" applyNumberFormat="1" applyFont="1" applyFill="1" applyBorder="1" applyAlignment="1" applyProtection="1">
      <alignment horizontal="center" vertical="center" wrapText="1"/>
      <protection hidden="1"/>
    </xf>
    <xf numFmtId="0" fontId="13" fillId="6" borderId="17" xfId="0" applyFont="1" applyFill="1" applyBorder="1" applyAlignment="1" applyProtection="1">
      <alignment horizontal="justify" vertical="center" wrapText="1"/>
      <protection hidden="1"/>
    </xf>
    <xf numFmtId="0" fontId="13" fillId="6" borderId="1" xfId="0" applyFont="1" applyFill="1" applyBorder="1" applyAlignment="1" applyProtection="1">
      <alignment horizontal="justify" vertical="center" wrapText="1"/>
      <protection hidden="1"/>
    </xf>
    <xf numFmtId="9" fontId="13" fillId="6" borderId="4" xfId="0" applyNumberFormat="1" applyFont="1" applyFill="1" applyBorder="1" applyAlignment="1" applyProtection="1">
      <alignment horizontal="center" vertical="center" wrapText="1"/>
      <protection hidden="1"/>
    </xf>
    <xf numFmtId="14" fontId="13" fillId="12" borderId="1" xfId="0" applyNumberFormat="1" applyFont="1" applyFill="1" applyBorder="1" applyAlignment="1" applyProtection="1">
      <alignment horizontal="center" vertical="center" wrapText="1"/>
      <protection hidden="1"/>
    </xf>
    <xf numFmtId="0" fontId="38" fillId="10" borderId="4" xfId="0" applyFont="1" applyFill="1" applyBorder="1" applyAlignment="1" applyProtection="1">
      <alignment horizontal="center" vertical="center" wrapText="1"/>
      <protection hidden="1"/>
    </xf>
    <xf numFmtId="0" fontId="10" fillId="9" borderId="4" xfId="0" applyFont="1" applyFill="1" applyBorder="1" applyAlignment="1" applyProtection="1">
      <alignment horizontal="center" vertical="center" wrapText="1"/>
      <protection hidden="1"/>
    </xf>
    <xf numFmtId="9" fontId="6" fillId="0" borderId="1" xfId="0" applyNumberFormat="1"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14" fontId="13" fillId="0" borderId="4" xfId="0" applyNumberFormat="1" applyFont="1" applyFill="1" applyBorder="1" applyAlignment="1" applyProtection="1">
      <alignment horizontal="center" vertical="center" wrapText="1"/>
      <protection hidden="1"/>
    </xf>
    <xf numFmtId="0" fontId="14" fillId="2" borderId="1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0" xfId="0" applyFont="1" applyFill="1" applyBorder="1" applyAlignment="1">
      <alignment horizontal="center" vertical="center"/>
    </xf>
    <xf numFmtId="0" fontId="37" fillId="0" borderId="14"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14" fillId="8" borderId="1" xfId="3" applyFont="1" applyFill="1" applyBorder="1" applyAlignment="1" applyProtection="1">
      <alignment horizontal="center" vertical="center" wrapText="1"/>
      <protection hidden="1"/>
    </xf>
    <xf numFmtId="0" fontId="14" fillId="8" borderId="17" xfId="3" applyFont="1" applyFill="1" applyBorder="1" applyAlignment="1" applyProtection="1">
      <alignment horizontal="center" vertical="center" wrapText="1"/>
      <protection hidden="1"/>
    </xf>
    <xf numFmtId="0" fontId="41" fillId="0" borderId="4" xfId="0" applyFont="1" applyFill="1" applyBorder="1" applyAlignment="1" applyProtection="1">
      <alignment horizontal="center" vertical="center" wrapText="1"/>
      <protection hidden="1"/>
    </xf>
    <xf numFmtId="0" fontId="41" fillId="6" borderId="4" xfId="0" applyFont="1" applyFill="1" applyBorder="1" applyAlignment="1" applyProtection="1">
      <alignment horizontal="center" vertical="center" wrapText="1"/>
      <protection hidden="1"/>
    </xf>
    <xf numFmtId="0" fontId="4" fillId="3" borderId="7" xfId="0" applyFont="1" applyFill="1" applyBorder="1" applyAlignment="1">
      <alignment horizontal="center" vertical="center"/>
    </xf>
    <xf numFmtId="0" fontId="0" fillId="0" borderId="0" xfId="0" applyAlignment="1"/>
  </cellXfs>
  <cellStyles count="19">
    <cellStyle name="Bueno" xfId="5" builtinId="26"/>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10" xr:uid="{00000000-0005-0000-0000-000036000000}"/>
    <cellStyle name="Normal 4 2" xfId="11" xr:uid="{00000000-0005-0000-0000-000036000000}"/>
    <cellStyle name="Normal 5" xfId="2" xr:uid="{00000000-0005-0000-0000-000007000000}"/>
    <cellStyle name="Normal 5 2" xfId="14" xr:uid="{99C309B6-5478-4993-B73A-105467682472}"/>
    <cellStyle name="Normal 6" xfId="12" xr:uid="{00000000-0005-0000-0000-000038000000}"/>
    <cellStyle name="Normal 6 2" xfId="16" xr:uid="{F118C603-C5D9-41B0-B983-48517A07ED4A}"/>
    <cellStyle name="Normal 7" xfId="13" xr:uid="{00000000-0005-0000-0000-000039000000}"/>
    <cellStyle name="Normal 7 2" xfId="17" xr:uid="{5F2F4A56-AC94-46C2-A783-37CE65801E9C}"/>
    <cellStyle name="Normal 8" xfId="15" xr:uid="{7593EE7F-8A3C-4EE5-9E12-75C81B08451E}"/>
    <cellStyle name="Normal 8 2" xfId="18" xr:uid="{C4226331-1E1D-4B2A-9127-D19A798C553B}"/>
    <cellStyle name="Porcentaje" xfId="9" builtinId="5"/>
    <cellStyle name="Porcentaje 2" xfId="4" xr:uid="{00000000-0005-0000-0000-000009000000}"/>
  </cellStyles>
  <dxfs count="1002">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colors>
    <mruColors>
      <color rgb="FFFDD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544511</xdr:colOff>
      <xdr:row>0</xdr:row>
      <xdr:rowOff>322788</xdr:rowOff>
    </xdr:from>
    <xdr:ext cx="1081090" cy="1231250"/>
    <xdr:pic>
      <xdr:nvPicPr>
        <xdr:cNvPr id="2" name="1 Imagen" descr="logo_habitat_bn chiqui.jpg">
          <a:extLst>
            <a:ext uri="{FF2B5EF4-FFF2-40B4-BE49-F238E27FC236}">
              <a16:creationId xmlns:a16="http://schemas.microsoft.com/office/drawing/2014/main" id="{BEE10C66-E510-47E0-BF58-5DA3B7964101}"/>
            </a:ext>
          </a:extLst>
        </xdr:cNvPr>
        <xdr:cNvPicPr>
          <a:picLocks noChangeAspect="1"/>
        </xdr:cNvPicPr>
      </xdr:nvPicPr>
      <xdr:blipFill>
        <a:blip xmlns:r="http://schemas.openxmlformats.org/officeDocument/2006/relationships" r:embed="rId1" cstate="print"/>
        <a:srcRect/>
        <a:stretch>
          <a:fillRect/>
        </a:stretch>
      </xdr:blipFill>
      <xdr:spPr bwMode="auto">
        <a:xfrm>
          <a:off x="2007551" y="322788"/>
          <a:ext cx="1081090" cy="12312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3F1D4-D2B7-424B-A1F7-4D27DE16004C}">
  <dimension ref="A1:DO264"/>
  <sheetViews>
    <sheetView tabSelected="1" topLeftCell="T1" zoomScale="60" zoomScaleNormal="60" workbookViewId="0">
      <pane ySplit="3" topLeftCell="A191" activePane="bottomLeft" state="frozen"/>
      <selection pane="bottomLeft" activeCell="Y192" sqref="Y192"/>
    </sheetView>
  </sheetViews>
  <sheetFormatPr baseColWidth="10" defaultColWidth="11.42578125" defaultRowHeight="18.75" x14ac:dyDescent="0.25"/>
  <cols>
    <col min="1" max="1" width="21" style="183" customWidth="1"/>
    <col min="2" max="2" width="0.28515625" style="381" customWidth="1"/>
    <col min="3" max="3" width="22" style="407" customWidth="1"/>
    <col min="4" max="4" width="26.28515625" style="408" bestFit="1" customWidth="1"/>
    <col min="5" max="5" width="53.28515625" style="381" customWidth="1"/>
    <col min="6" max="6" width="20" style="407" customWidth="1"/>
    <col min="7" max="7" width="27.7109375" style="407" customWidth="1"/>
    <col min="8" max="8" width="34.28515625" style="407" customWidth="1"/>
    <col min="9" max="9" width="57.28515625" style="408" customWidth="1"/>
    <col min="10" max="10" width="56.140625" style="407" customWidth="1"/>
    <col min="11" max="11" width="126.42578125" style="408" customWidth="1"/>
    <col min="12" max="12" width="15.7109375" style="408" customWidth="1"/>
    <col min="13" max="13" width="27.42578125" style="408" customWidth="1"/>
    <col min="14" max="14" width="31.85546875" style="408" customWidth="1"/>
    <col min="15" max="15" width="43.42578125" style="408" customWidth="1"/>
    <col min="16" max="16" width="25.42578125" style="407" customWidth="1"/>
    <col min="17" max="17" width="22.7109375" style="407" customWidth="1"/>
    <col min="18" max="18" width="19.42578125" style="407" customWidth="1"/>
    <col min="19" max="19" width="18.7109375" style="408" customWidth="1"/>
    <col min="20" max="20" width="19.140625" style="408" customWidth="1"/>
    <col min="21" max="21" width="25.5703125" style="407" customWidth="1"/>
    <col min="22" max="22" width="12.28515625" style="408" customWidth="1"/>
    <col min="23" max="23" width="27.85546875" style="409" customWidth="1"/>
    <col min="24" max="24" width="137.5703125" style="408" customWidth="1"/>
    <col min="25" max="25" width="151.28515625" style="408" customWidth="1"/>
    <col min="26" max="26" width="29.7109375" style="75" customWidth="1"/>
    <col min="27" max="27" width="27.42578125" style="410" customWidth="1"/>
    <col min="28" max="119" width="11.42578125" style="184"/>
    <col min="120" max="16384" width="11.42578125" style="185"/>
  </cols>
  <sheetData>
    <row r="1" spans="1:119" s="179" customFormat="1" ht="81" customHeight="1" thickBot="1" x14ac:dyDescent="0.3">
      <c r="A1" s="642" t="s">
        <v>2702</v>
      </c>
      <c r="B1" s="643"/>
      <c r="C1" s="644"/>
      <c r="D1" s="645"/>
      <c r="E1" s="648" t="s">
        <v>417</v>
      </c>
      <c r="F1" s="648"/>
      <c r="G1" s="648"/>
      <c r="H1" s="648"/>
      <c r="I1" s="648"/>
      <c r="J1" s="648"/>
      <c r="K1" s="648"/>
      <c r="L1" s="648"/>
      <c r="M1" s="648"/>
      <c r="N1" s="648"/>
      <c r="O1" s="648"/>
      <c r="P1" s="648"/>
      <c r="Q1" s="648"/>
      <c r="R1" s="648"/>
      <c r="S1" s="648"/>
      <c r="T1" s="648"/>
      <c r="U1" s="175"/>
      <c r="V1" s="176"/>
      <c r="W1" s="177"/>
      <c r="X1" s="176"/>
      <c r="Y1" s="176"/>
      <c r="Z1" s="175"/>
      <c r="AA1" s="175"/>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row>
    <row r="2" spans="1:119" s="179" customFormat="1" ht="81" customHeight="1" thickBot="1" x14ac:dyDescent="0.3">
      <c r="A2" s="642" t="s">
        <v>2151</v>
      </c>
      <c r="B2" s="643"/>
      <c r="C2" s="646"/>
      <c r="D2" s="647"/>
      <c r="E2" s="649" t="s">
        <v>418</v>
      </c>
      <c r="F2" s="649"/>
      <c r="G2" s="649"/>
      <c r="H2" s="649"/>
      <c r="I2" s="649"/>
      <c r="J2" s="649"/>
      <c r="K2" s="649"/>
      <c r="L2" s="649"/>
      <c r="M2" s="649"/>
      <c r="N2" s="649"/>
      <c r="O2" s="649"/>
      <c r="P2" s="649"/>
      <c r="Q2" s="649"/>
      <c r="R2" s="649"/>
      <c r="S2" s="649"/>
      <c r="T2" s="649"/>
      <c r="U2" s="180"/>
      <c r="V2" s="181"/>
      <c r="W2" s="182"/>
      <c r="X2" s="181"/>
      <c r="Y2" s="181"/>
      <c r="Z2" s="180"/>
      <c r="AA2" s="180"/>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row>
    <row r="3" spans="1:119" ht="79.5" customHeight="1" x14ac:dyDescent="0.25">
      <c r="B3" s="650" t="s">
        <v>419</v>
      </c>
      <c r="C3" s="638" t="s">
        <v>420</v>
      </c>
      <c r="D3" s="638"/>
      <c r="E3" s="638" t="s">
        <v>421</v>
      </c>
      <c r="F3" s="638" t="s">
        <v>422</v>
      </c>
      <c r="G3" s="638" t="s">
        <v>423</v>
      </c>
      <c r="H3" s="638" t="s">
        <v>0</v>
      </c>
      <c r="I3" s="638" t="s">
        <v>424</v>
      </c>
      <c r="J3" s="638" t="s">
        <v>425</v>
      </c>
      <c r="K3" s="638" t="s">
        <v>426</v>
      </c>
      <c r="L3" s="638" t="s">
        <v>427</v>
      </c>
      <c r="M3" s="638" t="s">
        <v>428</v>
      </c>
      <c r="N3" s="638"/>
      <c r="O3" s="638" t="s">
        <v>1</v>
      </c>
      <c r="P3" s="638" t="s">
        <v>429</v>
      </c>
      <c r="Q3" s="638" t="s">
        <v>430</v>
      </c>
      <c r="R3" s="638"/>
      <c r="S3" s="638" t="s">
        <v>431</v>
      </c>
      <c r="T3" s="638"/>
      <c r="U3" s="637" t="s">
        <v>432</v>
      </c>
      <c r="V3" s="637"/>
      <c r="W3" s="637"/>
      <c r="X3" s="637"/>
      <c r="Y3" s="637"/>
      <c r="Z3" s="637"/>
      <c r="AA3" s="637"/>
    </row>
    <row r="4" spans="1:119" ht="56.25" customHeight="1" x14ac:dyDescent="0.25">
      <c r="B4" s="651"/>
      <c r="C4" s="186" t="s">
        <v>433</v>
      </c>
      <c r="D4" s="187" t="s">
        <v>434</v>
      </c>
      <c r="E4" s="638"/>
      <c r="F4" s="638"/>
      <c r="G4" s="638"/>
      <c r="H4" s="638"/>
      <c r="I4" s="638"/>
      <c r="J4" s="638"/>
      <c r="K4" s="638"/>
      <c r="L4" s="638"/>
      <c r="M4" s="187" t="s">
        <v>435</v>
      </c>
      <c r="N4" s="187" t="s">
        <v>436</v>
      </c>
      <c r="O4" s="638"/>
      <c r="P4" s="638"/>
      <c r="Q4" s="187" t="s">
        <v>437</v>
      </c>
      <c r="R4" s="187" t="s">
        <v>438</v>
      </c>
      <c r="S4" s="187" t="s">
        <v>439</v>
      </c>
      <c r="T4" s="187" t="s">
        <v>440</v>
      </c>
      <c r="U4" s="188" t="s">
        <v>441</v>
      </c>
      <c r="V4" s="188" t="s">
        <v>442</v>
      </c>
      <c r="W4" s="188" t="s">
        <v>428</v>
      </c>
      <c r="X4" s="188" t="s">
        <v>443</v>
      </c>
      <c r="Y4" s="188" t="s">
        <v>444</v>
      </c>
      <c r="Z4" s="188" t="s">
        <v>445</v>
      </c>
      <c r="AA4" s="189" t="s">
        <v>446</v>
      </c>
    </row>
    <row r="5" spans="1:119" s="195" customFormat="1" ht="139.5" customHeight="1" x14ac:dyDescent="0.25">
      <c r="A5" s="190" t="s">
        <v>447</v>
      </c>
      <c r="B5" s="190">
        <v>4</v>
      </c>
      <c r="C5" s="90" t="s">
        <v>448</v>
      </c>
      <c r="D5" s="90"/>
      <c r="E5" s="191" t="s">
        <v>449</v>
      </c>
      <c r="F5" s="192">
        <v>42361</v>
      </c>
      <c r="G5" s="90" t="s">
        <v>2</v>
      </c>
      <c r="H5" s="90" t="s">
        <v>1743</v>
      </c>
      <c r="I5" s="163"/>
      <c r="J5" s="163" t="s">
        <v>450</v>
      </c>
      <c r="K5" s="191" t="s">
        <v>1406</v>
      </c>
      <c r="L5" s="90"/>
      <c r="M5" s="90" t="s">
        <v>1407</v>
      </c>
      <c r="N5" s="90" t="s">
        <v>1408</v>
      </c>
      <c r="O5" s="90">
        <v>1</v>
      </c>
      <c r="P5" s="90" t="s">
        <v>1409</v>
      </c>
      <c r="Q5" s="90" t="s">
        <v>1182</v>
      </c>
      <c r="R5" s="163"/>
      <c r="S5" s="89">
        <v>43280</v>
      </c>
      <c r="T5" s="89">
        <v>43465</v>
      </c>
      <c r="U5" s="193">
        <v>43524</v>
      </c>
      <c r="V5" s="90" t="s">
        <v>451</v>
      </c>
      <c r="W5" s="90" t="s">
        <v>452</v>
      </c>
      <c r="X5" s="164" t="s">
        <v>2152</v>
      </c>
      <c r="Y5" s="164" t="s">
        <v>2153</v>
      </c>
      <c r="Z5" s="117">
        <v>1</v>
      </c>
      <c r="AA5" s="133" t="s">
        <v>466</v>
      </c>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row>
    <row r="6" spans="1:119" s="205" customFormat="1" ht="162" customHeight="1" x14ac:dyDescent="0.25">
      <c r="A6" s="196" t="s">
        <v>453</v>
      </c>
      <c r="B6" s="197">
        <v>27</v>
      </c>
      <c r="C6" s="198" t="s">
        <v>448</v>
      </c>
      <c r="D6" s="198"/>
      <c r="E6" s="199" t="s">
        <v>454</v>
      </c>
      <c r="F6" s="200">
        <v>41724</v>
      </c>
      <c r="G6" s="198" t="s">
        <v>4</v>
      </c>
      <c r="H6" s="198" t="s">
        <v>455</v>
      </c>
      <c r="I6" s="199" t="s">
        <v>456</v>
      </c>
      <c r="J6" s="201" t="s">
        <v>457</v>
      </c>
      <c r="K6" s="199" t="s">
        <v>458</v>
      </c>
      <c r="L6" s="198" t="s">
        <v>459</v>
      </c>
      <c r="M6" s="198" t="s">
        <v>460</v>
      </c>
      <c r="N6" s="198" t="s">
        <v>461</v>
      </c>
      <c r="O6" s="198" t="s">
        <v>462</v>
      </c>
      <c r="P6" s="198" t="s">
        <v>463</v>
      </c>
      <c r="Q6" s="198" t="s">
        <v>451</v>
      </c>
      <c r="R6" s="198" t="s">
        <v>451</v>
      </c>
      <c r="S6" s="202">
        <v>41852</v>
      </c>
      <c r="T6" s="202">
        <v>42004</v>
      </c>
      <c r="U6" s="202">
        <v>42951</v>
      </c>
      <c r="V6" s="198" t="s">
        <v>464</v>
      </c>
      <c r="W6" s="198" t="s">
        <v>465</v>
      </c>
      <c r="X6" s="203" t="s">
        <v>2154</v>
      </c>
      <c r="Y6" s="204" t="s">
        <v>2155</v>
      </c>
      <c r="Z6" s="150">
        <v>1</v>
      </c>
      <c r="AA6" s="95" t="s">
        <v>466</v>
      </c>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row>
    <row r="7" spans="1:119" s="194" customFormat="1" ht="255" customHeight="1" x14ac:dyDescent="0.25">
      <c r="A7" s="417" t="s">
        <v>467</v>
      </c>
      <c r="B7" s="417">
        <v>42</v>
      </c>
      <c r="C7" s="90" t="s">
        <v>468</v>
      </c>
      <c r="D7" s="90"/>
      <c r="E7" s="191" t="s">
        <v>2156</v>
      </c>
      <c r="F7" s="457">
        <v>42476</v>
      </c>
      <c r="G7" s="458" t="s">
        <v>2</v>
      </c>
      <c r="H7" s="90" t="s">
        <v>5</v>
      </c>
      <c r="I7" s="191" t="s">
        <v>470</v>
      </c>
      <c r="J7" s="293" t="s">
        <v>471</v>
      </c>
      <c r="K7" s="191"/>
      <c r="L7" s="90"/>
      <c r="M7" s="458"/>
      <c r="N7" s="90"/>
      <c r="O7" s="458"/>
      <c r="P7" s="458"/>
      <c r="Q7" s="90"/>
      <c r="R7" s="90" t="s">
        <v>2531</v>
      </c>
      <c r="S7" s="191"/>
      <c r="T7" s="191"/>
      <c r="U7" s="85">
        <v>43799</v>
      </c>
      <c r="V7" s="90" t="s">
        <v>451</v>
      </c>
      <c r="W7" s="95" t="s">
        <v>452</v>
      </c>
      <c r="X7" s="164" t="s">
        <v>2532</v>
      </c>
      <c r="Y7" s="163" t="s">
        <v>2533</v>
      </c>
      <c r="Z7" s="80">
        <v>1</v>
      </c>
      <c r="AA7" s="459" t="s">
        <v>466</v>
      </c>
    </row>
    <row r="8" spans="1:119" s="194" customFormat="1" ht="294.75" customHeight="1" x14ac:dyDescent="0.25">
      <c r="A8" s="206" t="s">
        <v>473</v>
      </c>
      <c r="B8" s="208">
        <v>56</v>
      </c>
      <c r="C8" s="136"/>
      <c r="D8" s="136" t="s">
        <v>474</v>
      </c>
      <c r="E8" s="88" t="s">
        <v>475</v>
      </c>
      <c r="F8" s="209">
        <v>42521</v>
      </c>
      <c r="G8" s="136" t="s">
        <v>476</v>
      </c>
      <c r="H8" s="136" t="s">
        <v>477</v>
      </c>
      <c r="I8" s="88" t="s">
        <v>478</v>
      </c>
      <c r="J8" s="88" t="s">
        <v>479</v>
      </c>
      <c r="K8" s="88" t="s">
        <v>480</v>
      </c>
      <c r="L8" s="136" t="s">
        <v>481</v>
      </c>
      <c r="M8" s="136" t="s">
        <v>482</v>
      </c>
      <c r="N8" s="136" t="s">
        <v>2</v>
      </c>
      <c r="O8" s="136" t="s">
        <v>483</v>
      </c>
      <c r="P8" s="136" t="s">
        <v>484</v>
      </c>
      <c r="Q8" s="136"/>
      <c r="R8" s="136" t="s">
        <v>6</v>
      </c>
      <c r="S8" s="138">
        <v>42523</v>
      </c>
      <c r="T8" s="138">
        <v>42887</v>
      </c>
      <c r="U8" s="502">
        <v>43830</v>
      </c>
      <c r="V8" s="502" t="s">
        <v>451</v>
      </c>
      <c r="W8" s="504" t="s">
        <v>452</v>
      </c>
      <c r="X8" s="505" t="s">
        <v>2157</v>
      </c>
      <c r="Y8" s="505" t="s">
        <v>2571</v>
      </c>
      <c r="Z8" s="506">
        <v>0.8</v>
      </c>
      <c r="AA8" s="503" t="s">
        <v>472</v>
      </c>
    </row>
    <row r="9" spans="1:119" s="205" customFormat="1" ht="120" customHeight="1" x14ac:dyDescent="0.25">
      <c r="A9" s="196" t="s">
        <v>1981</v>
      </c>
      <c r="B9" s="197">
        <v>57</v>
      </c>
      <c r="C9" s="198"/>
      <c r="D9" s="198" t="s">
        <v>474</v>
      </c>
      <c r="E9" s="199" t="s">
        <v>1982</v>
      </c>
      <c r="F9" s="200">
        <v>42521</v>
      </c>
      <c r="G9" s="198" t="s">
        <v>476</v>
      </c>
      <c r="H9" s="198" t="s">
        <v>477</v>
      </c>
      <c r="I9" s="199" t="s">
        <v>1983</v>
      </c>
      <c r="J9" s="199" t="s">
        <v>1984</v>
      </c>
      <c r="K9" s="199" t="s">
        <v>1985</v>
      </c>
      <c r="L9" s="198" t="s">
        <v>481</v>
      </c>
      <c r="M9" s="198" t="s">
        <v>482</v>
      </c>
      <c r="N9" s="198" t="s">
        <v>2</v>
      </c>
      <c r="O9" s="198" t="s">
        <v>1986</v>
      </c>
      <c r="P9" s="198" t="s">
        <v>1987</v>
      </c>
      <c r="Q9" s="198"/>
      <c r="R9" s="198" t="s">
        <v>6</v>
      </c>
      <c r="S9" s="210">
        <v>42522</v>
      </c>
      <c r="T9" s="210">
        <v>42583</v>
      </c>
      <c r="U9" s="210">
        <v>42949</v>
      </c>
      <c r="V9" s="210" t="s">
        <v>451</v>
      </c>
      <c r="W9" s="198" t="s">
        <v>465</v>
      </c>
      <c r="X9" s="199" t="s">
        <v>1988</v>
      </c>
      <c r="Y9" s="199" t="s">
        <v>2158</v>
      </c>
      <c r="Z9" s="150">
        <v>1</v>
      </c>
      <c r="AA9" s="95" t="s">
        <v>466</v>
      </c>
    </row>
    <row r="10" spans="1:119" s="205" customFormat="1" ht="124.5" customHeight="1" x14ac:dyDescent="0.25">
      <c r="A10" s="190" t="s">
        <v>485</v>
      </c>
      <c r="B10" s="211">
        <v>58</v>
      </c>
      <c r="C10" s="95"/>
      <c r="D10" s="95" t="s">
        <v>474</v>
      </c>
      <c r="E10" s="164" t="s">
        <v>486</v>
      </c>
      <c r="F10" s="212">
        <v>42521</v>
      </c>
      <c r="G10" s="95" t="s">
        <v>476</v>
      </c>
      <c r="H10" s="95" t="s">
        <v>477</v>
      </c>
      <c r="I10" s="164" t="s">
        <v>487</v>
      </c>
      <c r="J10" s="164" t="s">
        <v>488</v>
      </c>
      <c r="K10" s="164" t="s">
        <v>489</v>
      </c>
      <c r="L10" s="95" t="s">
        <v>459</v>
      </c>
      <c r="M10" s="95" t="s">
        <v>482</v>
      </c>
      <c r="N10" s="95" t="s">
        <v>2</v>
      </c>
      <c r="O10" s="95" t="s">
        <v>490</v>
      </c>
      <c r="P10" s="95" t="s">
        <v>491</v>
      </c>
      <c r="Q10" s="164"/>
      <c r="R10" s="164" t="s">
        <v>492</v>
      </c>
      <c r="S10" s="94">
        <v>42736</v>
      </c>
      <c r="T10" s="94">
        <v>42826</v>
      </c>
      <c r="U10" s="94">
        <v>42949</v>
      </c>
      <c r="V10" s="94" t="s">
        <v>451</v>
      </c>
      <c r="W10" s="95" t="s">
        <v>465</v>
      </c>
      <c r="X10" s="164" t="s">
        <v>493</v>
      </c>
      <c r="Y10" s="164" t="s">
        <v>2159</v>
      </c>
      <c r="Z10" s="117">
        <v>1</v>
      </c>
      <c r="AA10" s="95" t="s">
        <v>466</v>
      </c>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row>
    <row r="11" spans="1:119" s="205" customFormat="1" ht="111" customHeight="1" x14ac:dyDescent="0.25">
      <c r="A11" s="196" t="s">
        <v>494</v>
      </c>
      <c r="B11" s="197">
        <v>59</v>
      </c>
      <c r="C11" s="198"/>
      <c r="D11" s="198" t="s">
        <v>474</v>
      </c>
      <c r="E11" s="199" t="s">
        <v>495</v>
      </c>
      <c r="F11" s="200">
        <v>42521</v>
      </c>
      <c r="G11" s="198" t="s">
        <v>476</v>
      </c>
      <c r="H11" s="198" t="s">
        <v>477</v>
      </c>
      <c r="I11" s="199" t="s">
        <v>496</v>
      </c>
      <c r="J11" s="199" t="s">
        <v>497</v>
      </c>
      <c r="K11" s="199" t="s">
        <v>498</v>
      </c>
      <c r="L11" s="198" t="s">
        <v>481</v>
      </c>
      <c r="M11" s="198" t="s">
        <v>482</v>
      </c>
      <c r="N11" s="198" t="s">
        <v>2</v>
      </c>
      <c r="O11" s="198" t="s">
        <v>499</v>
      </c>
      <c r="P11" s="198" t="s">
        <v>500</v>
      </c>
      <c r="Q11" s="199"/>
      <c r="R11" s="199" t="s">
        <v>492</v>
      </c>
      <c r="S11" s="210">
        <v>42827</v>
      </c>
      <c r="T11" s="210">
        <v>42917</v>
      </c>
      <c r="U11" s="210">
        <v>42949</v>
      </c>
      <c r="V11" s="210" t="s">
        <v>451</v>
      </c>
      <c r="W11" s="198" t="s">
        <v>465</v>
      </c>
      <c r="X11" s="199" t="s">
        <v>501</v>
      </c>
      <c r="Y11" s="199" t="s">
        <v>2160</v>
      </c>
      <c r="Z11" s="150">
        <v>1</v>
      </c>
      <c r="AA11" s="95" t="s">
        <v>466</v>
      </c>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row>
    <row r="12" spans="1:119" s="205" customFormat="1" ht="163.5" customHeight="1" x14ac:dyDescent="0.25">
      <c r="A12" s="190" t="s">
        <v>502</v>
      </c>
      <c r="B12" s="211">
        <v>60</v>
      </c>
      <c r="C12" s="95"/>
      <c r="D12" s="95" t="s">
        <v>474</v>
      </c>
      <c r="E12" s="164" t="s">
        <v>503</v>
      </c>
      <c r="F12" s="212">
        <v>42521</v>
      </c>
      <c r="G12" s="95" t="s">
        <v>476</v>
      </c>
      <c r="H12" s="95" t="s">
        <v>477</v>
      </c>
      <c r="I12" s="164" t="s">
        <v>504</v>
      </c>
      <c r="J12" s="164" t="s">
        <v>505</v>
      </c>
      <c r="K12" s="164" t="s">
        <v>506</v>
      </c>
      <c r="L12" s="95" t="s">
        <v>481</v>
      </c>
      <c r="M12" s="95" t="s">
        <v>482</v>
      </c>
      <c r="N12" s="95" t="s">
        <v>2</v>
      </c>
      <c r="O12" s="95" t="s">
        <v>507</v>
      </c>
      <c r="P12" s="95" t="s">
        <v>508</v>
      </c>
      <c r="Q12" s="164"/>
      <c r="R12" s="164" t="s">
        <v>492</v>
      </c>
      <c r="S12" s="94">
        <v>42736</v>
      </c>
      <c r="T12" s="94">
        <v>42826</v>
      </c>
      <c r="U12" s="94">
        <v>42949</v>
      </c>
      <c r="V12" s="94" t="s">
        <v>451</v>
      </c>
      <c r="W12" s="95" t="s">
        <v>465</v>
      </c>
      <c r="X12" s="164" t="s">
        <v>509</v>
      </c>
      <c r="Y12" s="164" t="s">
        <v>2161</v>
      </c>
      <c r="Z12" s="117">
        <v>1</v>
      </c>
      <c r="AA12" s="95" t="s">
        <v>466</v>
      </c>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row>
    <row r="13" spans="1:119" s="194" customFormat="1" ht="266.25" customHeight="1" x14ac:dyDescent="0.25">
      <c r="A13" s="190" t="s">
        <v>510</v>
      </c>
      <c r="B13" s="211">
        <v>61</v>
      </c>
      <c r="C13" s="95"/>
      <c r="D13" s="95" t="s">
        <v>474</v>
      </c>
      <c r="E13" s="164" t="s">
        <v>511</v>
      </c>
      <c r="F13" s="212">
        <v>42461</v>
      </c>
      <c r="G13" s="95" t="s">
        <v>476</v>
      </c>
      <c r="H13" s="95" t="s">
        <v>477</v>
      </c>
      <c r="I13" s="164" t="s">
        <v>512</v>
      </c>
      <c r="J13" s="164" t="s">
        <v>513</v>
      </c>
      <c r="K13" s="164" t="s">
        <v>514</v>
      </c>
      <c r="L13" s="95" t="s">
        <v>459</v>
      </c>
      <c r="M13" s="95" t="s">
        <v>482</v>
      </c>
      <c r="N13" s="95" t="s">
        <v>2</v>
      </c>
      <c r="O13" s="95" t="s">
        <v>515</v>
      </c>
      <c r="P13" s="95" t="s">
        <v>516</v>
      </c>
      <c r="Q13" s="164"/>
      <c r="R13" s="164" t="s">
        <v>492</v>
      </c>
      <c r="S13" s="94">
        <v>42827</v>
      </c>
      <c r="T13" s="94">
        <v>42767</v>
      </c>
      <c r="U13" s="85">
        <v>43769</v>
      </c>
      <c r="V13" s="79" t="s">
        <v>451</v>
      </c>
      <c r="W13" s="76" t="s">
        <v>452</v>
      </c>
      <c r="X13" s="78" t="s">
        <v>2162</v>
      </c>
      <c r="Y13" s="164" t="s">
        <v>2163</v>
      </c>
      <c r="Z13" s="87">
        <v>1</v>
      </c>
      <c r="AA13" s="81" t="s">
        <v>466</v>
      </c>
    </row>
    <row r="14" spans="1:119" s="195" customFormat="1" ht="140.25" customHeight="1" x14ac:dyDescent="0.25">
      <c r="A14" s="190" t="s">
        <v>517</v>
      </c>
      <c r="B14" s="211">
        <v>62</v>
      </c>
      <c r="C14" s="95"/>
      <c r="D14" s="95" t="s">
        <v>474</v>
      </c>
      <c r="E14" s="164" t="s">
        <v>518</v>
      </c>
      <c r="F14" s="212">
        <v>42521</v>
      </c>
      <c r="G14" s="95" t="s">
        <v>476</v>
      </c>
      <c r="H14" s="95" t="s">
        <v>477</v>
      </c>
      <c r="I14" s="164" t="s">
        <v>519</v>
      </c>
      <c r="J14" s="164" t="s">
        <v>520</v>
      </c>
      <c r="K14" s="164" t="s">
        <v>521</v>
      </c>
      <c r="L14" s="95" t="s">
        <v>481</v>
      </c>
      <c r="M14" s="95" t="s">
        <v>482</v>
      </c>
      <c r="N14" s="95" t="s">
        <v>2</v>
      </c>
      <c r="O14" s="95" t="s">
        <v>522</v>
      </c>
      <c r="P14" s="95" t="s">
        <v>523</v>
      </c>
      <c r="Q14" s="164"/>
      <c r="R14" s="164" t="s">
        <v>492</v>
      </c>
      <c r="S14" s="94">
        <v>42827</v>
      </c>
      <c r="T14" s="94">
        <v>42917</v>
      </c>
      <c r="U14" s="94">
        <v>43063</v>
      </c>
      <c r="V14" s="94" t="s">
        <v>451</v>
      </c>
      <c r="W14" s="95" t="s">
        <v>465</v>
      </c>
      <c r="X14" s="164" t="s">
        <v>524</v>
      </c>
      <c r="Y14" s="164" t="s">
        <v>2164</v>
      </c>
      <c r="Z14" s="117">
        <v>1</v>
      </c>
      <c r="AA14" s="95" t="s">
        <v>466</v>
      </c>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row>
    <row r="15" spans="1:119" s="205" customFormat="1" ht="138" customHeight="1" x14ac:dyDescent="0.25">
      <c r="A15" s="190" t="s">
        <v>525</v>
      </c>
      <c r="B15" s="211">
        <v>63</v>
      </c>
      <c r="C15" s="95"/>
      <c r="D15" s="95" t="s">
        <v>474</v>
      </c>
      <c r="E15" s="164" t="s">
        <v>526</v>
      </c>
      <c r="F15" s="212">
        <v>42461</v>
      </c>
      <c r="G15" s="95" t="s">
        <v>476</v>
      </c>
      <c r="H15" s="95" t="s">
        <v>477</v>
      </c>
      <c r="I15" s="164" t="s">
        <v>527</v>
      </c>
      <c r="J15" s="164" t="s">
        <v>528</v>
      </c>
      <c r="K15" s="164" t="s">
        <v>529</v>
      </c>
      <c r="L15" s="95" t="s">
        <v>481</v>
      </c>
      <c r="M15" s="95" t="s">
        <v>482</v>
      </c>
      <c r="N15" s="95" t="s">
        <v>2</v>
      </c>
      <c r="O15" s="95" t="s">
        <v>530</v>
      </c>
      <c r="P15" s="95" t="s">
        <v>531</v>
      </c>
      <c r="Q15" s="164"/>
      <c r="R15" s="213">
        <v>400000000</v>
      </c>
      <c r="S15" s="94">
        <v>42614</v>
      </c>
      <c r="T15" s="94">
        <v>42719</v>
      </c>
      <c r="U15" s="94">
        <v>42949</v>
      </c>
      <c r="V15" s="94" t="s">
        <v>451</v>
      </c>
      <c r="W15" s="95" t="s">
        <v>465</v>
      </c>
      <c r="X15" s="164" t="s">
        <v>532</v>
      </c>
      <c r="Y15" s="164" t="s">
        <v>2165</v>
      </c>
      <c r="Z15" s="117">
        <v>1</v>
      </c>
      <c r="AA15" s="95" t="s">
        <v>466</v>
      </c>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row>
    <row r="16" spans="1:119" s="194" customFormat="1" ht="249" customHeight="1" x14ac:dyDescent="0.25">
      <c r="A16" s="214" t="s">
        <v>533</v>
      </c>
      <c r="B16" s="215">
        <v>64</v>
      </c>
      <c r="C16" s="140"/>
      <c r="D16" s="140" t="s">
        <v>474</v>
      </c>
      <c r="E16" s="152" t="s">
        <v>534</v>
      </c>
      <c r="F16" s="216">
        <v>42521</v>
      </c>
      <c r="G16" s="140" t="s">
        <v>476</v>
      </c>
      <c r="H16" s="140" t="s">
        <v>477</v>
      </c>
      <c r="I16" s="152" t="s">
        <v>535</v>
      </c>
      <c r="J16" s="152" t="s">
        <v>536</v>
      </c>
      <c r="K16" s="152" t="s">
        <v>537</v>
      </c>
      <c r="L16" s="140" t="s">
        <v>481</v>
      </c>
      <c r="M16" s="140" t="s">
        <v>7</v>
      </c>
      <c r="N16" s="140" t="s">
        <v>2</v>
      </c>
      <c r="O16" s="140" t="s">
        <v>538</v>
      </c>
      <c r="P16" s="140" t="s">
        <v>539</v>
      </c>
      <c r="Q16" s="152"/>
      <c r="R16" s="140" t="s">
        <v>492</v>
      </c>
      <c r="S16" s="139">
        <v>43101</v>
      </c>
      <c r="T16" s="139">
        <v>43252</v>
      </c>
      <c r="U16" s="507">
        <v>43830</v>
      </c>
      <c r="V16" s="508" t="s">
        <v>451</v>
      </c>
      <c r="W16" s="509" t="s">
        <v>1811</v>
      </c>
      <c r="X16" s="510" t="s">
        <v>2166</v>
      </c>
      <c r="Y16" s="510" t="s">
        <v>2572</v>
      </c>
      <c r="Z16" s="511">
        <v>1</v>
      </c>
      <c r="AA16" s="512" t="s">
        <v>2167</v>
      </c>
    </row>
    <row r="17" spans="1:119" s="205" customFormat="1" ht="134.25" customHeight="1" x14ac:dyDescent="0.25">
      <c r="A17" s="196" t="s">
        <v>1989</v>
      </c>
      <c r="B17" s="197">
        <v>65</v>
      </c>
      <c r="C17" s="198"/>
      <c r="D17" s="198" t="s">
        <v>474</v>
      </c>
      <c r="E17" s="199" t="s">
        <v>1990</v>
      </c>
      <c r="F17" s="200">
        <v>42521</v>
      </c>
      <c r="G17" s="198" t="s">
        <v>476</v>
      </c>
      <c r="H17" s="198" t="s">
        <v>477</v>
      </c>
      <c r="I17" s="199" t="s">
        <v>1991</v>
      </c>
      <c r="J17" s="199" t="s">
        <v>1992</v>
      </c>
      <c r="K17" s="199" t="s">
        <v>1993</v>
      </c>
      <c r="L17" s="198" t="s">
        <v>481</v>
      </c>
      <c r="M17" s="198" t="s">
        <v>482</v>
      </c>
      <c r="N17" s="198" t="s">
        <v>2</v>
      </c>
      <c r="O17" s="198" t="s">
        <v>1994</v>
      </c>
      <c r="P17" s="198" t="s">
        <v>1995</v>
      </c>
      <c r="Q17" s="199"/>
      <c r="R17" s="199" t="s">
        <v>492</v>
      </c>
      <c r="S17" s="210">
        <v>42614</v>
      </c>
      <c r="T17" s="210">
        <v>42719</v>
      </c>
      <c r="U17" s="210">
        <v>42949</v>
      </c>
      <c r="V17" s="210" t="s">
        <v>451</v>
      </c>
      <c r="W17" s="198" t="s">
        <v>465</v>
      </c>
      <c r="X17" s="199" t="s">
        <v>1996</v>
      </c>
      <c r="Y17" s="217" t="s">
        <v>2168</v>
      </c>
      <c r="Z17" s="150">
        <v>1</v>
      </c>
      <c r="AA17" s="95" t="s">
        <v>466</v>
      </c>
    </row>
    <row r="18" spans="1:119" s="205" customFormat="1" ht="126" customHeight="1" x14ac:dyDescent="0.25">
      <c r="A18" s="190" t="s">
        <v>1997</v>
      </c>
      <c r="B18" s="211">
        <v>66</v>
      </c>
      <c r="C18" s="95"/>
      <c r="D18" s="95" t="s">
        <v>474</v>
      </c>
      <c r="E18" s="164" t="s">
        <v>1998</v>
      </c>
      <c r="F18" s="212">
        <v>42521</v>
      </c>
      <c r="G18" s="95" t="s">
        <v>476</v>
      </c>
      <c r="H18" s="95" t="s">
        <v>477</v>
      </c>
      <c r="I18" s="164" t="s">
        <v>1999</v>
      </c>
      <c r="J18" s="164" t="s">
        <v>2000</v>
      </c>
      <c r="K18" s="164" t="s">
        <v>2001</v>
      </c>
      <c r="L18" s="95" t="s">
        <v>481</v>
      </c>
      <c r="M18" s="95" t="s">
        <v>482</v>
      </c>
      <c r="N18" s="95" t="s">
        <v>2</v>
      </c>
      <c r="O18" s="95" t="s">
        <v>2002</v>
      </c>
      <c r="P18" s="95"/>
      <c r="Q18" s="164"/>
      <c r="R18" s="164" t="s">
        <v>492</v>
      </c>
      <c r="S18" s="218">
        <v>42614</v>
      </c>
      <c r="T18" s="94">
        <v>42719</v>
      </c>
      <c r="U18" s="94">
        <v>42949</v>
      </c>
      <c r="V18" s="94" t="s">
        <v>451</v>
      </c>
      <c r="W18" s="95" t="s">
        <v>465</v>
      </c>
      <c r="X18" s="164" t="s">
        <v>2003</v>
      </c>
      <c r="Y18" s="164" t="s">
        <v>2169</v>
      </c>
      <c r="Z18" s="117">
        <v>1</v>
      </c>
      <c r="AA18" s="95" t="s">
        <v>466</v>
      </c>
    </row>
    <row r="19" spans="1:119" s="195" customFormat="1" ht="237.75" customHeight="1" x14ac:dyDescent="0.25">
      <c r="A19" s="190" t="s">
        <v>541</v>
      </c>
      <c r="B19" s="211">
        <v>67</v>
      </c>
      <c r="C19" s="95"/>
      <c r="D19" s="95" t="s">
        <v>474</v>
      </c>
      <c r="E19" s="164" t="s">
        <v>542</v>
      </c>
      <c r="F19" s="212">
        <v>42521</v>
      </c>
      <c r="G19" s="95" t="s">
        <v>476</v>
      </c>
      <c r="H19" s="95" t="s">
        <v>477</v>
      </c>
      <c r="I19" s="164" t="s">
        <v>543</v>
      </c>
      <c r="J19" s="164" t="s">
        <v>544</v>
      </c>
      <c r="K19" s="164" t="s">
        <v>545</v>
      </c>
      <c r="L19" s="95" t="s">
        <v>546</v>
      </c>
      <c r="M19" s="95" t="s">
        <v>482</v>
      </c>
      <c r="N19" s="95" t="s">
        <v>2</v>
      </c>
      <c r="O19" s="95" t="s">
        <v>547</v>
      </c>
      <c r="P19" s="95" t="s">
        <v>548</v>
      </c>
      <c r="Q19" s="164"/>
      <c r="R19" s="164" t="s">
        <v>492</v>
      </c>
      <c r="S19" s="218">
        <v>42614</v>
      </c>
      <c r="T19" s="94">
        <v>42719</v>
      </c>
      <c r="U19" s="94">
        <v>42949</v>
      </c>
      <c r="V19" s="94" t="s">
        <v>451</v>
      </c>
      <c r="W19" s="95" t="s">
        <v>465</v>
      </c>
      <c r="X19" s="164" t="s">
        <v>549</v>
      </c>
      <c r="Y19" s="164" t="s">
        <v>2170</v>
      </c>
      <c r="Z19" s="117">
        <v>1</v>
      </c>
      <c r="AA19" s="95" t="s">
        <v>466</v>
      </c>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row>
    <row r="20" spans="1:119" s="205" customFormat="1" ht="117" customHeight="1" x14ac:dyDescent="0.25">
      <c r="A20" s="196" t="s">
        <v>550</v>
      </c>
      <c r="B20" s="196">
        <v>68</v>
      </c>
      <c r="C20" s="219"/>
      <c r="D20" s="219" t="s">
        <v>474</v>
      </c>
      <c r="E20" s="220" t="s">
        <v>551</v>
      </c>
      <c r="F20" s="221">
        <v>42521</v>
      </c>
      <c r="G20" s="219" t="s">
        <v>476</v>
      </c>
      <c r="H20" s="219" t="s">
        <v>477</v>
      </c>
      <c r="I20" s="220" t="s">
        <v>552</v>
      </c>
      <c r="J20" s="220" t="s">
        <v>553</v>
      </c>
      <c r="K20" s="220" t="s">
        <v>554</v>
      </c>
      <c r="L20" s="219" t="s">
        <v>481</v>
      </c>
      <c r="M20" s="219" t="s">
        <v>482</v>
      </c>
      <c r="N20" s="219" t="s">
        <v>2</v>
      </c>
      <c r="O20" s="219" t="s">
        <v>555</v>
      </c>
      <c r="P20" s="219" t="s">
        <v>556</v>
      </c>
      <c r="Q20" s="220"/>
      <c r="R20" s="220" t="s">
        <v>492</v>
      </c>
      <c r="S20" s="145">
        <v>43101</v>
      </c>
      <c r="T20" s="145">
        <v>43160</v>
      </c>
      <c r="U20" s="222">
        <v>43524</v>
      </c>
      <c r="V20" s="145" t="s">
        <v>451</v>
      </c>
      <c r="W20" s="219" t="s">
        <v>452</v>
      </c>
      <c r="X20" s="199" t="s">
        <v>2171</v>
      </c>
      <c r="Y20" s="220" t="s">
        <v>2172</v>
      </c>
      <c r="Z20" s="223">
        <v>1</v>
      </c>
      <c r="AA20" s="98" t="s">
        <v>466</v>
      </c>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row>
    <row r="21" spans="1:119" s="205" customFormat="1" ht="126" customHeight="1" x14ac:dyDescent="0.25">
      <c r="A21" s="190" t="s">
        <v>557</v>
      </c>
      <c r="B21" s="211">
        <v>69</v>
      </c>
      <c r="C21" s="95"/>
      <c r="D21" s="95" t="s">
        <v>474</v>
      </c>
      <c r="E21" s="164" t="s">
        <v>558</v>
      </c>
      <c r="F21" s="212">
        <v>42521</v>
      </c>
      <c r="G21" s="95" t="s">
        <v>476</v>
      </c>
      <c r="H21" s="95" t="s">
        <v>477</v>
      </c>
      <c r="I21" s="164" t="s">
        <v>559</v>
      </c>
      <c r="J21" s="164" t="s">
        <v>560</v>
      </c>
      <c r="K21" s="164" t="s">
        <v>561</v>
      </c>
      <c r="L21" s="95" t="s">
        <v>481</v>
      </c>
      <c r="M21" s="95" t="s">
        <v>482</v>
      </c>
      <c r="N21" s="95" t="s">
        <v>2</v>
      </c>
      <c r="O21" s="95" t="s">
        <v>562</v>
      </c>
      <c r="P21" s="95" t="s">
        <v>563</v>
      </c>
      <c r="Q21" s="164"/>
      <c r="R21" s="213">
        <v>650000000</v>
      </c>
      <c r="S21" s="94">
        <v>42736</v>
      </c>
      <c r="T21" s="94">
        <v>43084</v>
      </c>
      <c r="U21" s="193">
        <v>43524</v>
      </c>
      <c r="V21" s="94" t="s">
        <v>451</v>
      </c>
      <c r="W21" s="95" t="s">
        <v>452</v>
      </c>
      <c r="X21" s="164" t="s">
        <v>2173</v>
      </c>
      <c r="Y21" s="164" t="s">
        <v>2174</v>
      </c>
      <c r="Z21" s="117">
        <v>1</v>
      </c>
      <c r="AA21" s="98" t="s">
        <v>466</v>
      </c>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row>
    <row r="22" spans="1:119" s="205" customFormat="1" ht="108.75" customHeight="1" x14ac:dyDescent="0.25">
      <c r="A22" s="190" t="s">
        <v>564</v>
      </c>
      <c r="B22" s="211">
        <v>70</v>
      </c>
      <c r="C22" s="95"/>
      <c r="D22" s="95" t="s">
        <v>474</v>
      </c>
      <c r="E22" s="164" t="s">
        <v>565</v>
      </c>
      <c r="F22" s="212">
        <v>42521</v>
      </c>
      <c r="G22" s="95" t="s">
        <v>476</v>
      </c>
      <c r="H22" s="95" t="s">
        <v>477</v>
      </c>
      <c r="I22" s="164" t="s">
        <v>566</v>
      </c>
      <c r="J22" s="164" t="s">
        <v>567</v>
      </c>
      <c r="K22" s="164" t="s">
        <v>568</v>
      </c>
      <c r="L22" s="95" t="s">
        <v>481</v>
      </c>
      <c r="M22" s="95" t="s">
        <v>482</v>
      </c>
      <c r="N22" s="95" t="s">
        <v>2</v>
      </c>
      <c r="O22" s="95" t="s">
        <v>569</v>
      </c>
      <c r="P22" s="95" t="s">
        <v>570</v>
      </c>
      <c r="Q22" s="164"/>
      <c r="R22" s="213">
        <v>2500000</v>
      </c>
      <c r="S22" s="94">
        <v>42887</v>
      </c>
      <c r="T22" s="94">
        <v>43084</v>
      </c>
      <c r="U22" s="94">
        <v>43063</v>
      </c>
      <c r="V22" s="94" t="s">
        <v>451</v>
      </c>
      <c r="W22" s="95" t="s">
        <v>465</v>
      </c>
      <c r="X22" s="164"/>
      <c r="Y22" s="164" t="s">
        <v>2175</v>
      </c>
      <c r="Z22" s="117">
        <v>1</v>
      </c>
      <c r="AA22" s="95" t="s">
        <v>466</v>
      </c>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row>
    <row r="23" spans="1:119" s="195" customFormat="1" ht="136.5" customHeight="1" x14ac:dyDescent="0.25">
      <c r="A23" s="190" t="s">
        <v>571</v>
      </c>
      <c r="B23" s="211">
        <v>71</v>
      </c>
      <c r="C23" s="95"/>
      <c r="D23" s="95" t="s">
        <v>474</v>
      </c>
      <c r="E23" s="164" t="s">
        <v>572</v>
      </c>
      <c r="F23" s="212">
        <v>42521</v>
      </c>
      <c r="G23" s="95" t="s">
        <v>476</v>
      </c>
      <c r="H23" s="95" t="s">
        <v>477</v>
      </c>
      <c r="I23" s="164" t="s">
        <v>573</v>
      </c>
      <c r="J23" s="164" t="s">
        <v>574</v>
      </c>
      <c r="K23" s="164" t="s">
        <v>575</v>
      </c>
      <c r="L23" s="95" t="s">
        <v>481</v>
      </c>
      <c r="M23" s="95" t="s">
        <v>482</v>
      </c>
      <c r="N23" s="95" t="s">
        <v>2</v>
      </c>
      <c r="O23" s="95" t="s">
        <v>576</v>
      </c>
      <c r="P23" s="95" t="s">
        <v>577</v>
      </c>
      <c r="Q23" s="164"/>
      <c r="R23" s="213">
        <v>200000000</v>
      </c>
      <c r="S23" s="94">
        <v>42887</v>
      </c>
      <c r="T23" s="94">
        <v>43084</v>
      </c>
      <c r="U23" s="94">
        <v>42949</v>
      </c>
      <c r="V23" s="94" t="s">
        <v>451</v>
      </c>
      <c r="W23" s="95" t="s">
        <v>465</v>
      </c>
      <c r="X23" s="164" t="s">
        <v>578</v>
      </c>
      <c r="Y23" s="164" t="s">
        <v>2176</v>
      </c>
      <c r="Z23" s="117">
        <v>1</v>
      </c>
      <c r="AA23" s="95" t="s">
        <v>466</v>
      </c>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row>
    <row r="24" spans="1:119" s="195" customFormat="1" ht="249" customHeight="1" x14ac:dyDescent="0.25">
      <c r="A24" s="206" t="s">
        <v>579</v>
      </c>
      <c r="B24" s="208">
        <v>97</v>
      </c>
      <c r="C24" s="136" t="s">
        <v>448</v>
      </c>
      <c r="D24" s="136"/>
      <c r="E24" s="88" t="s">
        <v>580</v>
      </c>
      <c r="F24" s="209">
        <v>42139</v>
      </c>
      <c r="G24" s="161" t="s">
        <v>734</v>
      </c>
      <c r="H24" s="136" t="s">
        <v>581</v>
      </c>
      <c r="I24" s="88" t="s">
        <v>582</v>
      </c>
      <c r="J24" s="88" t="s">
        <v>583</v>
      </c>
      <c r="K24" s="88" t="s">
        <v>584</v>
      </c>
      <c r="L24" s="136" t="s">
        <v>481</v>
      </c>
      <c r="M24" s="136" t="s">
        <v>585</v>
      </c>
      <c r="N24" s="136" t="s">
        <v>586</v>
      </c>
      <c r="O24" s="136" t="s">
        <v>587</v>
      </c>
      <c r="P24" s="136" t="s">
        <v>588</v>
      </c>
      <c r="Q24" s="136" t="s">
        <v>464</v>
      </c>
      <c r="R24" s="136" t="s">
        <v>464</v>
      </c>
      <c r="S24" s="138">
        <v>42268</v>
      </c>
      <c r="T24" s="138">
        <v>5</v>
      </c>
      <c r="U24" s="515">
        <v>43830</v>
      </c>
      <c r="V24" s="513" t="s">
        <v>451</v>
      </c>
      <c r="W24" s="516" t="s">
        <v>2177</v>
      </c>
      <c r="X24" s="517" t="s">
        <v>2573</v>
      </c>
      <c r="Y24" s="517" t="s">
        <v>2574</v>
      </c>
      <c r="Z24" s="518">
        <v>0.66</v>
      </c>
      <c r="AA24" s="514" t="s">
        <v>472</v>
      </c>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row>
    <row r="25" spans="1:119" s="205" customFormat="1" ht="134.25" customHeight="1" x14ac:dyDescent="0.25">
      <c r="A25" s="190" t="s">
        <v>589</v>
      </c>
      <c r="B25" s="211">
        <v>98</v>
      </c>
      <c r="C25" s="95" t="s">
        <v>448</v>
      </c>
      <c r="D25" s="95"/>
      <c r="E25" s="164" t="s">
        <v>590</v>
      </c>
      <c r="F25" s="212">
        <v>42139</v>
      </c>
      <c r="G25" s="95" t="s">
        <v>4</v>
      </c>
      <c r="H25" s="95" t="s">
        <v>581</v>
      </c>
      <c r="I25" s="164" t="s">
        <v>591</v>
      </c>
      <c r="J25" s="164" t="s">
        <v>592</v>
      </c>
      <c r="K25" s="164" t="s">
        <v>593</v>
      </c>
      <c r="L25" s="95" t="s">
        <v>481</v>
      </c>
      <c r="M25" s="95" t="s">
        <v>594</v>
      </c>
      <c r="N25" s="95" t="s">
        <v>595</v>
      </c>
      <c r="O25" s="95" t="s">
        <v>596</v>
      </c>
      <c r="P25" s="95" t="s">
        <v>597</v>
      </c>
      <c r="Q25" s="95" t="s">
        <v>464</v>
      </c>
      <c r="R25" s="95" t="s">
        <v>464</v>
      </c>
      <c r="S25" s="94">
        <v>42278</v>
      </c>
      <c r="T25" s="94">
        <v>42369</v>
      </c>
      <c r="U25" s="94">
        <v>43343</v>
      </c>
      <c r="V25" s="94" t="s">
        <v>451</v>
      </c>
      <c r="W25" s="95" t="s">
        <v>598</v>
      </c>
      <c r="X25" s="164" t="s">
        <v>2178</v>
      </c>
      <c r="Y25" s="164" t="s">
        <v>2179</v>
      </c>
      <c r="Z25" s="225">
        <v>1</v>
      </c>
      <c r="AA25" s="98" t="s">
        <v>466</v>
      </c>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row>
    <row r="26" spans="1:119" s="205" customFormat="1" ht="240.75" customHeight="1" x14ac:dyDescent="0.25">
      <c r="A26" s="190" t="s">
        <v>599</v>
      </c>
      <c r="B26" s="190">
        <v>99</v>
      </c>
      <c r="C26" s="90" t="s">
        <v>448</v>
      </c>
      <c r="D26" s="90"/>
      <c r="E26" s="163" t="s">
        <v>2180</v>
      </c>
      <c r="F26" s="192">
        <v>42139</v>
      </c>
      <c r="G26" s="226" t="s">
        <v>734</v>
      </c>
      <c r="H26" s="90" t="s">
        <v>581</v>
      </c>
      <c r="I26" s="163" t="s">
        <v>600</v>
      </c>
      <c r="J26" s="163" t="s">
        <v>601</v>
      </c>
      <c r="K26" s="163" t="s">
        <v>602</v>
      </c>
      <c r="L26" s="90" t="s">
        <v>481</v>
      </c>
      <c r="M26" s="90" t="s">
        <v>594</v>
      </c>
      <c r="N26" s="90" t="s">
        <v>595</v>
      </c>
      <c r="O26" s="90" t="s">
        <v>596</v>
      </c>
      <c r="P26" s="90" t="s">
        <v>597</v>
      </c>
      <c r="Q26" s="90" t="s">
        <v>464</v>
      </c>
      <c r="R26" s="90" t="s">
        <v>464</v>
      </c>
      <c r="S26" s="89">
        <v>42278</v>
      </c>
      <c r="T26" s="89">
        <v>42369</v>
      </c>
      <c r="U26" s="193">
        <v>43769</v>
      </c>
      <c r="V26" s="94" t="s">
        <v>451</v>
      </c>
      <c r="W26" s="95" t="s">
        <v>2177</v>
      </c>
      <c r="X26" s="163" t="s">
        <v>2181</v>
      </c>
      <c r="Y26" s="163" t="s">
        <v>2182</v>
      </c>
      <c r="Z26" s="87">
        <v>1</v>
      </c>
      <c r="AA26" s="81" t="s">
        <v>466</v>
      </c>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row>
    <row r="27" spans="1:119" s="230" customFormat="1" ht="276.75" customHeight="1" x14ac:dyDescent="0.25">
      <c r="A27" s="190" t="s">
        <v>603</v>
      </c>
      <c r="B27" s="190">
        <v>100</v>
      </c>
      <c r="C27" s="90" t="s">
        <v>448</v>
      </c>
      <c r="D27" s="90"/>
      <c r="E27" s="163" t="s">
        <v>604</v>
      </c>
      <c r="F27" s="192">
        <v>42141</v>
      </c>
      <c r="G27" s="226" t="s">
        <v>734</v>
      </c>
      <c r="H27" s="90" t="s">
        <v>581</v>
      </c>
      <c r="I27" s="163" t="s">
        <v>605</v>
      </c>
      <c r="J27" s="227" t="s">
        <v>606</v>
      </c>
      <c r="K27" s="163" t="s">
        <v>607</v>
      </c>
      <c r="L27" s="90" t="s">
        <v>481</v>
      </c>
      <c r="M27" s="90" t="s">
        <v>594</v>
      </c>
      <c r="N27" s="90" t="s">
        <v>595</v>
      </c>
      <c r="O27" s="90" t="s">
        <v>608</v>
      </c>
      <c r="P27" s="90" t="s">
        <v>597</v>
      </c>
      <c r="Q27" s="90" t="s">
        <v>464</v>
      </c>
      <c r="R27" s="90" t="s">
        <v>464</v>
      </c>
      <c r="S27" s="89">
        <v>42275</v>
      </c>
      <c r="T27" s="89">
        <v>42307</v>
      </c>
      <c r="U27" s="193">
        <v>43769</v>
      </c>
      <c r="V27" s="94" t="s">
        <v>451</v>
      </c>
      <c r="W27" s="95" t="s">
        <v>2177</v>
      </c>
      <c r="X27" s="163" t="s">
        <v>2183</v>
      </c>
      <c r="Y27" s="163" t="s">
        <v>2184</v>
      </c>
      <c r="Z27" s="228">
        <v>1</v>
      </c>
      <c r="AA27" s="81" t="s">
        <v>466</v>
      </c>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29"/>
      <c r="CN27" s="229"/>
      <c r="CO27" s="229"/>
      <c r="CP27" s="229"/>
      <c r="CQ27" s="229"/>
      <c r="CR27" s="229"/>
      <c r="CS27" s="229"/>
      <c r="CT27" s="229"/>
      <c r="CU27" s="229"/>
      <c r="CV27" s="229"/>
      <c r="CW27" s="229"/>
      <c r="CX27" s="229"/>
      <c r="CY27" s="229"/>
      <c r="CZ27" s="229"/>
      <c r="DA27" s="229"/>
      <c r="DB27" s="229"/>
      <c r="DC27" s="229"/>
      <c r="DD27" s="229"/>
      <c r="DE27" s="229"/>
      <c r="DF27" s="229"/>
      <c r="DG27" s="229"/>
      <c r="DH27" s="229"/>
      <c r="DI27" s="229"/>
      <c r="DJ27" s="229"/>
      <c r="DK27" s="229"/>
      <c r="DL27" s="229"/>
      <c r="DM27" s="229"/>
      <c r="DN27" s="229"/>
      <c r="DO27" s="229"/>
    </row>
    <row r="28" spans="1:119" s="232" customFormat="1" ht="113.25" customHeight="1" x14ac:dyDescent="0.25">
      <c r="A28" s="190" t="s">
        <v>609</v>
      </c>
      <c r="B28" s="211">
        <v>173</v>
      </c>
      <c r="C28" s="95"/>
      <c r="D28" s="95" t="s">
        <v>610</v>
      </c>
      <c r="E28" s="164" t="s">
        <v>2185</v>
      </c>
      <c r="F28" s="212">
        <v>42284</v>
      </c>
      <c r="G28" s="95" t="s">
        <v>7</v>
      </c>
      <c r="H28" s="95" t="s">
        <v>611</v>
      </c>
      <c r="I28" s="164" t="s">
        <v>612</v>
      </c>
      <c r="J28" s="231" t="s">
        <v>613</v>
      </c>
      <c r="K28" s="164" t="s">
        <v>614</v>
      </c>
      <c r="L28" s="95" t="s">
        <v>459</v>
      </c>
      <c r="M28" s="95" t="s">
        <v>7</v>
      </c>
      <c r="N28" s="95"/>
      <c r="O28" s="95" t="s">
        <v>615</v>
      </c>
      <c r="P28" s="95" t="s">
        <v>616</v>
      </c>
      <c r="Q28" s="95" t="s">
        <v>617</v>
      </c>
      <c r="R28" s="95" t="s">
        <v>617</v>
      </c>
      <c r="S28" s="94">
        <v>42325</v>
      </c>
      <c r="T28" s="94">
        <v>42369</v>
      </c>
      <c r="U28" s="94">
        <v>42948</v>
      </c>
      <c r="V28" s="94" t="s">
        <v>451</v>
      </c>
      <c r="W28" s="95" t="s">
        <v>465</v>
      </c>
      <c r="X28" s="164" t="s">
        <v>2186</v>
      </c>
      <c r="Y28" s="164" t="s">
        <v>2187</v>
      </c>
      <c r="Z28" s="117">
        <v>1</v>
      </c>
      <c r="AA28" s="95" t="s">
        <v>466</v>
      </c>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29"/>
      <c r="CJ28" s="229"/>
      <c r="CK28" s="229"/>
      <c r="CL28" s="229"/>
      <c r="CM28" s="229"/>
      <c r="CN28" s="229"/>
      <c r="CO28" s="229"/>
      <c r="CP28" s="229"/>
      <c r="CQ28" s="229"/>
      <c r="CR28" s="229"/>
      <c r="CS28" s="229"/>
      <c r="CT28" s="229"/>
      <c r="CU28" s="229"/>
      <c r="CV28" s="229"/>
      <c r="CW28" s="229"/>
      <c r="CX28" s="229"/>
      <c r="CY28" s="229"/>
      <c r="CZ28" s="229"/>
      <c r="DA28" s="229"/>
      <c r="DB28" s="229"/>
      <c r="DC28" s="229"/>
      <c r="DD28" s="229"/>
      <c r="DE28" s="229"/>
      <c r="DF28" s="229"/>
      <c r="DG28" s="229"/>
      <c r="DH28" s="229"/>
      <c r="DI28" s="229"/>
      <c r="DJ28" s="229"/>
      <c r="DK28" s="229"/>
      <c r="DL28" s="229"/>
      <c r="DM28" s="229"/>
      <c r="DN28" s="229"/>
      <c r="DO28" s="229"/>
    </row>
    <row r="29" spans="1:119" s="230" customFormat="1" ht="143.25" customHeight="1" x14ac:dyDescent="0.25">
      <c r="A29" s="190" t="s">
        <v>618</v>
      </c>
      <c r="B29" s="211">
        <v>174</v>
      </c>
      <c r="C29" s="95"/>
      <c r="D29" s="95" t="s">
        <v>610</v>
      </c>
      <c r="E29" s="164" t="s">
        <v>2188</v>
      </c>
      <c r="F29" s="212">
        <v>42284</v>
      </c>
      <c r="G29" s="95" t="s">
        <v>7</v>
      </c>
      <c r="H29" s="95" t="s">
        <v>611</v>
      </c>
      <c r="I29" s="164" t="s">
        <v>619</v>
      </c>
      <c r="J29" s="231" t="s">
        <v>620</v>
      </c>
      <c r="K29" s="164" t="s">
        <v>621</v>
      </c>
      <c r="L29" s="95" t="s">
        <v>459</v>
      </c>
      <c r="M29" s="95" t="s">
        <v>7</v>
      </c>
      <c r="N29" s="95"/>
      <c r="O29" s="95" t="s">
        <v>622</v>
      </c>
      <c r="P29" s="95" t="s">
        <v>623</v>
      </c>
      <c r="Q29" s="95" t="s">
        <v>617</v>
      </c>
      <c r="R29" s="95" t="s">
        <v>617</v>
      </c>
      <c r="S29" s="94">
        <v>42325</v>
      </c>
      <c r="T29" s="94">
        <v>42369</v>
      </c>
      <c r="U29" s="193">
        <v>43524</v>
      </c>
      <c r="V29" s="94" t="s">
        <v>451</v>
      </c>
      <c r="W29" s="95" t="s">
        <v>1410</v>
      </c>
      <c r="X29" s="164" t="s">
        <v>2189</v>
      </c>
      <c r="Y29" s="164" t="s">
        <v>2190</v>
      </c>
      <c r="Z29" s="117">
        <v>1</v>
      </c>
      <c r="AA29" s="98" t="s">
        <v>466</v>
      </c>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229"/>
      <c r="CT29" s="229"/>
      <c r="CU29" s="229"/>
      <c r="CV29" s="229"/>
      <c r="CW29" s="229"/>
      <c r="CX29" s="229"/>
      <c r="CY29" s="229"/>
      <c r="CZ29" s="229"/>
      <c r="DA29" s="229"/>
      <c r="DB29" s="229"/>
      <c r="DC29" s="229"/>
      <c r="DD29" s="229"/>
      <c r="DE29" s="229"/>
      <c r="DF29" s="229"/>
      <c r="DG29" s="229"/>
      <c r="DH29" s="229"/>
      <c r="DI29" s="229"/>
      <c r="DJ29" s="229"/>
      <c r="DK29" s="229"/>
      <c r="DL29" s="229"/>
      <c r="DM29" s="229"/>
      <c r="DN29" s="229"/>
      <c r="DO29" s="229"/>
    </row>
    <row r="30" spans="1:119" s="230" customFormat="1" ht="151.5" customHeight="1" x14ac:dyDescent="0.25">
      <c r="A30" s="190" t="s">
        <v>624</v>
      </c>
      <c r="B30" s="211">
        <v>175</v>
      </c>
      <c r="C30" s="95"/>
      <c r="D30" s="95" t="s">
        <v>610</v>
      </c>
      <c r="E30" s="164" t="s">
        <v>2191</v>
      </c>
      <c r="F30" s="212">
        <v>42284</v>
      </c>
      <c r="G30" s="95" t="s">
        <v>7</v>
      </c>
      <c r="H30" s="95" t="s">
        <v>611</v>
      </c>
      <c r="I30" s="164" t="s">
        <v>625</v>
      </c>
      <c r="J30" s="231" t="s">
        <v>626</v>
      </c>
      <c r="K30" s="164" t="s">
        <v>627</v>
      </c>
      <c r="L30" s="95" t="s">
        <v>546</v>
      </c>
      <c r="M30" s="95" t="s">
        <v>7</v>
      </c>
      <c r="N30" s="95"/>
      <c r="O30" s="95" t="s">
        <v>628</v>
      </c>
      <c r="P30" s="95" t="s">
        <v>616</v>
      </c>
      <c r="Q30" s="95" t="s">
        <v>617</v>
      </c>
      <c r="R30" s="95" t="s">
        <v>617</v>
      </c>
      <c r="S30" s="94">
        <v>42325</v>
      </c>
      <c r="T30" s="94">
        <v>42369</v>
      </c>
      <c r="U30" s="94">
        <v>42948</v>
      </c>
      <c r="V30" s="94" t="s">
        <v>451</v>
      </c>
      <c r="W30" s="95" t="s">
        <v>465</v>
      </c>
      <c r="X30" s="164" t="s">
        <v>2192</v>
      </c>
      <c r="Y30" s="164" t="s">
        <v>2193</v>
      </c>
      <c r="Z30" s="117">
        <v>1</v>
      </c>
      <c r="AA30" s="95" t="s">
        <v>466</v>
      </c>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s="229"/>
      <c r="BX30" s="229"/>
      <c r="BY30" s="229"/>
      <c r="BZ30" s="229"/>
      <c r="CA30" s="229"/>
      <c r="CB30" s="229"/>
      <c r="CC30" s="229"/>
      <c r="CD30" s="229"/>
      <c r="CE30" s="229"/>
      <c r="CF30" s="229"/>
      <c r="CG30" s="229"/>
      <c r="CH30" s="229"/>
      <c r="CI30" s="229"/>
      <c r="CJ30" s="229"/>
      <c r="CK30" s="229"/>
      <c r="CL30" s="229"/>
      <c r="CM30" s="229"/>
      <c r="CN30" s="229"/>
      <c r="CO30" s="229"/>
      <c r="CP30" s="229"/>
      <c r="CQ30" s="229"/>
      <c r="CR30" s="229"/>
      <c r="CS30" s="229"/>
      <c r="CT30" s="229"/>
      <c r="CU30" s="229"/>
      <c r="CV30" s="229"/>
      <c r="CW30" s="229"/>
      <c r="CX30" s="229"/>
      <c r="CY30" s="229"/>
      <c r="CZ30" s="229"/>
      <c r="DA30" s="229"/>
      <c r="DB30" s="229"/>
      <c r="DC30" s="229"/>
      <c r="DD30" s="229"/>
      <c r="DE30" s="229"/>
      <c r="DF30" s="229"/>
      <c r="DG30" s="229"/>
      <c r="DH30" s="229"/>
      <c r="DI30" s="229"/>
      <c r="DJ30" s="229"/>
      <c r="DK30" s="229"/>
      <c r="DL30" s="229"/>
      <c r="DM30" s="229"/>
      <c r="DN30" s="229"/>
      <c r="DO30" s="229"/>
    </row>
    <row r="31" spans="1:119" s="232" customFormat="1" ht="139.5" customHeight="1" x14ac:dyDescent="0.25">
      <c r="A31" s="190" t="s">
        <v>629</v>
      </c>
      <c r="B31" s="211">
        <v>176</v>
      </c>
      <c r="C31" s="95"/>
      <c r="D31" s="95" t="s">
        <v>610</v>
      </c>
      <c r="E31" s="164" t="s">
        <v>2194</v>
      </c>
      <c r="F31" s="212">
        <v>42284</v>
      </c>
      <c r="G31" s="95" t="s">
        <v>7</v>
      </c>
      <c r="H31" s="95" t="s">
        <v>611</v>
      </c>
      <c r="I31" s="164" t="s">
        <v>630</v>
      </c>
      <c r="J31" s="231" t="s">
        <v>631</v>
      </c>
      <c r="K31" s="164" t="s">
        <v>632</v>
      </c>
      <c r="L31" s="95" t="s">
        <v>481</v>
      </c>
      <c r="M31" s="95" t="s">
        <v>7</v>
      </c>
      <c r="N31" s="95"/>
      <c r="O31" s="95" t="s">
        <v>633</v>
      </c>
      <c r="P31" s="95" t="s">
        <v>2195</v>
      </c>
      <c r="Q31" s="95" t="s">
        <v>617</v>
      </c>
      <c r="R31" s="95" t="s">
        <v>617</v>
      </c>
      <c r="S31" s="94">
        <v>42325</v>
      </c>
      <c r="T31" s="94">
        <v>42369</v>
      </c>
      <c r="U31" s="94">
        <v>42948</v>
      </c>
      <c r="V31" s="94" t="s">
        <v>451</v>
      </c>
      <c r="W31" s="95" t="s">
        <v>465</v>
      </c>
      <c r="X31" s="164" t="s">
        <v>2196</v>
      </c>
      <c r="Y31" s="164" t="s">
        <v>2197</v>
      </c>
      <c r="Z31" s="117">
        <v>1</v>
      </c>
      <c r="AA31" s="95" t="s">
        <v>466</v>
      </c>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29"/>
      <c r="CO31" s="229"/>
      <c r="CP31" s="229"/>
      <c r="CQ31" s="229"/>
      <c r="CR31" s="229"/>
      <c r="CS31" s="229"/>
      <c r="CT31" s="229"/>
      <c r="CU31" s="229"/>
      <c r="CV31" s="229"/>
      <c r="CW31" s="229"/>
      <c r="CX31" s="229"/>
      <c r="CY31" s="229"/>
      <c r="CZ31" s="229"/>
      <c r="DA31" s="229"/>
      <c r="DB31" s="229"/>
      <c r="DC31" s="229"/>
      <c r="DD31" s="229"/>
      <c r="DE31" s="229"/>
      <c r="DF31" s="229"/>
      <c r="DG31" s="229"/>
      <c r="DH31" s="229"/>
      <c r="DI31" s="229"/>
      <c r="DJ31" s="229"/>
      <c r="DK31" s="229"/>
      <c r="DL31" s="229"/>
      <c r="DM31" s="229"/>
      <c r="DN31" s="229"/>
      <c r="DO31" s="229"/>
    </row>
    <row r="32" spans="1:119" s="234" customFormat="1" ht="66" customHeight="1" x14ac:dyDescent="0.25">
      <c r="A32" s="190" t="s">
        <v>634</v>
      </c>
      <c r="B32" s="211">
        <v>177</v>
      </c>
      <c r="C32" s="95"/>
      <c r="D32" s="95" t="s">
        <v>610</v>
      </c>
      <c r="E32" s="164" t="s">
        <v>2198</v>
      </c>
      <c r="F32" s="212">
        <v>42284</v>
      </c>
      <c r="G32" s="95" t="s">
        <v>2</v>
      </c>
      <c r="H32" s="95" t="s">
        <v>611</v>
      </c>
      <c r="I32" s="164" t="s">
        <v>635</v>
      </c>
      <c r="J32" s="231" t="s">
        <v>636</v>
      </c>
      <c r="K32" s="164" t="s">
        <v>637</v>
      </c>
      <c r="L32" s="95" t="s">
        <v>481</v>
      </c>
      <c r="M32" s="95" t="s">
        <v>7</v>
      </c>
      <c r="N32" s="95"/>
      <c r="O32" s="95" t="s">
        <v>638</v>
      </c>
      <c r="P32" s="95" t="s">
        <v>2199</v>
      </c>
      <c r="Q32" s="95" t="s">
        <v>617</v>
      </c>
      <c r="R32" s="95" t="s">
        <v>617</v>
      </c>
      <c r="S32" s="94">
        <v>42370</v>
      </c>
      <c r="T32" s="94">
        <v>42735</v>
      </c>
      <c r="U32" s="94">
        <v>42948</v>
      </c>
      <c r="V32" s="94" t="s">
        <v>451</v>
      </c>
      <c r="W32" s="95" t="s">
        <v>465</v>
      </c>
      <c r="X32" s="164" t="s">
        <v>2200</v>
      </c>
      <c r="Y32" s="164" t="s">
        <v>2201</v>
      </c>
      <c r="Z32" s="117">
        <v>1</v>
      </c>
      <c r="AA32" s="95" t="s">
        <v>466</v>
      </c>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row>
    <row r="33" spans="1:119" s="235" customFormat="1" ht="65.25" customHeight="1" x14ac:dyDescent="0.25">
      <c r="A33" s="190" t="s">
        <v>639</v>
      </c>
      <c r="B33" s="211">
        <v>178</v>
      </c>
      <c r="C33" s="95"/>
      <c r="D33" s="95" t="s">
        <v>610</v>
      </c>
      <c r="E33" s="164" t="s">
        <v>2202</v>
      </c>
      <c r="F33" s="212">
        <v>42284</v>
      </c>
      <c r="G33" s="95" t="s">
        <v>640</v>
      </c>
      <c r="H33" s="95" t="s">
        <v>611</v>
      </c>
      <c r="I33" s="164" t="s">
        <v>641</v>
      </c>
      <c r="J33" s="231" t="s">
        <v>642</v>
      </c>
      <c r="K33" s="164" t="s">
        <v>643</v>
      </c>
      <c r="L33" s="95" t="s">
        <v>481</v>
      </c>
      <c r="M33" s="95" t="s">
        <v>7</v>
      </c>
      <c r="N33" s="95"/>
      <c r="O33" s="95" t="s">
        <v>644</v>
      </c>
      <c r="P33" s="95" t="s">
        <v>2203</v>
      </c>
      <c r="Q33" s="95" t="s">
        <v>617</v>
      </c>
      <c r="R33" s="95" t="s">
        <v>617</v>
      </c>
      <c r="S33" s="94">
        <v>42325</v>
      </c>
      <c r="T33" s="94">
        <v>42735</v>
      </c>
      <c r="U33" s="94">
        <v>42948</v>
      </c>
      <c r="V33" s="94" t="s">
        <v>451</v>
      </c>
      <c r="W33" s="95" t="s">
        <v>465</v>
      </c>
      <c r="X33" s="164" t="s">
        <v>2204</v>
      </c>
      <c r="Y33" s="164" t="s">
        <v>2205</v>
      </c>
      <c r="Z33" s="117">
        <v>1</v>
      </c>
      <c r="AA33" s="95" t="s">
        <v>466</v>
      </c>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row>
    <row r="34" spans="1:119" s="235" customFormat="1" ht="86.25" customHeight="1" x14ac:dyDescent="0.25">
      <c r="A34" s="190" t="s">
        <v>645</v>
      </c>
      <c r="B34" s="211">
        <v>179</v>
      </c>
      <c r="C34" s="95"/>
      <c r="D34" s="95" t="s">
        <v>610</v>
      </c>
      <c r="E34" s="199" t="s">
        <v>2206</v>
      </c>
      <c r="F34" s="200">
        <v>42284</v>
      </c>
      <c r="G34" s="198" t="s">
        <v>640</v>
      </c>
      <c r="H34" s="198" t="s">
        <v>611</v>
      </c>
      <c r="I34" s="199" t="s">
        <v>646</v>
      </c>
      <c r="J34" s="201" t="s">
        <v>647</v>
      </c>
      <c r="K34" s="199" t="s">
        <v>648</v>
      </c>
      <c r="L34" s="198" t="s">
        <v>481</v>
      </c>
      <c r="M34" s="198" t="s">
        <v>7</v>
      </c>
      <c r="N34" s="198"/>
      <c r="O34" s="198" t="s">
        <v>649</v>
      </c>
      <c r="P34" s="198" t="s">
        <v>2207</v>
      </c>
      <c r="Q34" s="198" t="s">
        <v>617</v>
      </c>
      <c r="R34" s="198" t="s">
        <v>617</v>
      </c>
      <c r="S34" s="210">
        <v>42325</v>
      </c>
      <c r="T34" s="210">
        <v>42551</v>
      </c>
      <c r="U34" s="94">
        <v>42950</v>
      </c>
      <c r="V34" s="94" t="s">
        <v>451</v>
      </c>
      <c r="W34" s="95" t="s">
        <v>465</v>
      </c>
      <c r="X34" s="164" t="s">
        <v>2208</v>
      </c>
      <c r="Y34" s="164" t="s">
        <v>2209</v>
      </c>
      <c r="Z34" s="117">
        <v>1</v>
      </c>
      <c r="AA34" s="95" t="s">
        <v>466</v>
      </c>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row>
    <row r="35" spans="1:119" s="235" customFormat="1" ht="81.75" customHeight="1" x14ac:dyDescent="0.25">
      <c r="A35" s="190" t="s">
        <v>650</v>
      </c>
      <c r="B35" s="211">
        <v>180</v>
      </c>
      <c r="C35" s="95"/>
      <c r="D35" s="95" t="s">
        <v>610</v>
      </c>
      <c r="E35" s="199" t="s">
        <v>2210</v>
      </c>
      <c r="F35" s="200">
        <v>42284</v>
      </c>
      <c r="G35" s="198" t="s">
        <v>640</v>
      </c>
      <c r="H35" s="198" t="s">
        <v>611</v>
      </c>
      <c r="I35" s="199" t="s">
        <v>651</v>
      </c>
      <c r="J35" s="201" t="s">
        <v>647</v>
      </c>
      <c r="K35" s="199" t="s">
        <v>652</v>
      </c>
      <c r="L35" s="198" t="s">
        <v>481</v>
      </c>
      <c r="M35" s="198" t="s">
        <v>7</v>
      </c>
      <c r="N35" s="198"/>
      <c r="O35" s="198" t="s">
        <v>653</v>
      </c>
      <c r="P35" s="198" t="s">
        <v>2203</v>
      </c>
      <c r="Q35" s="198" t="s">
        <v>617</v>
      </c>
      <c r="R35" s="198" t="s">
        <v>617</v>
      </c>
      <c r="S35" s="210">
        <v>42325</v>
      </c>
      <c r="T35" s="210">
        <v>42735</v>
      </c>
      <c r="U35" s="94">
        <v>42950</v>
      </c>
      <c r="V35" s="94" t="s">
        <v>451</v>
      </c>
      <c r="W35" s="95" t="s">
        <v>465</v>
      </c>
      <c r="X35" s="199" t="s">
        <v>2211</v>
      </c>
      <c r="Y35" s="199" t="s">
        <v>2212</v>
      </c>
      <c r="Z35" s="117">
        <v>1</v>
      </c>
      <c r="AA35" s="95" t="s">
        <v>466</v>
      </c>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233"/>
      <c r="BY35" s="233"/>
      <c r="BZ35" s="233"/>
      <c r="CA35" s="233"/>
      <c r="CB35" s="233"/>
      <c r="CC35" s="233"/>
      <c r="CD35" s="233"/>
      <c r="CE35" s="233"/>
      <c r="CF35" s="233"/>
      <c r="CG35" s="233"/>
      <c r="CH35" s="233"/>
      <c r="CI35" s="233"/>
      <c r="CJ35" s="233"/>
      <c r="CK35" s="233"/>
      <c r="CL35" s="233"/>
      <c r="CM35" s="233"/>
      <c r="CN35" s="233"/>
      <c r="CO35" s="233"/>
      <c r="CP35" s="233"/>
      <c r="CQ35" s="233"/>
      <c r="CR35" s="233"/>
      <c r="CS35" s="233"/>
      <c r="CT35" s="233"/>
      <c r="CU35" s="233"/>
      <c r="CV35" s="233"/>
      <c r="CW35" s="233"/>
      <c r="CX35" s="233"/>
      <c r="CY35" s="233"/>
      <c r="CZ35" s="233"/>
      <c r="DA35" s="233"/>
      <c r="DB35" s="233"/>
      <c r="DC35" s="233"/>
      <c r="DD35" s="233"/>
      <c r="DE35" s="233"/>
      <c r="DF35" s="233"/>
      <c r="DG35" s="233"/>
      <c r="DH35" s="233"/>
      <c r="DI35" s="233"/>
      <c r="DJ35" s="233"/>
      <c r="DK35" s="233"/>
      <c r="DL35" s="233"/>
      <c r="DM35" s="233"/>
      <c r="DN35" s="233"/>
      <c r="DO35" s="233"/>
    </row>
    <row r="36" spans="1:119" s="235" customFormat="1" ht="114.75" customHeight="1" x14ac:dyDescent="0.25">
      <c r="A36" s="190" t="s">
        <v>654</v>
      </c>
      <c r="B36" s="211" t="s">
        <v>655</v>
      </c>
      <c r="C36" s="95"/>
      <c r="D36" s="95" t="s">
        <v>656</v>
      </c>
      <c r="E36" s="164" t="s">
        <v>657</v>
      </c>
      <c r="F36" s="212">
        <v>42786</v>
      </c>
      <c r="G36" s="95" t="s">
        <v>658</v>
      </c>
      <c r="H36" s="95" t="s">
        <v>1418</v>
      </c>
      <c r="I36" s="231" t="s">
        <v>659</v>
      </c>
      <c r="J36" s="231" t="s">
        <v>660</v>
      </c>
      <c r="K36" s="164" t="s">
        <v>661</v>
      </c>
      <c r="L36" s="95" t="s">
        <v>481</v>
      </c>
      <c r="M36" s="95" t="s">
        <v>662</v>
      </c>
      <c r="N36" s="95" t="s">
        <v>7</v>
      </c>
      <c r="O36" s="95" t="s">
        <v>663</v>
      </c>
      <c r="P36" s="95" t="s">
        <v>663</v>
      </c>
      <c r="Q36" s="95" t="s">
        <v>663</v>
      </c>
      <c r="R36" s="95" t="s">
        <v>663</v>
      </c>
      <c r="S36" s="94" t="s">
        <v>664</v>
      </c>
      <c r="T36" s="94" t="s">
        <v>665</v>
      </c>
      <c r="U36" s="236">
        <v>42983</v>
      </c>
      <c r="V36" s="94" t="s">
        <v>451</v>
      </c>
      <c r="W36" s="95" t="s">
        <v>666</v>
      </c>
      <c r="X36" s="237" t="s">
        <v>2213</v>
      </c>
      <c r="Y36" s="237" t="s">
        <v>2214</v>
      </c>
      <c r="Z36" s="238">
        <v>1</v>
      </c>
      <c r="AA36" s="98" t="s">
        <v>466</v>
      </c>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c r="CL36" s="233"/>
      <c r="CM36" s="233"/>
      <c r="CN36" s="233"/>
      <c r="CO36" s="233"/>
      <c r="CP36" s="233"/>
      <c r="CQ36" s="233"/>
      <c r="CR36" s="233"/>
      <c r="CS36" s="233"/>
      <c r="CT36" s="233"/>
      <c r="CU36" s="233"/>
      <c r="CV36" s="233"/>
      <c r="CW36" s="233"/>
      <c r="CX36" s="233"/>
      <c r="CY36" s="233"/>
      <c r="CZ36" s="233"/>
      <c r="DA36" s="233"/>
      <c r="DB36" s="233"/>
      <c r="DC36" s="233"/>
      <c r="DD36" s="233"/>
      <c r="DE36" s="233"/>
      <c r="DF36" s="233"/>
      <c r="DG36" s="233"/>
      <c r="DH36" s="233"/>
      <c r="DI36" s="233"/>
      <c r="DJ36" s="233"/>
      <c r="DK36" s="233"/>
      <c r="DL36" s="233"/>
      <c r="DM36" s="233"/>
      <c r="DN36" s="233"/>
      <c r="DO36" s="233"/>
    </row>
    <row r="37" spans="1:119" s="235" customFormat="1" ht="139.5" customHeight="1" x14ac:dyDescent="0.25">
      <c r="A37" s="190" t="s">
        <v>667</v>
      </c>
      <c r="B37" s="211" t="s">
        <v>668</v>
      </c>
      <c r="C37" s="95"/>
      <c r="D37" s="95" t="s">
        <v>656</v>
      </c>
      <c r="E37" s="164" t="s">
        <v>669</v>
      </c>
      <c r="F37" s="212">
        <v>42786</v>
      </c>
      <c r="G37" s="95" t="s">
        <v>670</v>
      </c>
      <c r="H37" s="95" t="s">
        <v>671</v>
      </c>
      <c r="I37" s="231" t="s">
        <v>672</v>
      </c>
      <c r="J37" s="96" t="s">
        <v>673</v>
      </c>
      <c r="K37" s="164" t="s">
        <v>674</v>
      </c>
      <c r="L37" s="95" t="s">
        <v>481</v>
      </c>
      <c r="M37" s="95" t="s">
        <v>670</v>
      </c>
      <c r="N37" s="95" t="s">
        <v>675</v>
      </c>
      <c r="O37" s="95" t="s">
        <v>663</v>
      </c>
      <c r="P37" s="95" t="s">
        <v>663</v>
      </c>
      <c r="Q37" s="95" t="s">
        <v>663</v>
      </c>
      <c r="R37" s="95" t="s">
        <v>663</v>
      </c>
      <c r="S37" s="94" t="s">
        <v>676</v>
      </c>
      <c r="T37" s="94" t="s">
        <v>677</v>
      </c>
      <c r="U37" s="236">
        <v>42979</v>
      </c>
      <c r="V37" s="94" t="s">
        <v>451</v>
      </c>
      <c r="W37" s="95" t="s">
        <v>465</v>
      </c>
      <c r="X37" s="164" t="s">
        <v>678</v>
      </c>
      <c r="Y37" s="164" t="s">
        <v>2215</v>
      </c>
      <c r="Z37" s="117">
        <v>1</v>
      </c>
      <c r="AA37" s="98" t="s">
        <v>466</v>
      </c>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233"/>
      <c r="CL37" s="233"/>
      <c r="CM37" s="233"/>
      <c r="CN37" s="233"/>
      <c r="CO37" s="233"/>
      <c r="CP37" s="233"/>
      <c r="CQ37" s="233"/>
      <c r="CR37" s="233"/>
      <c r="CS37" s="233"/>
      <c r="CT37" s="233"/>
      <c r="CU37" s="233"/>
      <c r="CV37" s="233"/>
      <c r="CW37" s="233"/>
      <c r="CX37" s="233"/>
      <c r="CY37" s="233"/>
      <c r="CZ37" s="233"/>
      <c r="DA37" s="233"/>
      <c r="DB37" s="233"/>
      <c r="DC37" s="233"/>
      <c r="DD37" s="233"/>
      <c r="DE37" s="233"/>
      <c r="DF37" s="233"/>
      <c r="DG37" s="233"/>
      <c r="DH37" s="233"/>
      <c r="DI37" s="233"/>
      <c r="DJ37" s="233"/>
      <c r="DK37" s="233"/>
      <c r="DL37" s="233"/>
      <c r="DM37" s="233"/>
      <c r="DN37" s="233"/>
      <c r="DO37" s="233"/>
    </row>
    <row r="38" spans="1:119" s="235" customFormat="1" ht="90" customHeight="1" x14ac:dyDescent="0.25">
      <c r="A38" s="190" t="s">
        <v>679</v>
      </c>
      <c r="B38" s="211" t="s">
        <v>680</v>
      </c>
      <c r="C38" s="95"/>
      <c r="D38" s="95" t="s">
        <v>656</v>
      </c>
      <c r="E38" s="164" t="s">
        <v>681</v>
      </c>
      <c r="F38" s="212">
        <v>42787</v>
      </c>
      <c r="G38" s="95" t="s">
        <v>682</v>
      </c>
      <c r="H38" s="95" t="s">
        <v>683</v>
      </c>
      <c r="I38" s="231" t="s">
        <v>684</v>
      </c>
      <c r="J38" s="96" t="s">
        <v>685</v>
      </c>
      <c r="K38" s="164" t="s">
        <v>686</v>
      </c>
      <c r="L38" s="95" t="s">
        <v>481</v>
      </c>
      <c r="M38" s="95" t="s">
        <v>687</v>
      </c>
      <c r="N38" s="95" t="s">
        <v>7</v>
      </c>
      <c r="O38" s="95" t="s">
        <v>663</v>
      </c>
      <c r="P38" s="95" t="s">
        <v>663</v>
      </c>
      <c r="Q38" s="95" t="s">
        <v>663</v>
      </c>
      <c r="R38" s="95" t="s">
        <v>663</v>
      </c>
      <c r="S38" s="94" t="s">
        <v>688</v>
      </c>
      <c r="T38" s="94" t="s">
        <v>689</v>
      </c>
      <c r="U38" s="236">
        <v>42979</v>
      </c>
      <c r="V38" s="94" t="s">
        <v>451</v>
      </c>
      <c r="W38" s="198" t="s">
        <v>465</v>
      </c>
      <c r="X38" s="164" t="s">
        <v>690</v>
      </c>
      <c r="Y38" s="164" t="s">
        <v>2216</v>
      </c>
      <c r="Z38" s="117">
        <v>1</v>
      </c>
      <c r="AA38" s="98" t="s">
        <v>466</v>
      </c>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33"/>
      <c r="CC38" s="233"/>
      <c r="CD38" s="233"/>
      <c r="CE38" s="233"/>
      <c r="CF38" s="233"/>
      <c r="CG38" s="233"/>
      <c r="CH38" s="233"/>
      <c r="CI38" s="233"/>
      <c r="CJ38" s="233"/>
      <c r="CK38" s="233"/>
      <c r="CL38" s="233"/>
      <c r="CM38" s="233"/>
      <c r="CN38" s="233"/>
      <c r="CO38" s="233"/>
      <c r="CP38" s="233"/>
      <c r="CQ38" s="233"/>
      <c r="CR38" s="233"/>
      <c r="CS38" s="233"/>
      <c r="CT38" s="233"/>
      <c r="CU38" s="233"/>
      <c r="CV38" s="233"/>
      <c r="CW38" s="233"/>
      <c r="CX38" s="233"/>
      <c r="CY38" s="233"/>
      <c r="CZ38" s="233"/>
      <c r="DA38" s="233"/>
      <c r="DB38" s="233"/>
      <c r="DC38" s="233"/>
      <c r="DD38" s="233"/>
      <c r="DE38" s="233"/>
      <c r="DF38" s="233"/>
      <c r="DG38" s="233"/>
      <c r="DH38" s="233"/>
      <c r="DI38" s="233"/>
      <c r="DJ38" s="233"/>
      <c r="DK38" s="233"/>
      <c r="DL38" s="233"/>
      <c r="DM38" s="233"/>
      <c r="DN38" s="233"/>
      <c r="DO38" s="233"/>
    </row>
    <row r="39" spans="1:119" s="235" customFormat="1" ht="93.75" customHeight="1" x14ac:dyDescent="0.25">
      <c r="A39" s="190" t="s">
        <v>691</v>
      </c>
      <c r="B39" s="190" t="s">
        <v>692</v>
      </c>
      <c r="C39" s="90"/>
      <c r="D39" s="90" t="s">
        <v>656</v>
      </c>
      <c r="E39" s="163" t="s">
        <v>693</v>
      </c>
      <c r="F39" s="192">
        <v>42787</v>
      </c>
      <c r="G39" s="192" t="s">
        <v>694</v>
      </c>
      <c r="H39" s="90" t="s">
        <v>415</v>
      </c>
      <c r="I39" s="227" t="s">
        <v>695</v>
      </c>
      <c r="J39" s="227" t="s">
        <v>696</v>
      </c>
      <c r="K39" s="163" t="s">
        <v>697</v>
      </c>
      <c r="L39" s="90" t="s">
        <v>481</v>
      </c>
      <c r="M39" s="90" t="s">
        <v>694</v>
      </c>
      <c r="N39" s="90" t="s">
        <v>7</v>
      </c>
      <c r="O39" s="90" t="s">
        <v>663</v>
      </c>
      <c r="P39" s="90" t="s">
        <v>663</v>
      </c>
      <c r="Q39" s="90" t="s">
        <v>663</v>
      </c>
      <c r="R39" s="90" t="s">
        <v>663</v>
      </c>
      <c r="S39" s="89" t="s">
        <v>698</v>
      </c>
      <c r="T39" s="89" t="s">
        <v>699</v>
      </c>
      <c r="U39" s="239">
        <v>42979</v>
      </c>
      <c r="V39" s="145" t="s">
        <v>451</v>
      </c>
      <c r="W39" s="219" t="s">
        <v>700</v>
      </c>
      <c r="X39" s="220" t="s">
        <v>701</v>
      </c>
      <c r="Y39" s="220" t="s">
        <v>2217</v>
      </c>
      <c r="Z39" s="240">
        <v>1</v>
      </c>
      <c r="AA39" s="93" t="s">
        <v>466</v>
      </c>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3"/>
      <c r="BZ39" s="233"/>
      <c r="CA39" s="233"/>
      <c r="CB39" s="233"/>
      <c r="CC39" s="233"/>
      <c r="CD39" s="233"/>
      <c r="CE39" s="233"/>
      <c r="CF39" s="233"/>
      <c r="CG39" s="233"/>
      <c r="CH39" s="233"/>
      <c r="CI39" s="233"/>
      <c r="CJ39" s="233"/>
      <c r="CK39" s="233"/>
      <c r="CL39" s="233"/>
      <c r="CM39" s="233"/>
      <c r="CN39" s="233"/>
      <c r="CO39" s="233"/>
      <c r="CP39" s="233"/>
      <c r="CQ39" s="233"/>
      <c r="CR39" s="233"/>
      <c r="CS39" s="233"/>
      <c r="CT39" s="233"/>
      <c r="CU39" s="233"/>
      <c r="CV39" s="233"/>
      <c r="CW39" s="233"/>
      <c r="CX39" s="233"/>
      <c r="CY39" s="233"/>
      <c r="CZ39" s="233"/>
      <c r="DA39" s="233"/>
      <c r="DB39" s="233"/>
      <c r="DC39" s="233"/>
      <c r="DD39" s="233"/>
      <c r="DE39" s="233"/>
      <c r="DF39" s="233"/>
      <c r="DG39" s="233"/>
      <c r="DH39" s="233"/>
      <c r="DI39" s="233"/>
      <c r="DJ39" s="233"/>
      <c r="DK39" s="233"/>
      <c r="DL39" s="233"/>
      <c r="DM39" s="233"/>
      <c r="DN39" s="233"/>
      <c r="DO39" s="233"/>
    </row>
    <row r="40" spans="1:119" s="235" customFormat="1" ht="91.5" customHeight="1" x14ac:dyDescent="0.25">
      <c r="A40" s="196" t="s">
        <v>702</v>
      </c>
      <c r="B40" s="197" t="s">
        <v>703</v>
      </c>
      <c r="C40" s="198"/>
      <c r="D40" s="198" t="s">
        <v>656</v>
      </c>
      <c r="E40" s="199" t="s">
        <v>704</v>
      </c>
      <c r="F40" s="200">
        <v>42788</v>
      </c>
      <c r="G40" s="198" t="s">
        <v>2</v>
      </c>
      <c r="H40" s="198" t="s">
        <v>705</v>
      </c>
      <c r="I40" s="201" t="s">
        <v>706</v>
      </c>
      <c r="J40" s="201" t="s">
        <v>707</v>
      </c>
      <c r="K40" s="199" t="s">
        <v>708</v>
      </c>
      <c r="L40" s="198" t="s">
        <v>481</v>
      </c>
      <c r="M40" s="198" t="s">
        <v>2</v>
      </c>
      <c r="N40" s="198" t="s">
        <v>7</v>
      </c>
      <c r="O40" s="198" t="s">
        <v>663</v>
      </c>
      <c r="P40" s="198" t="s">
        <v>663</v>
      </c>
      <c r="Q40" s="198" t="s">
        <v>663</v>
      </c>
      <c r="R40" s="198" t="s">
        <v>663</v>
      </c>
      <c r="S40" s="210" t="s">
        <v>709</v>
      </c>
      <c r="T40" s="210" t="s">
        <v>710</v>
      </c>
      <c r="U40" s="241">
        <v>42979</v>
      </c>
      <c r="V40" s="210" t="s">
        <v>451</v>
      </c>
      <c r="W40" s="198" t="s">
        <v>1539</v>
      </c>
      <c r="X40" s="199" t="s">
        <v>711</v>
      </c>
      <c r="Y40" s="199" t="s">
        <v>2218</v>
      </c>
      <c r="Z40" s="150">
        <v>1</v>
      </c>
      <c r="AA40" s="98" t="s">
        <v>466</v>
      </c>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33"/>
      <c r="CC40" s="233"/>
      <c r="CD40" s="233"/>
      <c r="CE40" s="233"/>
      <c r="CF40" s="233"/>
      <c r="CG40" s="233"/>
      <c r="CH40" s="233"/>
      <c r="CI40" s="233"/>
      <c r="CJ40" s="233"/>
      <c r="CK40" s="233"/>
      <c r="CL40" s="233"/>
      <c r="CM40" s="233"/>
      <c r="CN40" s="233"/>
      <c r="CO40" s="233"/>
      <c r="CP40" s="233"/>
      <c r="CQ40" s="233"/>
      <c r="CR40" s="233"/>
      <c r="CS40" s="233"/>
      <c r="CT40" s="233"/>
      <c r="CU40" s="233"/>
      <c r="CV40" s="233"/>
      <c r="CW40" s="233"/>
      <c r="CX40" s="233"/>
      <c r="CY40" s="233"/>
      <c r="CZ40" s="233"/>
      <c r="DA40" s="233"/>
      <c r="DB40" s="233"/>
      <c r="DC40" s="233"/>
      <c r="DD40" s="233"/>
      <c r="DE40" s="233"/>
      <c r="DF40" s="233"/>
      <c r="DG40" s="233"/>
      <c r="DH40" s="233"/>
      <c r="DI40" s="233"/>
      <c r="DJ40" s="233"/>
      <c r="DK40" s="233"/>
      <c r="DL40" s="233"/>
      <c r="DM40" s="233"/>
      <c r="DN40" s="233"/>
      <c r="DO40" s="233"/>
    </row>
    <row r="41" spans="1:119" s="235" customFormat="1" ht="93" customHeight="1" x14ac:dyDescent="0.25">
      <c r="A41" s="190" t="s">
        <v>712</v>
      </c>
      <c r="B41" s="211" t="s">
        <v>713</v>
      </c>
      <c r="C41" s="95" t="s">
        <v>448</v>
      </c>
      <c r="D41" s="95"/>
      <c r="E41" s="102" t="s">
        <v>714</v>
      </c>
      <c r="F41" s="242">
        <v>42829</v>
      </c>
      <c r="G41" s="226" t="s">
        <v>670</v>
      </c>
      <c r="H41" s="243" t="s">
        <v>611</v>
      </c>
      <c r="I41" s="102" t="s">
        <v>715</v>
      </c>
      <c r="J41" s="102" t="s">
        <v>716</v>
      </c>
      <c r="K41" s="102" t="s">
        <v>717</v>
      </c>
      <c r="L41" s="226" t="s">
        <v>481</v>
      </c>
      <c r="M41" s="226" t="s">
        <v>670</v>
      </c>
      <c r="N41" s="226" t="s">
        <v>7</v>
      </c>
      <c r="O41" s="226" t="s">
        <v>718</v>
      </c>
      <c r="P41" s="226" t="s">
        <v>719</v>
      </c>
      <c r="Q41" s="226" t="s">
        <v>663</v>
      </c>
      <c r="R41" s="226" t="s">
        <v>663</v>
      </c>
      <c r="S41" s="244">
        <v>42961</v>
      </c>
      <c r="T41" s="244">
        <v>42979</v>
      </c>
      <c r="U41" s="94" t="s">
        <v>720</v>
      </c>
      <c r="V41" s="94" t="s">
        <v>451</v>
      </c>
      <c r="W41" s="95" t="s">
        <v>1539</v>
      </c>
      <c r="X41" s="217" t="s">
        <v>2219</v>
      </c>
      <c r="Y41" s="217" t="s">
        <v>2220</v>
      </c>
      <c r="Z41" s="97">
        <v>1</v>
      </c>
      <c r="AA41" s="98" t="s">
        <v>466</v>
      </c>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c r="CD41" s="233"/>
      <c r="CE41" s="233"/>
      <c r="CF41" s="233"/>
      <c r="CG41" s="233"/>
      <c r="CH41" s="233"/>
      <c r="CI41" s="233"/>
      <c r="CJ41" s="233"/>
      <c r="CK41" s="233"/>
      <c r="CL41" s="233"/>
      <c r="CM41" s="233"/>
      <c r="CN41" s="233"/>
      <c r="CO41" s="233"/>
      <c r="CP41" s="233"/>
      <c r="CQ41" s="233"/>
      <c r="CR41" s="233"/>
      <c r="CS41" s="233"/>
      <c r="CT41" s="233"/>
      <c r="CU41" s="233"/>
      <c r="CV41" s="233"/>
      <c r="CW41" s="233"/>
      <c r="CX41" s="233"/>
      <c r="CY41" s="233"/>
      <c r="CZ41" s="233"/>
      <c r="DA41" s="233"/>
      <c r="DB41" s="233"/>
      <c r="DC41" s="233"/>
      <c r="DD41" s="233"/>
      <c r="DE41" s="233"/>
      <c r="DF41" s="233"/>
      <c r="DG41" s="233"/>
      <c r="DH41" s="233"/>
      <c r="DI41" s="233"/>
      <c r="DJ41" s="233"/>
      <c r="DK41" s="233"/>
      <c r="DL41" s="233"/>
      <c r="DM41" s="233"/>
      <c r="DN41" s="233"/>
      <c r="DO41" s="233"/>
    </row>
    <row r="42" spans="1:119" s="235" customFormat="1" ht="124.5" customHeight="1" x14ac:dyDescent="0.25">
      <c r="A42" s="196" t="s">
        <v>721</v>
      </c>
      <c r="B42" s="197" t="s">
        <v>722</v>
      </c>
      <c r="C42" s="198" t="s">
        <v>448</v>
      </c>
      <c r="D42" s="198"/>
      <c r="E42" s="245" t="s">
        <v>723</v>
      </c>
      <c r="F42" s="246">
        <v>42828</v>
      </c>
      <c r="G42" s="243" t="s">
        <v>670</v>
      </c>
      <c r="H42" s="243" t="s">
        <v>611</v>
      </c>
      <c r="I42" s="245" t="s">
        <v>724</v>
      </c>
      <c r="J42" s="245" t="s">
        <v>725</v>
      </c>
      <c r="K42" s="245" t="s">
        <v>726</v>
      </c>
      <c r="L42" s="243" t="s">
        <v>481</v>
      </c>
      <c r="M42" s="243" t="s">
        <v>670</v>
      </c>
      <c r="N42" s="243" t="s">
        <v>7</v>
      </c>
      <c r="O42" s="243" t="s">
        <v>727</v>
      </c>
      <c r="P42" s="243" t="s">
        <v>728</v>
      </c>
      <c r="Q42" s="243" t="s">
        <v>663</v>
      </c>
      <c r="R42" s="243" t="s">
        <v>663</v>
      </c>
      <c r="S42" s="247">
        <v>42961</v>
      </c>
      <c r="T42" s="247">
        <v>43099</v>
      </c>
      <c r="U42" s="248">
        <v>43172</v>
      </c>
      <c r="V42" s="94" t="s">
        <v>451</v>
      </c>
      <c r="W42" s="95" t="s">
        <v>452</v>
      </c>
      <c r="X42" s="102" t="s">
        <v>1546</v>
      </c>
      <c r="Y42" s="102" t="s">
        <v>1547</v>
      </c>
      <c r="Z42" s="97">
        <v>1</v>
      </c>
      <c r="AA42" s="98" t="s">
        <v>466</v>
      </c>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3"/>
      <c r="CN42" s="233"/>
      <c r="CO42" s="233"/>
      <c r="CP42" s="233"/>
      <c r="CQ42" s="233"/>
      <c r="CR42" s="233"/>
      <c r="CS42" s="233"/>
      <c r="CT42" s="233"/>
      <c r="CU42" s="233"/>
      <c r="CV42" s="233"/>
      <c r="CW42" s="233"/>
      <c r="CX42" s="233"/>
      <c r="CY42" s="233"/>
      <c r="CZ42" s="233"/>
      <c r="DA42" s="233"/>
      <c r="DB42" s="233"/>
      <c r="DC42" s="233"/>
      <c r="DD42" s="233"/>
      <c r="DE42" s="233"/>
      <c r="DF42" s="233"/>
      <c r="DG42" s="233"/>
      <c r="DH42" s="233"/>
      <c r="DI42" s="233"/>
      <c r="DJ42" s="233"/>
      <c r="DK42" s="233"/>
      <c r="DL42" s="233"/>
      <c r="DM42" s="233"/>
      <c r="DN42" s="233"/>
      <c r="DO42" s="233"/>
    </row>
    <row r="43" spans="1:119" s="235" customFormat="1" ht="96" customHeight="1" x14ac:dyDescent="0.25">
      <c r="A43" s="196" t="s">
        <v>729</v>
      </c>
      <c r="B43" s="197" t="s">
        <v>730</v>
      </c>
      <c r="C43" s="198" t="s">
        <v>448</v>
      </c>
      <c r="D43" s="198"/>
      <c r="E43" s="245" t="s">
        <v>731</v>
      </c>
      <c r="F43" s="246">
        <v>42828</v>
      </c>
      <c r="G43" s="243" t="s">
        <v>2</v>
      </c>
      <c r="H43" s="219" t="s">
        <v>3</v>
      </c>
      <c r="I43" s="243" t="s">
        <v>732</v>
      </c>
      <c r="J43" s="245" t="s">
        <v>733</v>
      </c>
      <c r="K43" s="245" t="s">
        <v>2221</v>
      </c>
      <c r="L43" s="243" t="s">
        <v>481</v>
      </c>
      <c r="M43" s="243" t="s">
        <v>734</v>
      </c>
      <c r="N43" s="198" t="s">
        <v>2</v>
      </c>
      <c r="O43" s="243" t="s">
        <v>735</v>
      </c>
      <c r="P43" s="243" t="s">
        <v>735</v>
      </c>
      <c r="Q43" s="243" t="s">
        <v>663</v>
      </c>
      <c r="R43" s="243" t="s">
        <v>663</v>
      </c>
      <c r="S43" s="247">
        <v>42961</v>
      </c>
      <c r="T43" s="247">
        <v>43099</v>
      </c>
      <c r="U43" s="249">
        <v>43524</v>
      </c>
      <c r="V43" s="94" t="s">
        <v>451</v>
      </c>
      <c r="W43" s="95" t="s">
        <v>452</v>
      </c>
      <c r="X43" s="250" t="s">
        <v>2222</v>
      </c>
      <c r="Y43" s="251" t="s">
        <v>2223</v>
      </c>
      <c r="Z43" s="252">
        <v>1</v>
      </c>
      <c r="AA43" s="133" t="s">
        <v>466</v>
      </c>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K43" s="233"/>
      <c r="CL43" s="233"/>
      <c r="CM43" s="233"/>
      <c r="CN43" s="233"/>
      <c r="CO43" s="233"/>
      <c r="CP43" s="233"/>
      <c r="CQ43" s="233"/>
      <c r="CR43" s="233"/>
      <c r="CS43" s="233"/>
      <c r="CT43" s="233"/>
      <c r="CU43" s="233"/>
      <c r="CV43" s="233"/>
      <c r="CW43" s="233"/>
      <c r="CX43" s="233"/>
      <c r="CY43" s="233"/>
      <c r="CZ43" s="233"/>
      <c r="DA43" s="233"/>
      <c r="DB43" s="233"/>
      <c r="DC43" s="233"/>
      <c r="DD43" s="233"/>
      <c r="DE43" s="233"/>
      <c r="DF43" s="233"/>
      <c r="DG43" s="233"/>
      <c r="DH43" s="233"/>
      <c r="DI43" s="233"/>
      <c r="DJ43" s="233"/>
      <c r="DK43" s="233"/>
      <c r="DL43" s="233"/>
      <c r="DM43" s="233"/>
      <c r="DN43" s="233"/>
      <c r="DO43" s="233"/>
    </row>
    <row r="44" spans="1:119" s="235" customFormat="1" ht="122.25" customHeight="1" x14ac:dyDescent="0.25">
      <c r="A44" s="190" t="s">
        <v>736</v>
      </c>
      <c r="B44" s="190" t="s">
        <v>737</v>
      </c>
      <c r="C44" s="90" t="s">
        <v>448</v>
      </c>
      <c r="D44" s="90"/>
      <c r="E44" s="101" t="s">
        <v>738</v>
      </c>
      <c r="F44" s="253">
        <v>42829</v>
      </c>
      <c r="G44" s="112" t="s">
        <v>739</v>
      </c>
      <c r="H44" s="112" t="s">
        <v>740</v>
      </c>
      <c r="I44" s="113" t="s">
        <v>741</v>
      </c>
      <c r="J44" s="113" t="s">
        <v>742</v>
      </c>
      <c r="K44" s="113" t="s">
        <v>743</v>
      </c>
      <c r="L44" s="112" t="s">
        <v>481</v>
      </c>
      <c r="M44" s="112" t="s">
        <v>739</v>
      </c>
      <c r="N44" s="112" t="s">
        <v>663</v>
      </c>
      <c r="O44" s="112" t="s">
        <v>744</v>
      </c>
      <c r="P44" s="112" t="s">
        <v>744</v>
      </c>
      <c r="Q44" s="112" t="s">
        <v>464</v>
      </c>
      <c r="R44" s="112" t="s">
        <v>464</v>
      </c>
      <c r="S44" s="254">
        <v>42961</v>
      </c>
      <c r="T44" s="254">
        <v>43099</v>
      </c>
      <c r="U44" s="255">
        <v>43171</v>
      </c>
      <c r="V44" s="89" t="s">
        <v>451</v>
      </c>
      <c r="W44" s="99" t="s">
        <v>745</v>
      </c>
      <c r="X44" s="129" t="s">
        <v>1548</v>
      </c>
      <c r="Y44" s="129" t="s">
        <v>1549</v>
      </c>
      <c r="Z44" s="99">
        <v>1</v>
      </c>
      <c r="AA44" s="99" t="s">
        <v>466</v>
      </c>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3"/>
      <c r="CK44" s="233"/>
      <c r="CL44" s="233"/>
      <c r="CM44" s="233"/>
      <c r="CN44" s="233"/>
      <c r="CO44" s="233"/>
      <c r="CP44" s="233"/>
      <c r="CQ44" s="233"/>
      <c r="CR44" s="233"/>
      <c r="CS44" s="233"/>
      <c r="CT44" s="233"/>
      <c r="CU44" s="233"/>
      <c r="CV44" s="233"/>
      <c r="CW44" s="233"/>
      <c r="CX44" s="233"/>
      <c r="CY44" s="233"/>
      <c r="CZ44" s="233"/>
      <c r="DA44" s="233"/>
      <c r="DB44" s="233"/>
      <c r="DC44" s="233"/>
      <c r="DD44" s="233"/>
      <c r="DE44" s="233"/>
      <c r="DF44" s="233"/>
      <c r="DG44" s="233"/>
      <c r="DH44" s="233"/>
      <c r="DI44" s="233"/>
      <c r="DJ44" s="233"/>
      <c r="DK44" s="233"/>
      <c r="DL44" s="233"/>
      <c r="DM44" s="233"/>
      <c r="DN44" s="233"/>
      <c r="DO44" s="233"/>
    </row>
    <row r="45" spans="1:119" s="235" customFormat="1" ht="120" customHeight="1" x14ac:dyDescent="0.25">
      <c r="A45" s="190" t="s">
        <v>746</v>
      </c>
      <c r="B45" s="190" t="s">
        <v>747</v>
      </c>
      <c r="C45" s="90" t="s">
        <v>448</v>
      </c>
      <c r="D45" s="90"/>
      <c r="E45" s="113" t="s">
        <v>748</v>
      </c>
      <c r="F45" s="253">
        <v>42829</v>
      </c>
      <c r="G45" s="112" t="s">
        <v>8</v>
      </c>
      <c r="H45" s="112" t="s">
        <v>749</v>
      </c>
      <c r="I45" s="113" t="s">
        <v>750</v>
      </c>
      <c r="J45" s="113" t="s">
        <v>751</v>
      </c>
      <c r="K45" s="113" t="s">
        <v>752</v>
      </c>
      <c r="L45" s="112" t="s">
        <v>481</v>
      </c>
      <c r="M45" s="112" t="s">
        <v>8</v>
      </c>
      <c r="N45" s="112" t="s">
        <v>663</v>
      </c>
      <c r="O45" s="112" t="s">
        <v>753</v>
      </c>
      <c r="P45" s="112" t="s">
        <v>753</v>
      </c>
      <c r="Q45" s="112" t="s">
        <v>663</v>
      </c>
      <c r="R45" s="112" t="s">
        <v>663</v>
      </c>
      <c r="S45" s="254">
        <v>42961</v>
      </c>
      <c r="T45" s="254">
        <v>43099</v>
      </c>
      <c r="U45" s="256" t="s">
        <v>754</v>
      </c>
      <c r="V45" s="89" t="s">
        <v>451</v>
      </c>
      <c r="W45" s="99" t="s">
        <v>745</v>
      </c>
      <c r="X45" s="101" t="s">
        <v>1550</v>
      </c>
      <c r="Y45" s="101" t="s">
        <v>1551</v>
      </c>
      <c r="Z45" s="92">
        <v>1</v>
      </c>
      <c r="AA45" s="90" t="s">
        <v>466</v>
      </c>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3"/>
      <c r="DE45" s="233"/>
      <c r="DF45" s="233"/>
      <c r="DG45" s="233"/>
      <c r="DH45" s="233"/>
      <c r="DI45" s="233"/>
      <c r="DJ45" s="233"/>
      <c r="DK45" s="233"/>
      <c r="DL45" s="233"/>
      <c r="DM45" s="233"/>
      <c r="DN45" s="233"/>
      <c r="DO45" s="233"/>
    </row>
    <row r="46" spans="1:119" s="195" customFormat="1" ht="176.25" customHeight="1" x14ac:dyDescent="0.25">
      <c r="A46" s="190" t="s">
        <v>755</v>
      </c>
      <c r="B46" s="190" t="s">
        <v>756</v>
      </c>
      <c r="C46" s="90" t="s">
        <v>448</v>
      </c>
      <c r="D46" s="90"/>
      <c r="E46" s="113" t="s">
        <v>757</v>
      </c>
      <c r="F46" s="253">
        <v>42828</v>
      </c>
      <c r="G46" s="112" t="s">
        <v>670</v>
      </c>
      <c r="H46" s="112" t="s">
        <v>611</v>
      </c>
      <c r="I46" s="113" t="s">
        <v>758</v>
      </c>
      <c r="J46" s="113" t="s">
        <v>759</v>
      </c>
      <c r="K46" s="113" t="s">
        <v>760</v>
      </c>
      <c r="L46" s="112" t="s">
        <v>481</v>
      </c>
      <c r="M46" s="112" t="s">
        <v>670</v>
      </c>
      <c r="N46" s="112" t="s">
        <v>7</v>
      </c>
      <c r="O46" s="112" t="s">
        <v>761</v>
      </c>
      <c r="P46" s="112" t="s">
        <v>762</v>
      </c>
      <c r="Q46" s="112" t="s">
        <v>663</v>
      </c>
      <c r="R46" s="112" t="s">
        <v>663</v>
      </c>
      <c r="S46" s="254">
        <v>42961</v>
      </c>
      <c r="T46" s="254">
        <v>43099</v>
      </c>
      <c r="U46" s="89">
        <v>43171</v>
      </c>
      <c r="V46" s="89" t="s">
        <v>451</v>
      </c>
      <c r="W46" s="90" t="s">
        <v>452</v>
      </c>
      <c r="X46" s="101" t="s">
        <v>1552</v>
      </c>
      <c r="Y46" s="101" t="s">
        <v>1553</v>
      </c>
      <c r="Z46" s="97">
        <v>1</v>
      </c>
      <c r="AA46" s="98" t="s">
        <v>466</v>
      </c>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J46" s="194"/>
      <c r="CK46" s="194"/>
      <c r="CL46" s="194"/>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c r="DJ46" s="194"/>
      <c r="DK46" s="194"/>
      <c r="DL46" s="194"/>
      <c r="DM46" s="194"/>
      <c r="DN46" s="194"/>
      <c r="DO46" s="194"/>
    </row>
    <row r="47" spans="1:119" s="205" customFormat="1" ht="165.75" customHeight="1" x14ac:dyDescent="0.25">
      <c r="A47" s="196" t="s">
        <v>763</v>
      </c>
      <c r="B47" s="197" t="s">
        <v>764</v>
      </c>
      <c r="C47" s="198" t="s">
        <v>448</v>
      </c>
      <c r="D47" s="198"/>
      <c r="E47" s="245" t="s">
        <v>765</v>
      </c>
      <c r="F47" s="246">
        <v>42828</v>
      </c>
      <c r="G47" s="243" t="s">
        <v>670</v>
      </c>
      <c r="H47" s="243" t="s">
        <v>611</v>
      </c>
      <c r="I47" s="245" t="s">
        <v>766</v>
      </c>
      <c r="J47" s="245" t="s">
        <v>759</v>
      </c>
      <c r="K47" s="245" t="s">
        <v>767</v>
      </c>
      <c r="L47" s="243" t="s">
        <v>481</v>
      </c>
      <c r="M47" s="243" t="s">
        <v>670</v>
      </c>
      <c r="N47" s="243" t="s">
        <v>7</v>
      </c>
      <c r="O47" s="243" t="s">
        <v>768</v>
      </c>
      <c r="P47" s="243" t="s">
        <v>769</v>
      </c>
      <c r="Q47" s="243" t="s">
        <v>663</v>
      </c>
      <c r="R47" s="243" t="s">
        <v>663</v>
      </c>
      <c r="S47" s="247">
        <v>42961</v>
      </c>
      <c r="T47" s="247">
        <v>43099</v>
      </c>
      <c r="U47" s="94">
        <v>43171</v>
      </c>
      <c r="V47" s="210" t="s">
        <v>451</v>
      </c>
      <c r="W47" s="198" t="s">
        <v>452</v>
      </c>
      <c r="X47" s="245" t="s">
        <v>1554</v>
      </c>
      <c r="Y47" s="245" t="s">
        <v>1555</v>
      </c>
      <c r="Z47" s="252">
        <v>1</v>
      </c>
      <c r="AA47" s="98" t="s">
        <v>466</v>
      </c>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J47" s="194"/>
      <c r="CK47" s="194"/>
      <c r="CL47" s="194"/>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c r="DJ47" s="194"/>
      <c r="DK47" s="194"/>
      <c r="DL47" s="194"/>
      <c r="DM47" s="194"/>
      <c r="DN47" s="194"/>
      <c r="DO47" s="194"/>
    </row>
    <row r="48" spans="1:119" s="205" customFormat="1" ht="326.25" customHeight="1" x14ac:dyDescent="0.25">
      <c r="A48" s="490" t="s">
        <v>770</v>
      </c>
      <c r="B48" s="211" t="s">
        <v>771</v>
      </c>
      <c r="C48" s="95" t="s">
        <v>448</v>
      </c>
      <c r="D48" s="95"/>
      <c r="E48" s="245" t="s">
        <v>772</v>
      </c>
      <c r="F48" s="246">
        <v>42824</v>
      </c>
      <c r="G48" s="243" t="s">
        <v>734</v>
      </c>
      <c r="H48" s="243" t="s">
        <v>455</v>
      </c>
      <c r="I48" s="245" t="s">
        <v>773</v>
      </c>
      <c r="J48" s="245" t="s">
        <v>774</v>
      </c>
      <c r="K48" s="245" t="s">
        <v>775</v>
      </c>
      <c r="L48" s="243" t="s">
        <v>481</v>
      </c>
      <c r="M48" s="243" t="s">
        <v>2</v>
      </c>
      <c r="N48" s="243" t="s">
        <v>663</v>
      </c>
      <c r="O48" s="243" t="s">
        <v>776</v>
      </c>
      <c r="P48" s="243" t="s">
        <v>776</v>
      </c>
      <c r="Q48" s="243" t="s">
        <v>663</v>
      </c>
      <c r="R48" s="243" t="s">
        <v>663</v>
      </c>
      <c r="S48" s="247">
        <v>42961</v>
      </c>
      <c r="T48" s="244">
        <v>43099</v>
      </c>
      <c r="U48" s="482">
        <v>43799</v>
      </c>
      <c r="V48" s="94" t="s">
        <v>451</v>
      </c>
      <c r="W48" s="95" t="s">
        <v>1745</v>
      </c>
      <c r="X48" s="162" t="s">
        <v>2671</v>
      </c>
      <c r="Y48" s="162" t="s">
        <v>2672</v>
      </c>
      <c r="Z48" s="460">
        <v>1</v>
      </c>
      <c r="AA48" s="81" t="s">
        <v>466</v>
      </c>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c r="DO48" s="194"/>
    </row>
    <row r="49" spans="1:119" s="205" customFormat="1" ht="408.75" customHeight="1" x14ac:dyDescent="0.25">
      <c r="A49" s="417" t="s">
        <v>777</v>
      </c>
      <c r="B49" s="211" t="s">
        <v>778</v>
      </c>
      <c r="C49" s="95" t="s">
        <v>448</v>
      </c>
      <c r="D49" s="95"/>
      <c r="E49" s="245" t="s">
        <v>779</v>
      </c>
      <c r="F49" s="246">
        <v>42828</v>
      </c>
      <c r="G49" s="243" t="s">
        <v>2</v>
      </c>
      <c r="H49" s="219" t="s">
        <v>3</v>
      </c>
      <c r="I49" s="245" t="s">
        <v>780</v>
      </c>
      <c r="J49" s="245" t="s">
        <v>781</v>
      </c>
      <c r="K49" s="245" t="s">
        <v>782</v>
      </c>
      <c r="L49" s="243" t="s">
        <v>481</v>
      </c>
      <c r="M49" s="243" t="s">
        <v>2</v>
      </c>
      <c r="N49" s="243" t="s">
        <v>663</v>
      </c>
      <c r="O49" s="243" t="s">
        <v>783</v>
      </c>
      <c r="P49" s="243" t="s">
        <v>783</v>
      </c>
      <c r="Q49" s="243" t="s">
        <v>663</v>
      </c>
      <c r="R49" s="226" t="s">
        <v>663</v>
      </c>
      <c r="S49" s="244">
        <v>42961</v>
      </c>
      <c r="T49" s="244">
        <v>43189</v>
      </c>
      <c r="U49" s="419" t="s">
        <v>2534</v>
      </c>
      <c r="V49" s="94" t="s">
        <v>451</v>
      </c>
      <c r="W49" s="95" t="s">
        <v>1763</v>
      </c>
      <c r="X49" s="162" t="s">
        <v>2535</v>
      </c>
      <c r="Y49" s="162" t="s">
        <v>2536</v>
      </c>
      <c r="Z49" s="460">
        <v>1</v>
      </c>
      <c r="AA49" s="81" t="s">
        <v>466</v>
      </c>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c r="DM49" s="194"/>
      <c r="DN49" s="194"/>
      <c r="DO49" s="194"/>
    </row>
    <row r="50" spans="1:119" s="205" customFormat="1" ht="165" customHeight="1" x14ac:dyDescent="0.25">
      <c r="A50" s="190" t="s">
        <v>784</v>
      </c>
      <c r="B50" s="190" t="s">
        <v>785</v>
      </c>
      <c r="C50" s="90" t="s">
        <v>448</v>
      </c>
      <c r="D50" s="90"/>
      <c r="E50" s="101" t="s">
        <v>786</v>
      </c>
      <c r="F50" s="253">
        <v>42825</v>
      </c>
      <c r="G50" s="112" t="s">
        <v>787</v>
      </c>
      <c r="H50" s="112" t="s">
        <v>788</v>
      </c>
      <c r="I50" s="113" t="s">
        <v>789</v>
      </c>
      <c r="J50" s="113" t="s">
        <v>790</v>
      </c>
      <c r="K50" s="113" t="s">
        <v>791</v>
      </c>
      <c r="L50" s="112" t="s">
        <v>481</v>
      </c>
      <c r="M50" s="112" t="s">
        <v>787</v>
      </c>
      <c r="N50" s="112" t="s">
        <v>663</v>
      </c>
      <c r="O50" s="112" t="s">
        <v>792</v>
      </c>
      <c r="P50" s="112" t="s">
        <v>792</v>
      </c>
      <c r="Q50" s="112" t="s">
        <v>663</v>
      </c>
      <c r="R50" s="112" t="s">
        <v>663</v>
      </c>
      <c r="S50" s="254">
        <v>42961</v>
      </c>
      <c r="T50" s="260">
        <v>43189</v>
      </c>
      <c r="U50" s="193">
        <v>43616</v>
      </c>
      <c r="V50" s="89" t="s">
        <v>451</v>
      </c>
      <c r="W50" s="90" t="s">
        <v>1744</v>
      </c>
      <c r="X50" s="162" t="s">
        <v>1839</v>
      </c>
      <c r="Y50" s="163" t="s">
        <v>1840</v>
      </c>
      <c r="Z50" s="92">
        <v>1</v>
      </c>
      <c r="AA50" s="93" t="s">
        <v>466</v>
      </c>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c r="CQ50" s="194"/>
      <c r="CR50" s="194"/>
      <c r="CS50" s="194"/>
      <c r="CT50" s="194"/>
      <c r="CU50" s="194"/>
      <c r="CV50" s="194"/>
      <c r="CW50" s="194"/>
      <c r="CX50" s="194"/>
      <c r="CY50" s="194"/>
      <c r="CZ50" s="194"/>
      <c r="DA50" s="194"/>
      <c r="DB50" s="194"/>
      <c r="DC50" s="194"/>
      <c r="DD50" s="194"/>
      <c r="DE50" s="194"/>
      <c r="DF50" s="194"/>
      <c r="DG50" s="194"/>
      <c r="DH50" s="194"/>
      <c r="DI50" s="194"/>
      <c r="DJ50" s="194"/>
      <c r="DK50" s="194"/>
      <c r="DL50" s="194"/>
      <c r="DM50" s="194"/>
      <c r="DN50" s="194"/>
      <c r="DO50" s="194"/>
    </row>
    <row r="51" spans="1:119" s="195" customFormat="1" ht="144" customHeight="1" x14ac:dyDescent="0.25">
      <c r="A51" s="190" t="s">
        <v>793</v>
      </c>
      <c r="B51" s="190" t="s">
        <v>794</v>
      </c>
      <c r="C51" s="90" t="s">
        <v>448</v>
      </c>
      <c r="D51" s="90"/>
      <c r="E51" s="101" t="s">
        <v>795</v>
      </c>
      <c r="F51" s="253">
        <v>42830</v>
      </c>
      <c r="G51" s="112" t="s">
        <v>2</v>
      </c>
      <c r="H51" s="261" t="s">
        <v>1382</v>
      </c>
      <c r="I51" s="113" t="s">
        <v>796</v>
      </c>
      <c r="J51" s="113" t="s">
        <v>797</v>
      </c>
      <c r="K51" s="113" t="s">
        <v>798</v>
      </c>
      <c r="L51" s="112" t="s">
        <v>481</v>
      </c>
      <c r="M51" s="112" t="s">
        <v>2</v>
      </c>
      <c r="N51" s="112" t="s">
        <v>787</v>
      </c>
      <c r="O51" s="112" t="s">
        <v>799</v>
      </c>
      <c r="P51" s="112" t="s">
        <v>799</v>
      </c>
      <c r="Q51" s="112" t="s">
        <v>663</v>
      </c>
      <c r="R51" s="112" t="s">
        <v>663</v>
      </c>
      <c r="S51" s="254">
        <v>42961</v>
      </c>
      <c r="T51" s="260">
        <v>43189</v>
      </c>
      <c r="U51" s="255">
        <v>43168</v>
      </c>
      <c r="V51" s="89" t="s">
        <v>451</v>
      </c>
      <c r="W51" s="90" t="s">
        <v>598</v>
      </c>
      <c r="X51" s="84" t="s">
        <v>2224</v>
      </c>
      <c r="Y51" s="84" t="s">
        <v>1556</v>
      </c>
      <c r="Z51" s="92">
        <v>1</v>
      </c>
      <c r="AA51" s="93" t="s">
        <v>466</v>
      </c>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row>
    <row r="52" spans="1:119" s="195" customFormat="1" ht="117" customHeight="1" x14ac:dyDescent="0.25">
      <c r="A52" s="190" t="s">
        <v>800</v>
      </c>
      <c r="B52" s="190" t="s">
        <v>801</v>
      </c>
      <c r="C52" s="90" t="s">
        <v>448</v>
      </c>
      <c r="D52" s="90"/>
      <c r="E52" s="101" t="s">
        <v>802</v>
      </c>
      <c r="F52" s="253">
        <v>42825</v>
      </c>
      <c r="G52" s="99" t="s">
        <v>670</v>
      </c>
      <c r="H52" s="99" t="s">
        <v>803</v>
      </c>
      <c r="I52" s="113" t="s">
        <v>804</v>
      </c>
      <c r="J52" s="113" t="s">
        <v>805</v>
      </c>
      <c r="K52" s="113" t="s">
        <v>806</v>
      </c>
      <c r="L52" s="112" t="s">
        <v>481</v>
      </c>
      <c r="M52" s="99" t="s">
        <v>670</v>
      </c>
      <c r="N52" s="112" t="s">
        <v>787</v>
      </c>
      <c r="O52" s="99" t="s">
        <v>807</v>
      </c>
      <c r="P52" s="99" t="s">
        <v>808</v>
      </c>
      <c r="Q52" s="112" t="s">
        <v>663</v>
      </c>
      <c r="R52" s="112" t="s">
        <v>663</v>
      </c>
      <c r="S52" s="254">
        <v>42961</v>
      </c>
      <c r="T52" s="254">
        <v>43189</v>
      </c>
      <c r="U52" s="255">
        <v>43168</v>
      </c>
      <c r="V52" s="89" t="s">
        <v>451</v>
      </c>
      <c r="W52" s="90" t="s">
        <v>598</v>
      </c>
      <c r="X52" s="84" t="s">
        <v>2225</v>
      </c>
      <c r="Y52" s="84" t="s">
        <v>1557</v>
      </c>
      <c r="Z52" s="92">
        <v>1</v>
      </c>
      <c r="AA52" s="93" t="s">
        <v>466</v>
      </c>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194"/>
      <c r="DO52" s="194"/>
    </row>
    <row r="53" spans="1:119" s="263" customFormat="1" ht="151.5" customHeight="1" x14ac:dyDescent="0.25">
      <c r="A53" s="190" t="s">
        <v>809</v>
      </c>
      <c r="B53" s="190" t="s">
        <v>810</v>
      </c>
      <c r="C53" s="90" t="s">
        <v>448</v>
      </c>
      <c r="D53" s="90"/>
      <c r="E53" s="101" t="s">
        <v>811</v>
      </c>
      <c r="F53" s="253">
        <v>42830</v>
      </c>
      <c r="G53" s="99" t="s">
        <v>9</v>
      </c>
      <c r="H53" s="99" t="s">
        <v>812</v>
      </c>
      <c r="I53" s="113" t="s">
        <v>813</v>
      </c>
      <c r="J53" s="113" t="s">
        <v>805</v>
      </c>
      <c r="K53" s="113" t="s">
        <v>814</v>
      </c>
      <c r="L53" s="112" t="s">
        <v>481</v>
      </c>
      <c r="M53" s="99" t="s">
        <v>9</v>
      </c>
      <c r="N53" s="112" t="s">
        <v>787</v>
      </c>
      <c r="O53" s="99" t="s">
        <v>799</v>
      </c>
      <c r="P53" s="99" t="s">
        <v>799</v>
      </c>
      <c r="Q53" s="112" t="s">
        <v>663</v>
      </c>
      <c r="R53" s="112" t="s">
        <v>663</v>
      </c>
      <c r="S53" s="254">
        <v>42961</v>
      </c>
      <c r="T53" s="254">
        <v>43189</v>
      </c>
      <c r="U53" s="255">
        <v>43168</v>
      </c>
      <c r="V53" s="89" t="s">
        <v>451</v>
      </c>
      <c r="W53" s="90" t="s">
        <v>598</v>
      </c>
      <c r="X53" s="84" t="s">
        <v>2226</v>
      </c>
      <c r="Y53" s="91" t="s">
        <v>1558</v>
      </c>
      <c r="Z53" s="92">
        <v>1</v>
      </c>
      <c r="AA53" s="93" t="s">
        <v>466</v>
      </c>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2"/>
      <c r="DF53" s="262"/>
      <c r="DG53" s="262"/>
      <c r="DH53" s="262"/>
      <c r="DI53" s="262"/>
      <c r="DJ53" s="262"/>
      <c r="DK53" s="262"/>
      <c r="DL53" s="262"/>
      <c r="DM53" s="262"/>
      <c r="DN53" s="262"/>
      <c r="DO53" s="262"/>
    </row>
    <row r="54" spans="1:119" s="265" customFormat="1" ht="252.75" customHeight="1" x14ac:dyDescent="0.25">
      <c r="A54" s="190" t="s">
        <v>815</v>
      </c>
      <c r="B54" s="190" t="s">
        <v>816</v>
      </c>
      <c r="C54" s="90" t="s">
        <v>448</v>
      </c>
      <c r="D54" s="90"/>
      <c r="E54" s="101" t="s">
        <v>817</v>
      </c>
      <c r="F54" s="264">
        <v>42825</v>
      </c>
      <c r="G54" s="99" t="s">
        <v>670</v>
      </c>
      <c r="H54" s="99" t="s">
        <v>671</v>
      </c>
      <c r="I54" s="101" t="s">
        <v>818</v>
      </c>
      <c r="J54" s="101" t="s">
        <v>819</v>
      </c>
      <c r="K54" s="101" t="s">
        <v>820</v>
      </c>
      <c r="L54" s="99" t="s">
        <v>481</v>
      </c>
      <c r="M54" s="99" t="s">
        <v>670</v>
      </c>
      <c r="N54" s="99" t="s">
        <v>7</v>
      </c>
      <c r="O54" s="99" t="s">
        <v>821</v>
      </c>
      <c r="P54" s="99" t="s">
        <v>821</v>
      </c>
      <c r="Q54" s="99" t="s">
        <v>663</v>
      </c>
      <c r="R54" s="99" t="s">
        <v>663</v>
      </c>
      <c r="S54" s="260">
        <v>42961</v>
      </c>
      <c r="T54" s="260">
        <v>43189</v>
      </c>
      <c r="U54" s="255">
        <v>43343</v>
      </c>
      <c r="V54" s="89" t="s">
        <v>451</v>
      </c>
      <c r="W54" s="90" t="s">
        <v>452</v>
      </c>
      <c r="X54" s="84" t="s">
        <v>1559</v>
      </c>
      <c r="Y54" s="84" t="s">
        <v>1560</v>
      </c>
      <c r="Z54" s="92">
        <v>1</v>
      </c>
      <c r="AA54" s="93" t="s">
        <v>466</v>
      </c>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c r="CX54" s="262"/>
      <c r="CY54" s="262"/>
      <c r="CZ54" s="262"/>
      <c r="DA54" s="262"/>
      <c r="DB54" s="262"/>
      <c r="DC54" s="262"/>
      <c r="DD54" s="262"/>
      <c r="DE54" s="262"/>
      <c r="DF54" s="262"/>
      <c r="DG54" s="262"/>
      <c r="DH54" s="262"/>
      <c r="DI54" s="262"/>
      <c r="DJ54" s="262"/>
      <c r="DK54" s="262"/>
      <c r="DL54" s="262"/>
      <c r="DM54" s="262"/>
      <c r="DN54" s="262"/>
      <c r="DO54" s="262"/>
    </row>
    <row r="55" spans="1:119" s="265" customFormat="1" ht="138" customHeight="1" x14ac:dyDescent="0.25">
      <c r="A55" s="190" t="s">
        <v>822</v>
      </c>
      <c r="B55" s="190" t="s">
        <v>823</v>
      </c>
      <c r="C55" s="90" t="s">
        <v>448</v>
      </c>
      <c r="D55" s="90"/>
      <c r="E55" s="101" t="s">
        <v>824</v>
      </c>
      <c r="F55" s="264">
        <v>42825</v>
      </c>
      <c r="G55" s="99" t="s">
        <v>787</v>
      </c>
      <c r="H55" s="99" t="s">
        <v>788</v>
      </c>
      <c r="I55" s="101" t="s">
        <v>825</v>
      </c>
      <c r="J55" s="101" t="s">
        <v>805</v>
      </c>
      <c r="K55" s="101" t="s">
        <v>826</v>
      </c>
      <c r="L55" s="99" t="s">
        <v>481</v>
      </c>
      <c r="M55" s="99" t="s">
        <v>787</v>
      </c>
      <c r="N55" s="99" t="s">
        <v>663</v>
      </c>
      <c r="O55" s="99" t="s">
        <v>827</v>
      </c>
      <c r="P55" s="99" t="s">
        <v>827</v>
      </c>
      <c r="Q55" s="99" t="s">
        <v>663</v>
      </c>
      <c r="R55" s="99" t="s">
        <v>663</v>
      </c>
      <c r="S55" s="260">
        <v>42961</v>
      </c>
      <c r="T55" s="260">
        <v>43189</v>
      </c>
      <c r="U55" s="255">
        <v>43168</v>
      </c>
      <c r="V55" s="89" t="s">
        <v>451</v>
      </c>
      <c r="W55" s="90" t="s">
        <v>598</v>
      </c>
      <c r="X55" s="84" t="s">
        <v>2227</v>
      </c>
      <c r="Y55" s="91" t="s">
        <v>1561</v>
      </c>
      <c r="Z55" s="92">
        <v>1</v>
      </c>
      <c r="AA55" s="93" t="s">
        <v>466</v>
      </c>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row>
    <row r="56" spans="1:119" s="265" customFormat="1" ht="149.25" customHeight="1" x14ac:dyDescent="0.25">
      <c r="A56" s="190" t="s">
        <v>828</v>
      </c>
      <c r="B56" s="190" t="s">
        <v>829</v>
      </c>
      <c r="C56" s="90" t="s">
        <v>448</v>
      </c>
      <c r="D56" s="90"/>
      <c r="E56" s="101" t="s">
        <v>830</v>
      </c>
      <c r="F56" s="264">
        <v>42828</v>
      </c>
      <c r="G56" s="99" t="s">
        <v>10</v>
      </c>
      <c r="H56" s="99" t="s">
        <v>1336</v>
      </c>
      <c r="I56" s="101" t="s">
        <v>831</v>
      </c>
      <c r="J56" s="101" t="s">
        <v>832</v>
      </c>
      <c r="K56" s="101" t="s">
        <v>833</v>
      </c>
      <c r="L56" s="99" t="s">
        <v>481</v>
      </c>
      <c r="M56" s="99" t="s">
        <v>10</v>
      </c>
      <c r="N56" s="99" t="s">
        <v>11</v>
      </c>
      <c r="O56" s="99" t="s">
        <v>834</v>
      </c>
      <c r="P56" s="99" t="s">
        <v>834</v>
      </c>
      <c r="Q56" s="99" t="s">
        <v>663</v>
      </c>
      <c r="R56" s="99" t="s">
        <v>663</v>
      </c>
      <c r="S56" s="260">
        <v>42961</v>
      </c>
      <c r="T56" s="260">
        <v>43189</v>
      </c>
      <c r="U56" s="255">
        <v>43172</v>
      </c>
      <c r="V56" s="89" t="s">
        <v>451</v>
      </c>
      <c r="W56" s="90" t="s">
        <v>835</v>
      </c>
      <c r="X56" s="163" t="s">
        <v>1540</v>
      </c>
      <c r="Y56" s="163" t="s">
        <v>1562</v>
      </c>
      <c r="Z56" s="92">
        <v>1</v>
      </c>
      <c r="AA56" s="93" t="s">
        <v>466</v>
      </c>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row>
    <row r="57" spans="1:119" s="205" customFormat="1" ht="310.5" customHeight="1" x14ac:dyDescent="0.25">
      <c r="A57" s="417" t="s">
        <v>836</v>
      </c>
      <c r="B57" s="211" t="s">
        <v>837</v>
      </c>
      <c r="C57" s="95" t="s">
        <v>448</v>
      </c>
      <c r="D57" s="95"/>
      <c r="E57" s="102" t="s">
        <v>838</v>
      </c>
      <c r="F57" s="242">
        <v>42830</v>
      </c>
      <c r="G57" s="226" t="s">
        <v>2</v>
      </c>
      <c r="H57" s="130" t="s">
        <v>1382</v>
      </c>
      <c r="I57" s="102" t="s">
        <v>839</v>
      </c>
      <c r="J57" s="102" t="s">
        <v>840</v>
      </c>
      <c r="K57" s="102" t="s">
        <v>841</v>
      </c>
      <c r="L57" s="226" t="s">
        <v>481</v>
      </c>
      <c r="M57" s="226" t="s">
        <v>734</v>
      </c>
      <c r="N57" s="226" t="s">
        <v>663</v>
      </c>
      <c r="O57" s="226" t="s">
        <v>842</v>
      </c>
      <c r="P57" s="226" t="s">
        <v>843</v>
      </c>
      <c r="Q57" s="226" t="s">
        <v>663</v>
      </c>
      <c r="R57" s="226" t="s">
        <v>663</v>
      </c>
      <c r="S57" s="244">
        <v>42961</v>
      </c>
      <c r="T57" s="94">
        <v>43189</v>
      </c>
      <c r="U57" s="419">
        <v>43799</v>
      </c>
      <c r="V57" s="94" t="s">
        <v>451</v>
      </c>
      <c r="W57" s="95" t="s">
        <v>2177</v>
      </c>
      <c r="X57" s="164" t="s">
        <v>2537</v>
      </c>
      <c r="Y57" s="164" t="s">
        <v>2538</v>
      </c>
      <c r="Z57" s="82">
        <v>1</v>
      </c>
      <c r="AA57" s="81" t="s">
        <v>466</v>
      </c>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row>
    <row r="58" spans="1:119" s="194" customFormat="1" ht="321.75" customHeight="1" x14ac:dyDescent="0.25">
      <c r="A58" s="490" t="s">
        <v>844</v>
      </c>
      <c r="B58" s="211" t="s">
        <v>845</v>
      </c>
      <c r="C58" s="95" t="s">
        <v>448</v>
      </c>
      <c r="D58" s="95"/>
      <c r="E58" s="102" t="s">
        <v>846</v>
      </c>
      <c r="F58" s="242">
        <v>42829</v>
      </c>
      <c r="G58" s="226" t="s">
        <v>2</v>
      </c>
      <c r="H58" s="226" t="s">
        <v>847</v>
      </c>
      <c r="I58" s="102" t="s">
        <v>848</v>
      </c>
      <c r="J58" s="102" t="s">
        <v>849</v>
      </c>
      <c r="K58" s="102" t="s">
        <v>850</v>
      </c>
      <c r="L58" s="226" t="s">
        <v>481</v>
      </c>
      <c r="M58" s="226" t="s">
        <v>2</v>
      </c>
      <c r="N58" s="226" t="s">
        <v>663</v>
      </c>
      <c r="O58" s="226" t="s">
        <v>851</v>
      </c>
      <c r="P58" s="226" t="s">
        <v>852</v>
      </c>
      <c r="Q58" s="226" t="s">
        <v>663</v>
      </c>
      <c r="R58" s="226" t="s">
        <v>663</v>
      </c>
      <c r="S58" s="244">
        <v>42961</v>
      </c>
      <c r="T58" s="94">
        <v>43189</v>
      </c>
      <c r="U58" s="85">
        <v>43799</v>
      </c>
      <c r="V58" s="79" t="s">
        <v>451</v>
      </c>
      <c r="W58" s="76" t="s">
        <v>452</v>
      </c>
      <c r="X58" s="78" t="s">
        <v>2673</v>
      </c>
      <c r="Y58" s="78" t="s">
        <v>2674</v>
      </c>
      <c r="Z58" s="572">
        <v>1</v>
      </c>
      <c r="AA58" s="81" t="s">
        <v>466</v>
      </c>
    </row>
    <row r="59" spans="1:119" s="205" customFormat="1" ht="136.5" customHeight="1" x14ac:dyDescent="0.25">
      <c r="A59" s="190" t="s">
        <v>853</v>
      </c>
      <c r="B59" s="190" t="s">
        <v>854</v>
      </c>
      <c r="C59" s="90" t="s">
        <v>448</v>
      </c>
      <c r="D59" s="90"/>
      <c r="E59" s="101" t="s">
        <v>855</v>
      </c>
      <c r="F59" s="264">
        <v>42828</v>
      </c>
      <c r="G59" s="99" t="s">
        <v>10</v>
      </c>
      <c r="H59" s="99" t="s">
        <v>1336</v>
      </c>
      <c r="I59" s="101" t="s">
        <v>856</v>
      </c>
      <c r="J59" s="101" t="s">
        <v>857</v>
      </c>
      <c r="K59" s="101" t="s">
        <v>858</v>
      </c>
      <c r="L59" s="99" t="s">
        <v>481</v>
      </c>
      <c r="M59" s="99" t="s">
        <v>10</v>
      </c>
      <c r="N59" s="99" t="s">
        <v>11</v>
      </c>
      <c r="O59" s="99" t="s">
        <v>851</v>
      </c>
      <c r="P59" s="99" t="s">
        <v>852</v>
      </c>
      <c r="Q59" s="99" t="s">
        <v>663</v>
      </c>
      <c r="R59" s="99" t="s">
        <v>663</v>
      </c>
      <c r="S59" s="260">
        <v>42961</v>
      </c>
      <c r="T59" s="89">
        <v>43189</v>
      </c>
      <c r="U59" s="255">
        <v>43172</v>
      </c>
      <c r="V59" s="89" t="s">
        <v>451</v>
      </c>
      <c r="W59" s="90" t="s">
        <v>835</v>
      </c>
      <c r="X59" s="163" t="s">
        <v>2228</v>
      </c>
      <c r="Y59" s="163" t="s">
        <v>2229</v>
      </c>
      <c r="Z59" s="92">
        <v>1</v>
      </c>
      <c r="AA59" s="93" t="s">
        <v>466</v>
      </c>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c r="CC59" s="194"/>
      <c r="CD59" s="194"/>
      <c r="CE59" s="194"/>
      <c r="CF59" s="194"/>
      <c r="CG59" s="194"/>
      <c r="CH59" s="194"/>
      <c r="CI59" s="194"/>
      <c r="CJ59" s="194"/>
      <c r="CK59" s="194"/>
      <c r="CL59" s="194"/>
      <c r="CM59" s="194"/>
      <c r="CN59" s="194"/>
      <c r="CO59" s="194"/>
      <c r="CP59" s="194"/>
      <c r="CQ59" s="194"/>
      <c r="CR59" s="194"/>
      <c r="CS59" s="194"/>
      <c r="CT59" s="194"/>
      <c r="CU59" s="194"/>
      <c r="CV59" s="194"/>
      <c r="CW59" s="194"/>
      <c r="CX59" s="194"/>
      <c r="CY59" s="194"/>
      <c r="CZ59" s="194"/>
      <c r="DA59" s="194"/>
      <c r="DB59" s="194"/>
      <c r="DC59" s="194"/>
      <c r="DD59" s="194"/>
      <c r="DE59" s="194"/>
      <c r="DF59" s="194"/>
      <c r="DG59" s="194"/>
      <c r="DH59" s="194"/>
      <c r="DI59" s="194"/>
      <c r="DJ59" s="194"/>
      <c r="DK59" s="194"/>
      <c r="DL59" s="194"/>
      <c r="DM59" s="194"/>
      <c r="DN59" s="194"/>
      <c r="DO59" s="194"/>
    </row>
    <row r="60" spans="1:119" s="195" customFormat="1" ht="126" customHeight="1" x14ac:dyDescent="0.25">
      <c r="A60" s="190" t="s">
        <v>859</v>
      </c>
      <c r="B60" s="190" t="s">
        <v>860</v>
      </c>
      <c r="C60" s="90" t="s">
        <v>448</v>
      </c>
      <c r="D60" s="90"/>
      <c r="E60" s="101" t="s">
        <v>861</v>
      </c>
      <c r="F60" s="264">
        <v>42828</v>
      </c>
      <c r="G60" s="99" t="s">
        <v>670</v>
      </c>
      <c r="H60" s="99" t="s">
        <v>611</v>
      </c>
      <c r="I60" s="101" t="s">
        <v>862</v>
      </c>
      <c r="J60" s="101" t="s">
        <v>863</v>
      </c>
      <c r="K60" s="101" t="s">
        <v>864</v>
      </c>
      <c r="L60" s="99" t="s">
        <v>481</v>
      </c>
      <c r="M60" s="99" t="s">
        <v>12</v>
      </c>
      <c r="N60" s="99" t="s">
        <v>7</v>
      </c>
      <c r="O60" s="99" t="s">
        <v>865</v>
      </c>
      <c r="P60" s="99" t="s">
        <v>866</v>
      </c>
      <c r="Q60" s="99" t="s">
        <v>663</v>
      </c>
      <c r="R60" s="99" t="s">
        <v>663</v>
      </c>
      <c r="S60" s="260">
        <v>42961</v>
      </c>
      <c r="T60" s="89">
        <v>43099</v>
      </c>
      <c r="U60" s="193">
        <v>43524</v>
      </c>
      <c r="V60" s="89" t="s">
        <v>451</v>
      </c>
      <c r="W60" s="90" t="s">
        <v>1410</v>
      </c>
      <c r="X60" s="84" t="s">
        <v>2230</v>
      </c>
      <c r="Y60" s="84" t="s">
        <v>2231</v>
      </c>
      <c r="Z60" s="92">
        <v>1</v>
      </c>
      <c r="AA60" s="93" t="s">
        <v>466</v>
      </c>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c r="DM60" s="194"/>
      <c r="DN60" s="194"/>
      <c r="DO60" s="194"/>
    </row>
    <row r="61" spans="1:119" s="195" customFormat="1" ht="102" customHeight="1" x14ac:dyDescent="0.25">
      <c r="A61" s="190" t="s">
        <v>867</v>
      </c>
      <c r="B61" s="190" t="s">
        <v>868</v>
      </c>
      <c r="C61" s="90" t="s">
        <v>448</v>
      </c>
      <c r="D61" s="90"/>
      <c r="E61" s="101" t="s">
        <v>1563</v>
      </c>
      <c r="F61" s="264">
        <v>42825</v>
      </c>
      <c r="G61" s="99" t="s">
        <v>787</v>
      </c>
      <c r="H61" s="99" t="s">
        <v>788</v>
      </c>
      <c r="I61" s="101" t="s">
        <v>869</v>
      </c>
      <c r="J61" s="101" t="s">
        <v>870</v>
      </c>
      <c r="K61" s="101" t="s">
        <v>871</v>
      </c>
      <c r="L61" s="99" t="s">
        <v>481</v>
      </c>
      <c r="M61" s="99" t="s">
        <v>787</v>
      </c>
      <c r="N61" s="99" t="s">
        <v>663</v>
      </c>
      <c r="O61" s="99" t="s">
        <v>872</v>
      </c>
      <c r="P61" s="99" t="s">
        <v>872</v>
      </c>
      <c r="Q61" s="99" t="s">
        <v>663</v>
      </c>
      <c r="R61" s="99" t="s">
        <v>663</v>
      </c>
      <c r="S61" s="260">
        <v>42961</v>
      </c>
      <c r="T61" s="260">
        <v>43189</v>
      </c>
      <c r="U61" s="193">
        <v>43524</v>
      </c>
      <c r="V61" s="89" t="s">
        <v>451</v>
      </c>
      <c r="W61" s="90" t="s">
        <v>1410</v>
      </c>
      <c r="X61" s="84" t="s">
        <v>2232</v>
      </c>
      <c r="Y61" s="267" t="s">
        <v>2233</v>
      </c>
      <c r="Z61" s="92">
        <v>1</v>
      </c>
      <c r="AA61" s="93" t="s">
        <v>466</v>
      </c>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4"/>
      <c r="CV61" s="194"/>
      <c r="CW61" s="194"/>
      <c r="CX61" s="194"/>
      <c r="CY61" s="194"/>
      <c r="CZ61" s="194"/>
      <c r="DA61" s="194"/>
      <c r="DB61" s="194"/>
      <c r="DC61" s="194"/>
      <c r="DD61" s="194"/>
      <c r="DE61" s="194"/>
      <c r="DF61" s="194"/>
      <c r="DG61" s="194"/>
      <c r="DH61" s="194"/>
      <c r="DI61" s="194"/>
      <c r="DJ61" s="194"/>
      <c r="DK61" s="194"/>
      <c r="DL61" s="194"/>
      <c r="DM61" s="194"/>
      <c r="DN61" s="194"/>
      <c r="DO61" s="194"/>
    </row>
    <row r="62" spans="1:119" s="205" customFormat="1" ht="105.75" customHeight="1" x14ac:dyDescent="0.25">
      <c r="A62" s="190" t="s">
        <v>873</v>
      </c>
      <c r="B62" s="190" t="s">
        <v>874</v>
      </c>
      <c r="C62" s="90" t="s">
        <v>448</v>
      </c>
      <c r="D62" s="90"/>
      <c r="E62" s="101" t="s">
        <v>875</v>
      </c>
      <c r="F62" s="264">
        <v>42825</v>
      </c>
      <c r="G62" s="99" t="s">
        <v>670</v>
      </c>
      <c r="H62" s="99" t="s">
        <v>671</v>
      </c>
      <c r="I62" s="101" t="s">
        <v>876</v>
      </c>
      <c r="J62" s="101" t="s">
        <v>877</v>
      </c>
      <c r="K62" s="101" t="s">
        <v>878</v>
      </c>
      <c r="L62" s="99" t="s">
        <v>481</v>
      </c>
      <c r="M62" s="99" t="s">
        <v>670</v>
      </c>
      <c r="N62" s="99" t="s">
        <v>7</v>
      </c>
      <c r="O62" s="99" t="s">
        <v>821</v>
      </c>
      <c r="P62" s="99" t="s">
        <v>821</v>
      </c>
      <c r="Q62" s="99" t="s">
        <v>663</v>
      </c>
      <c r="R62" s="99" t="s">
        <v>663</v>
      </c>
      <c r="S62" s="260">
        <v>42961</v>
      </c>
      <c r="T62" s="89">
        <v>43189</v>
      </c>
      <c r="U62" s="255">
        <v>43343</v>
      </c>
      <c r="V62" s="89" t="s">
        <v>451</v>
      </c>
      <c r="W62" s="90" t="s">
        <v>452</v>
      </c>
      <c r="X62" s="84" t="s">
        <v>2234</v>
      </c>
      <c r="Y62" s="267" t="s">
        <v>1564</v>
      </c>
      <c r="Z62" s="92">
        <v>1</v>
      </c>
      <c r="AA62" s="93" t="s">
        <v>466</v>
      </c>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c r="DM62" s="194"/>
      <c r="DN62" s="194"/>
      <c r="DO62" s="194"/>
    </row>
    <row r="63" spans="1:119" s="195" customFormat="1" ht="126.75" customHeight="1" x14ac:dyDescent="0.25">
      <c r="A63" s="190" t="s">
        <v>879</v>
      </c>
      <c r="B63" s="190" t="s">
        <v>880</v>
      </c>
      <c r="C63" s="90" t="s">
        <v>448</v>
      </c>
      <c r="D63" s="90"/>
      <c r="E63" s="101" t="s">
        <v>881</v>
      </c>
      <c r="F63" s="264">
        <v>42829</v>
      </c>
      <c r="G63" s="99" t="s">
        <v>670</v>
      </c>
      <c r="H63" s="99" t="s">
        <v>1110</v>
      </c>
      <c r="I63" s="101" t="s">
        <v>883</v>
      </c>
      <c r="J63" s="101" t="s">
        <v>884</v>
      </c>
      <c r="K63" s="101" t="s">
        <v>885</v>
      </c>
      <c r="L63" s="99" t="s">
        <v>481</v>
      </c>
      <c r="M63" s="99" t="s">
        <v>670</v>
      </c>
      <c r="N63" s="99" t="s">
        <v>12</v>
      </c>
      <c r="O63" s="99" t="s">
        <v>886</v>
      </c>
      <c r="P63" s="99" t="s">
        <v>886</v>
      </c>
      <c r="Q63" s="99" t="s">
        <v>663</v>
      </c>
      <c r="R63" s="99" t="s">
        <v>663</v>
      </c>
      <c r="S63" s="260">
        <v>42961</v>
      </c>
      <c r="T63" s="89">
        <v>43189</v>
      </c>
      <c r="U63" s="193">
        <v>43524</v>
      </c>
      <c r="V63" s="89" t="s">
        <v>451</v>
      </c>
      <c r="W63" s="90" t="s">
        <v>1410</v>
      </c>
      <c r="X63" s="84" t="s">
        <v>1746</v>
      </c>
      <c r="Y63" s="91" t="s">
        <v>1747</v>
      </c>
      <c r="Z63" s="92">
        <v>1</v>
      </c>
      <c r="AA63" s="93" t="s">
        <v>466</v>
      </c>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4"/>
      <c r="CZ63" s="194"/>
      <c r="DA63" s="194"/>
      <c r="DB63" s="194"/>
      <c r="DC63" s="194"/>
      <c r="DD63" s="194"/>
      <c r="DE63" s="194"/>
      <c r="DF63" s="194"/>
      <c r="DG63" s="194"/>
      <c r="DH63" s="194"/>
      <c r="DI63" s="194"/>
      <c r="DJ63" s="194"/>
      <c r="DK63" s="194"/>
      <c r="DL63" s="194"/>
      <c r="DM63" s="194"/>
      <c r="DN63" s="194"/>
      <c r="DO63" s="194"/>
    </row>
    <row r="64" spans="1:119" s="263" customFormat="1" ht="116.25" customHeight="1" x14ac:dyDescent="0.25">
      <c r="A64" s="190" t="s">
        <v>887</v>
      </c>
      <c r="B64" s="95" t="s">
        <v>888</v>
      </c>
      <c r="C64" s="95" t="s">
        <v>448</v>
      </c>
      <c r="D64" s="95"/>
      <c r="E64" s="102" t="s">
        <v>889</v>
      </c>
      <c r="F64" s="242">
        <v>42830</v>
      </c>
      <c r="G64" s="226" t="s">
        <v>2</v>
      </c>
      <c r="H64" s="226" t="s">
        <v>581</v>
      </c>
      <c r="I64" s="102" t="s">
        <v>890</v>
      </c>
      <c r="J64" s="102" t="s">
        <v>891</v>
      </c>
      <c r="K64" s="102" t="s">
        <v>892</v>
      </c>
      <c r="L64" s="226" t="s">
        <v>481</v>
      </c>
      <c r="M64" s="226" t="s">
        <v>2</v>
      </c>
      <c r="N64" s="226" t="s">
        <v>663</v>
      </c>
      <c r="O64" s="226" t="s">
        <v>893</v>
      </c>
      <c r="P64" s="226" t="s">
        <v>894</v>
      </c>
      <c r="Q64" s="226" t="s">
        <v>663</v>
      </c>
      <c r="R64" s="226" t="s">
        <v>663</v>
      </c>
      <c r="S64" s="244">
        <v>42961</v>
      </c>
      <c r="T64" s="244">
        <v>43189</v>
      </c>
      <c r="U64" s="193">
        <v>43524</v>
      </c>
      <c r="V64" s="94" t="s">
        <v>451</v>
      </c>
      <c r="W64" s="95" t="s">
        <v>1744</v>
      </c>
      <c r="X64" s="96" t="s">
        <v>1748</v>
      </c>
      <c r="Y64" s="96" t="s">
        <v>1749</v>
      </c>
      <c r="Z64" s="97">
        <v>1</v>
      </c>
      <c r="AA64" s="98" t="s">
        <v>466</v>
      </c>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c r="DM64" s="262"/>
      <c r="DN64" s="262"/>
      <c r="DO64" s="262"/>
    </row>
    <row r="65" spans="1:119" s="205" customFormat="1" ht="154.5" customHeight="1" x14ac:dyDescent="0.25">
      <c r="A65" s="190" t="s">
        <v>895</v>
      </c>
      <c r="B65" s="90" t="s">
        <v>896</v>
      </c>
      <c r="C65" s="90" t="s">
        <v>448</v>
      </c>
      <c r="D65" s="90"/>
      <c r="E65" s="101" t="s">
        <v>897</v>
      </c>
      <c r="F65" s="264">
        <v>42830</v>
      </c>
      <c r="G65" s="99" t="s">
        <v>7</v>
      </c>
      <c r="H65" s="99" t="s">
        <v>898</v>
      </c>
      <c r="I65" s="101" t="s">
        <v>899</v>
      </c>
      <c r="J65" s="101" t="s">
        <v>900</v>
      </c>
      <c r="K65" s="101" t="s">
        <v>901</v>
      </c>
      <c r="L65" s="99" t="s">
        <v>481</v>
      </c>
      <c r="M65" s="99" t="s">
        <v>902</v>
      </c>
      <c r="N65" s="99" t="s">
        <v>903</v>
      </c>
      <c r="O65" s="99" t="s">
        <v>904</v>
      </c>
      <c r="P65" s="99" t="s">
        <v>905</v>
      </c>
      <c r="Q65" s="99" t="s">
        <v>663</v>
      </c>
      <c r="R65" s="99" t="s">
        <v>663</v>
      </c>
      <c r="S65" s="260">
        <v>42961</v>
      </c>
      <c r="T65" s="260">
        <v>43189</v>
      </c>
      <c r="U65" s="89">
        <v>43343</v>
      </c>
      <c r="V65" s="89" t="s">
        <v>451</v>
      </c>
      <c r="W65" s="90" t="s">
        <v>1411</v>
      </c>
      <c r="X65" s="163" t="s">
        <v>2235</v>
      </c>
      <c r="Y65" s="163" t="s">
        <v>2236</v>
      </c>
      <c r="Z65" s="240">
        <v>1</v>
      </c>
      <c r="AA65" s="93" t="s">
        <v>466</v>
      </c>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c r="DO65" s="194"/>
    </row>
    <row r="66" spans="1:119" s="195" customFormat="1" ht="160.5" customHeight="1" x14ac:dyDescent="0.25">
      <c r="A66" s="190" t="s">
        <v>906</v>
      </c>
      <c r="B66" s="211" t="s">
        <v>634</v>
      </c>
      <c r="C66" s="95" t="s">
        <v>448</v>
      </c>
      <c r="D66" s="164"/>
      <c r="E66" s="164" t="s">
        <v>907</v>
      </c>
      <c r="F66" s="212">
        <v>42825</v>
      </c>
      <c r="G66" s="95" t="s">
        <v>12</v>
      </c>
      <c r="H66" s="268" t="s">
        <v>1418</v>
      </c>
      <c r="I66" s="164" t="s">
        <v>908</v>
      </c>
      <c r="J66" s="164" t="s">
        <v>909</v>
      </c>
      <c r="K66" s="164" t="s">
        <v>910</v>
      </c>
      <c r="L66" s="95" t="s">
        <v>481</v>
      </c>
      <c r="M66" s="95" t="s">
        <v>911</v>
      </c>
      <c r="N66" s="95" t="s">
        <v>912</v>
      </c>
      <c r="O66" s="117" t="s">
        <v>913</v>
      </c>
      <c r="P66" s="164" t="s">
        <v>914</v>
      </c>
      <c r="Q66" s="95" t="s">
        <v>6</v>
      </c>
      <c r="R66" s="95" t="s">
        <v>6</v>
      </c>
      <c r="S66" s="94">
        <v>42875</v>
      </c>
      <c r="T66" s="94" t="s">
        <v>915</v>
      </c>
      <c r="U66" s="193">
        <v>43616</v>
      </c>
      <c r="V66" s="94" t="s">
        <v>663</v>
      </c>
      <c r="W66" s="95" t="s">
        <v>1750</v>
      </c>
      <c r="X66" s="164" t="s">
        <v>1841</v>
      </c>
      <c r="Y66" s="164" t="s">
        <v>1842</v>
      </c>
      <c r="Z66" s="97">
        <v>1</v>
      </c>
      <c r="AA66" s="98" t="s">
        <v>466</v>
      </c>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c r="CO66" s="194"/>
      <c r="CP66" s="194"/>
      <c r="CQ66" s="194"/>
      <c r="CR66" s="194"/>
      <c r="CS66" s="194"/>
      <c r="CT66" s="194"/>
      <c r="CU66" s="194"/>
      <c r="CV66" s="194"/>
      <c r="CW66" s="194"/>
      <c r="CX66" s="194"/>
      <c r="CY66" s="194"/>
      <c r="CZ66" s="194"/>
      <c r="DA66" s="194"/>
      <c r="DB66" s="194"/>
      <c r="DC66" s="194"/>
      <c r="DD66" s="194"/>
      <c r="DE66" s="194"/>
      <c r="DF66" s="194"/>
      <c r="DG66" s="194"/>
      <c r="DH66" s="194"/>
      <c r="DI66" s="194"/>
      <c r="DJ66" s="194"/>
      <c r="DK66" s="194"/>
      <c r="DL66" s="194"/>
      <c r="DM66" s="194"/>
      <c r="DN66" s="194"/>
      <c r="DO66" s="194"/>
    </row>
    <row r="67" spans="1:119" s="195" customFormat="1" ht="134.25" customHeight="1" x14ac:dyDescent="0.25">
      <c r="A67" s="190" t="s">
        <v>917</v>
      </c>
      <c r="B67" s="211" t="s">
        <v>639</v>
      </c>
      <c r="C67" s="95" t="s">
        <v>448</v>
      </c>
      <c r="D67" s="164"/>
      <c r="E67" s="164" t="s">
        <v>907</v>
      </c>
      <c r="F67" s="212">
        <v>42825</v>
      </c>
      <c r="G67" s="95" t="s">
        <v>12</v>
      </c>
      <c r="H67" s="95" t="s">
        <v>1418</v>
      </c>
      <c r="I67" s="164" t="s">
        <v>908</v>
      </c>
      <c r="J67" s="164" t="s">
        <v>909</v>
      </c>
      <c r="K67" s="164" t="s">
        <v>918</v>
      </c>
      <c r="L67" s="95" t="s">
        <v>481</v>
      </c>
      <c r="M67" s="95" t="s">
        <v>911</v>
      </c>
      <c r="N67" s="95" t="s">
        <v>912</v>
      </c>
      <c r="O67" s="95">
        <v>1</v>
      </c>
      <c r="P67" s="164" t="s">
        <v>919</v>
      </c>
      <c r="Q67" s="95"/>
      <c r="R67" s="95"/>
      <c r="S67" s="94">
        <v>42875</v>
      </c>
      <c r="T67" s="94" t="s">
        <v>920</v>
      </c>
      <c r="U67" s="269">
        <v>43175</v>
      </c>
      <c r="V67" s="89" t="s">
        <v>663</v>
      </c>
      <c r="W67" s="90" t="s">
        <v>916</v>
      </c>
      <c r="X67" s="84" t="s">
        <v>2237</v>
      </c>
      <c r="Y67" s="96" t="s">
        <v>2238</v>
      </c>
      <c r="Z67" s="92">
        <v>1</v>
      </c>
      <c r="AA67" s="93" t="s">
        <v>466</v>
      </c>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N67" s="194"/>
      <c r="CO67" s="194"/>
      <c r="CP67" s="194"/>
      <c r="CQ67" s="194"/>
      <c r="CR67" s="194"/>
      <c r="CS67" s="194"/>
      <c r="CT67" s="194"/>
      <c r="CU67" s="194"/>
      <c r="CV67" s="194"/>
      <c r="CW67" s="194"/>
      <c r="CX67" s="194"/>
      <c r="CY67" s="194"/>
      <c r="CZ67" s="194"/>
      <c r="DA67" s="194"/>
      <c r="DB67" s="194"/>
      <c r="DC67" s="194"/>
      <c r="DD67" s="194"/>
      <c r="DE67" s="194"/>
      <c r="DF67" s="194"/>
      <c r="DG67" s="194"/>
      <c r="DH67" s="194"/>
      <c r="DI67" s="194"/>
      <c r="DJ67" s="194"/>
      <c r="DK67" s="194"/>
      <c r="DL67" s="194"/>
      <c r="DM67" s="194"/>
      <c r="DN67" s="194"/>
      <c r="DO67" s="194"/>
    </row>
    <row r="68" spans="1:119" s="205" customFormat="1" ht="96.75" customHeight="1" x14ac:dyDescent="0.25">
      <c r="A68" s="190" t="s">
        <v>921</v>
      </c>
      <c r="B68" s="211" t="s">
        <v>645</v>
      </c>
      <c r="C68" s="95" t="s">
        <v>448</v>
      </c>
      <c r="D68" s="164"/>
      <c r="E68" s="164" t="s">
        <v>922</v>
      </c>
      <c r="F68" s="212">
        <v>42825</v>
      </c>
      <c r="G68" s="95" t="s">
        <v>12</v>
      </c>
      <c r="H68" s="95" t="s">
        <v>1418</v>
      </c>
      <c r="I68" s="164" t="s">
        <v>923</v>
      </c>
      <c r="J68" s="164" t="s">
        <v>924</v>
      </c>
      <c r="K68" s="164" t="s">
        <v>925</v>
      </c>
      <c r="L68" s="164" t="s">
        <v>481</v>
      </c>
      <c r="M68" s="95" t="s">
        <v>911</v>
      </c>
      <c r="N68" s="164" t="s">
        <v>912</v>
      </c>
      <c r="O68" s="95">
        <v>1</v>
      </c>
      <c r="P68" s="164" t="s">
        <v>926</v>
      </c>
      <c r="Q68" s="95"/>
      <c r="R68" s="95"/>
      <c r="S68" s="94">
        <v>42917</v>
      </c>
      <c r="T68" s="94" t="s">
        <v>920</v>
      </c>
      <c r="U68" s="269">
        <v>43175</v>
      </c>
      <c r="V68" s="89" t="s">
        <v>663</v>
      </c>
      <c r="W68" s="90" t="s">
        <v>916</v>
      </c>
      <c r="X68" s="84" t="s">
        <v>2239</v>
      </c>
      <c r="Y68" s="96" t="s">
        <v>2238</v>
      </c>
      <c r="Z68" s="92">
        <v>1</v>
      </c>
      <c r="AA68" s="93" t="s">
        <v>466</v>
      </c>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row>
    <row r="69" spans="1:119" s="263" customFormat="1" ht="94.5" customHeight="1" x14ac:dyDescent="0.25">
      <c r="A69" s="190" t="s">
        <v>927</v>
      </c>
      <c r="B69" s="211" t="s">
        <v>650</v>
      </c>
      <c r="C69" s="95" t="s">
        <v>448</v>
      </c>
      <c r="D69" s="164"/>
      <c r="E69" s="164" t="s">
        <v>928</v>
      </c>
      <c r="F69" s="212">
        <v>42825</v>
      </c>
      <c r="G69" s="95" t="s">
        <v>12</v>
      </c>
      <c r="H69" s="268" t="s">
        <v>1418</v>
      </c>
      <c r="I69" s="164" t="s">
        <v>929</v>
      </c>
      <c r="J69" s="164" t="s">
        <v>930</v>
      </c>
      <c r="K69" s="164" t="s">
        <v>931</v>
      </c>
      <c r="L69" s="95" t="s">
        <v>481</v>
      </c>
      <c r="M69" s="95" t="s">
        <v>911</v>
      </c>
      <c r="N69" s="95" t="s">
        <v>912</v>
      </c>
      <c r="O69" s="117">
        <v>1</v>
      </c>
      <c r="P69" s="164" t="s">
        <v>932</v>
      </c>
      <c r="Q69" s="95"/>
      <c r="R69" s="95"/>
      <c r="S69" s="94">
        <v>42887</v>
      </c>
      <c r="T69" s="94">
        <v>43084</v>
      </c>
      <c r="U69" s="193">
        <v>43616</v>
      </c>
      <c r="V69" s="94" t="s">
        <v>663</v>
      </c>
      <c r="W69" s="95" t="s">
        <v>1750</v>
      </c>
      <c r="X69" s="164" t="s">
        <v>1843</v>
      </c>
      <c r="Y69" s="164" t="s">
        <v>1844</v>
      </c>
      <c r="Z69" s="97">
        <v>1</v>
      </c>
      <c r="AA69" s="98" t="s">
        <v>466</v>
      </c>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c r="CW69" s="262"/>
      <c r="CX69" s="262"/>
      <c r="CY69" s="262"/>
      <c r="CZ69" s="262"/>
      <c r="DA69" s="262"/>
      <c r="DB69" s="262"/>
      <c r="DC69" s="262"/>
      <c r="DD69" s="262"/>
      <c r="DE69" s="262"/>
      <c r="DF69" s="262"/>
      <c r="DG69" s="262"/>
      <c r="DH69" s="262"/>
      <c r="DI69" s="262"/>
      <c r="DJ69" s="262"/>
      <c r="DK69" s="262"/>
      <c r="DL69" s="262"/>
      <c r="DM69" s="262"/>
      <c r="DN69" s="262"/>
      <c r="DO69" s="262"/>
    </row>
    <row r="70" spans="1:119" s="265" customFormat="1" ht="141" customHeight="1" x14ac:dyDescent="0.25">
      <c r="A70" s="190" t="s">
        <v>933</v>
      </c>
      <c r="B70" s="211" t="s">
        <v>654</v>
      </c>
      <c r="C70" s="95" t="s">
        <v>448</v>
      </c>
      <c r="D70" s="164"/>
      <c r="E70" s="164" t="s">
        <v>934</v>
      </c>
      <c r="F70" s="212">
        <v>42825</v>
      </c>
      <c r="G70" s="95" t="s">
        <v>12</v>
      </c>
      <c r="H70" s="95" t="s">
        <v>1418</v>
      </c>
      <c r="I70" s="164" t="s">
        <v>935</v>
      </c>
      <c r="J70" s="164" t="s">
        <v>936</v>
      </c>
      <c r="K70" s="164" t="s">
        <v>937</v>
      </c>
      <c r="L70" s="95" t="s">
        <v>481</v>
      </c>
      <c r="M70" s="95" t="s">
        <v>911</v>
      </c>
      <c r="N70" s="95" t="s">
        <v>912</v>
      </c>
      <c r="O70" s="117">
        <v>1</v>
      </c>
      <c r="P70" s="164" t="s">
        <v>938</v>
      </c>
      <c r="Q70" s="95"/>
      <c r="R70" s="95"/>
      <c r="S70" s="94">
        <v>42887</v>
      </c>
      <c r="T70" s="94">
        <v>42993</v>
      </c>
      <c r="U70" s="269">
        <v>43343</v>
      </c>
      <c r="V70" s="94" t="s">
        <v>663</v>
      </c>
      <c r="W70" s="95" t="s">
        <v>916</v>
      </c>
      <c r="X70" s="96" t="s">
        <v>2240</v>
      </c>
      <c r="Y70" s="96" t="s">
        <v>2241</v>
      </c>
      <c r="Z70" s="97">
        <v>1</v>
      </c>
      <c r="AA70" s="98" t="s">
        <v>466</v>
      </c>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c r="CW70" s="262"/>
      <c r="CX70" s="262"/>
      <c r="CY70" s="262"/>
      <c r="CZ70" s="262"/>
      <c r="DA70" s="262"/>
      <c r="DB70" s="262"/>
      <c r="DC70" s="262"/>
      <c r="DD70" s="262"/>
      <c r="DE70" s="262"/>
      <c r="DF70" s="262"/>
      <c r="DG70" s="262"/>
      <c r="DH70" s="262"/>
      <c r="DI70" s="262"/>
      <c r="DJ70" s="262"/>
      <c r="DK70" s="262"/>
      <c r="DL70" s="262"/>
      <c r="DM70" s="262"/>
      <c r="DN70" s="262"/>
      <c r="DO70" s="262"/>
    </row>
    <row r="71" spans="1:119" s="265" customFormat="1" ht="122.25" customHeight="1" x14ac:dyDescent="0.25">
      <c r="A71" s="190" t="s">
        <v>939</v>
      </c>
      <c r="B71" s="211" t="s">
        <v>667</v>
      </c>
      <c r="C71" s="198" t="s">
        <v>448</v>
      </c>
      <c r="D71" s="199"/>
      <c r="E71" s="199" t="s">
        <v>940</v>
      </c>
      <c r="F71" s="200">
        <v>42825</v>
      </c>
      <c r="G71" s="198" t="s">
        <v>12</v>
      </c>
      <c r="H71" s="198" t="s">
        <v>1418</v>
      </c>
      <c r="I71" s="199" t="s">
        <v>941</v>
      </c>
      <c r="J71" s="199" t="s">
        <v>942</v>
      </c>
      <c r="K71" s="199" t="s">
        <v>943</v>
      </c>
      <c r="L71" s="198" t="s">
        <v>481</v>
      </c>
      <c r="M71" s="198" t="s">
        <v>911</v>
      </c>
      <c r="N71" s="198" t="s">
        <v>912</v>
      </c>
      <c r="O71" s="150">
        <v>1</v>
      </c>
      <c r="P71" s="164" t="s">
        <v>944</v>
      </c>
      <c r="Q71" s="95"/>
      <c r="R71" s="95"/>
      <c r="S71" s="94">
        <v>42887</v>
      </c>
      <c r="T71" s="94">
        <v>42993</v>
      </c>
      <c r="U71" s="269">
        <v>43343</v>
      </c>
      <c r="V71" s="94" t="s">
        <v>663</v>
      </c>
      <c r="W71" s="95" t="s">
        <v>916</v>
      </c>
      <c r="X71" s="250" t="s">
        <v>2242</v>
      </c>
      <c r="Y71" s="250" t="s">
        <v>2243</v>
      </c>
      <c r="Z71" s="252">
        <v>1</v>
      </c>
      <c r="AA71" s="98" t="s">
        <v>466</v>
      </c>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c r="BU71" s="262"/>
      <c r="BV71" s="262"/>
      <c r="BW71" s="262"/>
      <c r="BX71" s="262"/>
      <c r="BY71" s="262"/>
      <c r="BZ71" s="262"/>
      <c r="CA71" s="262"/>
      <c r="CB71" s="262"/>
      <c r="CC71" s="262"/>
      <c r="CD71" s="262"/>
      <c r="CE71" s="262"/>
      <c r="CF71" s="262"/>
      <c r="CG71" s="262"/>
      <c r="CH71" s="262"/>
      <c r="CI71" s="262"/>
      <c r="CJ71" s="262"/>
      <c r="CK71" s="262"/>
      <c r="CL71" s="262"/>
      <c r="CM71" s="262"/>
      <c r="CN71" s="262"/>
      <c r="CO71" s="262"/>
      <c r="CP71" s="262"/>
      <c r="CQ71" s="262"/>
      <c r="CR71" s="262"/>
      <c r="CS71" s="262"/>
      <c r="CT71" s="262"/>
      <c r="CU71" s="262"/>
      <c r="CV71" s="262"/>
      <c r="CW71" s="262"/>
      <c r="CX71" s="262"/>
      <c r="CY71" s="262"/>
      <c r="CZ71" s="262"/>
      <c r="DA71" s="262"/>
      <c r="DB71" s="262"/>
      <c r="DC71" s="262"/>
      <c r="DD71" s="262"/>
      <c r="DE71" s="262"/>
      <c r="DF71" s="262"/>
      <c r="DG71" s="262"/>
      <c r="DH71" s="262"/>
      <c r="DI71" s="262"/>
      <c r="DJ71" s="262"/>
      <c r="DK71" s="262"/>
      <c r="DL71" s="262"/>
      <c r="DM71" s="262"/>
      <c r="DN71" s="262"/>
      <c r="DO71" s="262"/>
    </row>
    <row r="72" spans="1:119" s="263" customFormat="1" ht="123.75" customHeight="1" x14ac:dyDescent="0.25">
      <c r="A72" s="190" t="s">
        <v>945</v>
      </c>
      <c r="B72" s="211" t="s">
        <v>679</v>
      </c>
      <c r="C72" s="95" t="s">
        <v>448</v>
      </c>
      <c r="D72" s="164"/>
      <c r="E72" s="164" t="s">
        <v>940</v>
      </c>
      <c r="F72" s="200">
        <v>42825</v>
      </c>
      <c r="G72" s="198" t="s">
        <v>12</v>
      </c>
      <c r="H72" s="198" t="s">
        <v>1418</v>
      </c>
      <c r="I72" s="164" t="s">
        <v>941</v>
      </c>
      <c r="J72" s="164" t="s">
        <v>942</v>
      </c>
      <c r="K72" s="164" t="s">
        <v>946</v>
      </c>
      <c r="L72" s="95" t="s">
        <v>481</v>
      </c>
      <c r="M72" s="198" t="s">
        <v>911</v>
      </c>
      <c r="N72" s="198" t="s">
        <v>912</v>
      </c>
      <c r="O72" s="95">
        <v>1</v>
      </c>
      <c r="P72" s="164" t="s">
        <v>947</v>
      </c>
      <c r="Q72" s="95"/>
      <c r="R72" s="95"/>
      <c r="S72" s="210">
        <v>42887</v>
      </c>
      <c r="T72" s="210">
        <v>42993</v>
      </c>
      <c r="U72" s="269">
        <v>43179</v>
      </c>
      <c r="V72" s="90" t="s">
        <v>663</v>
      </c>
      <c r="W72" s="90" t="s">
        <v>916</v>
      </c>
      <c r="X72" s="84" t="s">
        <v>2244</v>
      </c>
      <c r="Y72" s="96" t="s">
        <v>2238</v>
      </c>
      <c r="Z72" s="252">
        <v>1</v>
      </c>
      <c r="AA72" s="98" t="s">
        <v>466</v>
      </c>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c r="DA72" s="262"/>
      <c r="DB72" s="262"/>
      <c r="DC72" s="262"/>
      <c r="DD72" s="262"/>
      <c r="DE72" s="262"/>
      <c r="DF72" s="262"/>
      <c r="DG72" s="262"/>
      <c r="DH72" s="262"/>
      <c r="DI72" s="262"/>
      <c r="DJ72" s="262"/>
      <c r="DK72" s="262"/>
      <c r="DL72" s="262"/>
      <c r="DM72" s="262"/>
      <c r="DN72" s="262"/>
      <c r="DO72" s="262"/>
    </row>
    <row r="73" spans="1:119" s="265" customFormat="1" ht="120" customHeight="1" x14ac:dyDescent="0.25">
      <c r="A73" s="190" t="s">
        <v>948</v>
      </c>
      <c r="B73" s="211" t="s">
        <v>691</v>
      </c>
      <c r="C73" s="95" t="s">
        <v>448</v>
      </c>
      <c r="D73" s="164"/>
      <c r="E73" s="164" t="s">
        <v>949</v>
      </c>
      <c r="F73" s="212">
        <v>42825</v>
      </c>
      <c r="G73" s="198" t="s">
        <v>12</v>
      </c>
      <c r="H73" s="198" t="s">
        <v>1418</v>
      </c>
      <c r="I73" s="164" t="s">
        <v>950</v>
      </c>
      <c r="J73" s="164" t="s">
        <v>951</v>
      </c>
      <c r="K73" s="164" t="s">
        <v>952</v>
      </c>
      <c r="L73" s="95" t="s">
        <v>546</v>
      </c>
      <c r="M73" s="198" t="s">
        <v>911</v>
      </c>
      <c r="N73" s="95" t="s">
        <v>912</v>
      </c>
      <c r="O73" s="95" t="s">
        <v>953</v>
      </c>
      <c r="P73" s="164" t="s">
        <v>954</v>
      </c>
      <c r="Q73" s="95"/>
      <c r="R73" s="95"/>
      <c r="S73" s="94">
        <v>42887</v>
      </c>
      <c r="T73" s="94">
        <v>43100</v>
      </c>
      <c r="U73" s="269">
        <v>43179</v>
      </c>
      <c r="V73" s="90" t="s">
        <v>663</v>
      </c>
      <c r="W73" s="90" t="s">
        <v>916</v>
      </c>
      <c r="X73" s="163" t="s">
        <v>2245</v>
      </c>
      <c r="Y73" s="96" t="s">
        <v>2238</v>
      </c>
      <c r="Z73" s="252">
        <v>1</v>
      </c>
      <c r="AA73" s="98" t="s">
        <v>466</v>
      </c>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c r="DL73" s="262"/>
      <c r="DM73" s="262"/>
      <c r="DN73" s="262"/>
      <c r="DO73" s="262"/>
    </row>
    <row r="74" spans="1:119" s="265" customFormat="1" ht="141.75" customHeight="1" x14ac:dyDescent="0.25">
      <c r="A74" s="190" t="s">
        <v>955</v>
      </c>
      <c r="B74" s="211" t="s">
        <v>702</v>
      </c>
      <c r="C74" s="95" t="s">
        <v>448</v>
      </c>
      <c r="D74" s="164"/>
      <c r="E74" s="164" t="s">
        <v>956</v>
      </c>
      <c r="F74" s="212">
        <v>42825</v>
      </c>
      <c r="G74" s="198" t="s">
        <v>12</v>
      </c>
      <c r="H74" s="198" t="s">
        <v>1418</v>
      </c>
      <c r="I74" s="164" t="s">
        <v>957</v>
      </c>
      <c r="J74" s="164" t="s">
        <v>951</v>
      </c>
      <c r="K74" s="164" t="s">
        <v>2246</v>
      </c>
      <c r="L74" s="95" t="s">
        <v>546</v>
      </c>
      <c r="M74" s="198" t="s">
        <v>911</v>
      </c>
      <c r="N74" s="198" t="s">
        <v>912</v>
      </c>
      <c r="O74" s="95">
        <v>1</v>
      </c>
      <c r="P74" s="164" t="s">
        <v>958</v>
      </c>
      <c r="Q74" s="95"/>
      <c r="R74" s="95"/>
      <c r="S74" s="94">
        <v>42887</v>
      </c>
      <c r="T74" s="94">
        <v>43008</v>
      </c>
      <c r="U74" s="269">
        <v>43180</v>
      </c>
      <c r="V74" s="90" t="s">
        <v>663</v>
      </c>
      <c r="W74" s="90" t="s">
        <v>916</v>
      </c>
      <c r="X74" s="163" t="s">
        <v>2247</v>
      </c>
      <c r="Y74" s="96" t="s">
        <v>2238</v>
      </c>
      <c r="Z74" s="252">
        <v>1</v>
      </c>
      <c r="AA74" s="98" t="s">
        <v>466</v>
      </c>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I74" s="262"/>
      <c r="CJ74" s="262"/>
      <c r="CK74" s="262"/>
      <c r="CL74" s="262"/>
      <c r="CM74" s="262"/>
      <c r="CN74" s="262"/>
      <c r="CO74" s="262"/>
      <c r="CP74" s="262"/>
      <c r="CQ74" s="262"/>
      <c r="CR74" s="262"/>
      <c r="CS74" s="262"/>
      <c r="CT74" s="262"/>
      <c r="CU74" s="262"/>
      <c r="CV74" s="262"/>
      <c r="CW74" s="262"/>
      <c r="CX74" s="262"/>
      <c r="CY74" s="262"/>
      <c r="CZ74" s="262"/>
      <c r="DA74" s="262"/>
      <c r="DB74" s="262"/>
      <c r="DC74" s="262"/>
      <c r="DD74" s="262"/>
      <c r="DE74" s="262"/>
      <c r="DF74" s="262"/>
      <c r="DG74" s="262"/>
      <c r="DH74" s="262"/>
      <c r="DI74" s="262"/>
      <c r="DJ74" s="262"/>
      <c r="DK74" s="262"/>
      <c r="DL74" s="262"/>
      <c r="DM74" s="262"/>
      <c r="DN74" s="262"/>
      <c r="DO74" s="262"/>
    </row>
    <row r="75" spans="1:119" s="265" customFormat="1" ht="94.5" x14ac:dyDescent="0.25">
      <c r="A75" s="190" t="s">
        <v>959</v>
      </c>
      <c r="B75" s="211" t="s">
        <v>712</v>
      </c>
      <c r="C75" s="198" t="s">
        <v>448</v>
      </c>
      <c r="D75" s="199"/>
      <c r="E75" s="199" t="s">
        <v>949</v>
      </c>
      <c r="F75" s="200">
        <v>42825</v>
      </c>
      <c r="G75" s="198" t="s">
        <v>12</v>
      </c>
      <c r="H75" s="198" t="s">
        <v>1418</v>
      </c>
      <c r="I75" s="199" t="s">
        <v>950</v>
      </c>
      <c r="J75" s="199" t="s">
        <v>951</v>
      </c>
      <c r="K75" s="199" t="s">
        <v>960</v>
      </c>
      <c r="L75" s="198" t="s">
        <v>546</v>
      </c>
      <c r="M75" s="198" t="s">
        <v>911</v>
      </c>
      <c r="N75" s="198" t="s">
        <v>912</v>
      </c>
      <c r="O75" s="198">
        <v>1</v>
      </c>
      <c r="P75" s="199" t="s">
        <v>961</v>
      </c>
      <c r="Q75" s="198"/>
      <c r="R75" s="198"/>
      <c r="S75" s="210">
        <v>42887</v>
      </c>
      <c r="T75" s="210">
        <v>43008</v>
      </c>
      <c r="U75" s="269">
        <v>43180</v>
      </c>
      <c r="V75" s="90" t="s">
        <v>663</v>
      </c>
      <c r="W75" s="90" t="s">
        <v>916</v>
      </c>
      <c r="X75" s="163" t="s">
        <v>2248</v>
      </c>
      <c r="Y75" s="96" t="s">
        <v>2238</v>
      </c>
      <c r="Z75" s="252">
        <v>1</v>
      </c>
      <c r="AA75" s="98" t="s">
        <v>466</v>
      </c>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I75" s="262"/>
      <c r="CJ75" s="262"/>
      <c r="CK75" s="262"/>
      <c r="CL75" s="262"/>
      <c r="CM75" s="262"/>
      <c r="CN75" s="262"/>
      <c r="CO75" s="262"/>
      <c r="CP75" s="262"/>
      <c r="CQ75" s="262"/>
      <c r="CR75" s="262"/>
      <c r="CS75" s="262"/>
      <c r="CT75" s="262"/>
      <c r="CU75" s="262"/>
      <c r="CV75" s="262"/>
      <c r="CW75" s="262"/>
      <c r="CX75" s="262"/>
      <c r="CY75" s="262"/>
      <c r="CZ75" s="262"/>
      <c r="DA75" s="262"/>
      <c r="DB75" s="262"/>
      <c r="DC75" s="262"/>
      <c r="DD75" s="262"/>
      <c r="DE75" s="262"/>
      <c r="DF75" s="262"/>
      <c r="DG75" s="262"/>
      <c r="DH75" s="262"/>
      <c r="DI75" s="262"/>
      <c r="DJ75" s="262"/>
      <c r="DK75" s="262"/>
      <c r="DL75" s="262"/>
      <c r="DM75" s="262"/>
      <c r="DN75" s="262"/>
      <c r="DO75" s="262"/>
    </row>
    <row r="76" spans="1:119" s="265" customFormat="1" ht="81.75" customHeight="1" x14ac:dyDescent="0.25">
      <c r="A76" s="190" t="s">
        <v>962</v>
      </c>
      <c r="B76" s="211" t="s">
        <v>721</v>
      </c>
      <c r="C76" s="198" t="s">
        <v>448</v>
      </c>
      <c r="D76" s="164"/>
      <c r="E76" s="164" t="s">
        <v>963</v>
      </c>
      <c r="F76" s="200">
        <v>42825</v>
      </c>
      <c r="G76" s="198" t="s">
        <v>12</v>
      </c>
      <c r="H76" s="198" t="s">
        <v>1418</v>
      </c>
      <c r="I76" s="199" t="s">
        <v>964</v>
      </c>
      <c r="J76" s="164" t="s">
        <v>965</v>
      </c>
      <c r="K76" s="164" t="s">
        <v>966</v>
      </c>
      <c r="L76" s="198" t="s">
        <v>546</v>
      </c>
      <c r="M76" s="198" t="s">
        <v>911</v>
      </c>
      <c r="N76" s="95" t="s">
        <v>912</v>
      </c>
      <c r="O76" s="198">
        <v>1</v>
      </c>
      <c r="P76" s="164" t="s">
        <v>967</v>
      </c>
      <c r="Q76" s="198"/>
      <c r="R76" s="198"/>
      <c r="S76" s="94">
        <v>42856</v>
      </c>
      <c r="T76" s="94">
        <v>43120</v>
      </c>
      <c r="U76" s="269">
        <v>43180</v>
      </c>
      <c r="V76" s="90" t="s">
        <v>663</v>
      </c>
      <c r="W76" s="90" t="s">
        <v>916</v>
      </c>
      <c r="X76" s="96" t="s">
        <v>2249</v>
      </c>
      <c r="Y76" s="96" t="s">
        <v>2238</v>
      </c>
      <c r="Z76" s="252">
        <v>1</v>
      </c>
      <c r="AA76" s="98" t="s">
        <v>466</v>
      </c>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c r="DF76" s="262"/>
      <c r="DG76" s="262"/>
      <c r="DH76" s="262"/>
      <c r="DI76" s="262"/>
      <c r="DJ76" s="262"/>
      <c r="DK76" s="262"/>
      <c r="DL76" s="262"/>
      <c r="DM76" s="262"/>
      <c r="DN76" s="262"/>
      <c r="DO76" s="262"/>
    </row>
    <row r="77" spans="1:119" s="265" customFormat="1" ht="106.5" customHeight="1" x14ac:dyDescent="0.25">
      <c r="A77" s="190" t="s">
        <v>968</v>
      </c>
      <c r="B77" s="211" t="s">
        <v>729</v>
      </c>
      <c r="C77" s="95" t="s">
        <v>448</v>
      </c>
      <c r="D77" s="164"/>
      <c r="E77" s="164" t="s">
        <v>969</v>
      </c>
      <c r="F77" s="200">
        <v>42825</v>
      </c>
      <c r="G77" s="198" t="s">
        <v>12</v>
      </c>
      <c r="H77" s="95" t="s">
        <v>1418</v>
      </c>
      <c r="I77" s="164" t="s">
        <v>964</v>
      </c>
      <c r="J77" s="164" t="s">
        <v>965</v>
      </c>
      <c r="K77" s="164" t="s">
        <v>970</v>
      </c>
      <c r="L77" s="198" t="s">
        <v>546</v>
      </c>
      <c r="M77" s="198" t="s">
        <v>911</v>
      </c>
      <c r="N77" s="95" t="s">
        <v>912</v>
      </c>
      <c r="O77" s="95">
        <v>1</v>
      </c>
      <c r="P77" s="164" t="s">
        <v>971</v>
      </c>
      <c r="Q77" s="198"/>
      <c r="R77" s="198"/>
      <c r="S77" s="210">
        <v>42856</v>
      </c>
      <c r="T77" s="210">
        <v>43120</v>
      </c>
      <c r="U77" s="269">
        <v>43343</v>
      </c>
      <c r="V77" s="90" t="s">
        <v>663</v>
      </c>
      <c r="W77" s="90" t="s">
        <v>916</v>
      </c>
      <c r="X77" s="96" t="s">
        <v>2250</v>
      </c>
      <c r="Y77" s="96" t="s">
        <v>2251</v>
      </c>
      <c r="Z77" s="97">
        <v>1</v>
      </c>
      <c r="AA77" s="98" t="s">
        <v>466</v>
      </c>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262"/>
      <c r="CK77" s="262"/>
      <c r="CL77" s="262"/>
      <c r="CM77" s="262"/>
      <c r="CN77" s="262"/>
      <c r="CO77" s="262"/>
      <c r="CP77" s="262"/>
      <c r="CQ77" s="262"/>
      <c r="CR77" s="262"/>
      <c r="CS77" s="262"/>
      <c r="CT77" s="262"/>
      <c r="CU77" s="262"/>
      <c r="CV77" s="262"/>
      <c r="CW77" s="262"/>
      <c r="CX77" s="262"/>
      <c r="CY77" s="262"/>
      <c r="CZ77" s="262"/>
      <c r="DA77" s="262"/>
      <c r="DB77" s="262"/>
      <c r="DC77" s="262"/>
      <c r="DD77" s="262"/>
      <c r="DE77" s="262"/>
      <c r="DF77" s="262"/>
      <c r="DG77" s="262"/>
      <c r="DH77" s="262"/>
      <c r="DI77" s="262"/>
      <c r="DJ77" s="262"/>
      <c r="DK77" s="262"/>
      <c r="DL77" s="262"/>
      <c r="DM77" s="262"/>
      <c r="DN77" s="262"/>
      <c r="DO77" s="262"/>
    </row>
    <row r="78" spans="1:119" s="265" customFormat="1" ht="93" customHeight="1" x14ac:dyDescent="0.25">
      <c r="A78" s="190" t="s">
        <v>972</v>
      </c>
      <c r="B78" s="211" t="s">
        <v>736</v>
      </c>
      <c r="C78" s="95" t="s">
        <v>448</v>
      </c>
      <c r="D78" s="164"/>
      <c r="E78" s="164" t="s">
        <v>973</v>
      </c>
      <c r="F78" s="200">
        <v>42825</v>
      </c>
      <c r="G78" s="198" t="s">
        <v>12</v>
      </c>
      <c r="H78" s="95" t="s">
        <v>1418</v>
      </c>
      <c r="I78" s="164" t="s">
        <v>964</v>
      </c>
      <c r="J78" s="164" t="s">
        <v>965</v>
      </c>
      <c r="K78" s="164" t="s">
        <v>974</v>
      </c>
      <c r="L78" s="198" t="s">
        <v>546</v>
      </c>
      <c r="M78" s="198" t="s">
        <v>911</v>
      </c>
      <c r="N78" s="95" t="s">
        <v>912</v>
      </c>
      <c r="O78" s="95">
        <v>1</v>
      </c>
      <c r="P78" s="164" t="s">
        <v>13</v>
      </c>
      <c r="Q78" s="198"/>
      <c r="R78" s="198"/>
      <c r="S78" s="210">
        <v>42856</v>
      </c>
      <c r="T78" s="210">
        <v>42993</v>
      </c>
      <c r="U78" s="269">
        <v>43180</v>
      </c>
      <c r="V78" s="90" t="s">
        <v>663</v>
      </c>
      <c r="W78" s="90" t="s">
        <v>916</v>
      </c>
      <c r="X78" s="164" t="s">
        <v>2252</v>
      </c>
      <c r="Y78" s="96" t="s">
        <v>2253</v>
      </c>
      <c r="Z78" s="97">
        <v>1</v>
      </c>
      <c r="AA78" s="98" t="s">
        <v>466</v>
      </c>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c r="DL78" s="262"/>
      <c r="DM78" s="262"/>
      <c r="DN78" s="262"/>
      <c r="DO78" s="262"/>
    </row>
    <row r="79" spans="1:119" s="265" customFormat="1" ht="90.75" customHeight="1" x14ac:dyDescent="0.25">
      <c r="A79" s="190" t="s">
        <v>975</v>
      </c>
      <c r="B79" s="211" t="s">
        <v>746</v>
      </c>
      <c r="C79" s="95" t="s">
        <v>448</v>
      </c>
      <c r="D79" s="164"/>
      <c r="E79" s="164" t="s">
        <v>976</v>
      </c>
      <c r="F79" s="200">
        <v>42825</v>
      </c>
      <c r="G79" s="198" t="s">
        <v>12</v>
      </c>
      <c r="H79" s="95" t="s">
        <v>1418</v>
      </c>
      <c r="I79" s="164" t="s">
        <v>977</v>
      </c>
      <c r="J79" s="164" t="s">
        <v>978</v>
      </c>
      <c r="K79" s="164" t="s">
        <v>979</v>
      </c>
      <c r="L79" s="198" t="s">
        <v>546</v>
      </c>
      <c r="M79" s="198" t="s">
        <v>911</v>
      </c>
      <c r="N79" s="95" t="s">
        <v>912</v>
      </c>
      <c r="O79" s="95">
        <v>1</v>
      </c>
      <c r="P79" s="164" t="s">
        <v>980</v>
      </c>
      <c r="Q79" s="198"/>
      <c r="R79" s="198"/>
      <c r="S79" s="210">
        <v>42948</v>
      </c>
      <c r="T79" s="210">
        <v>42993</v>
      </c>
      <c r="U79" s="269">
        <v>43180</v>
      </c>
      <c r="V79" s="90" t="s">
        <v>663</v>
      </c>
      <c r="W79" s="90" t="s">
        <v>916</v>
      </c>
      <c r="X79" s="164" t="s">
        <v>2254</v>
      </c>
      <c r="Y79" s="96" t="s">
        <v>2238</v>
      </c>
      <c r="Z79" s="97">
        <v>1</v>
      </c>
      <c r="AA79" s="98" t="s">
        <v>466</v>
      </c>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c r="DF79" s="262"/>
      <c r="DG79" s="262"/>
      <c r="DH79" s="262"/>
      <c r="DI79" s="262"/>
      <c r="DJ79" s="262"/>
      <c r="DK79" s="262"/>
      <c r="DL79" s="262"/>
      <c r="DM79" s="262"/>
      <c r="DN79" s="262"/>
      <c r="DO79" s="262"/>
    </row>
    <row r="80" spans="1:119" s="265" customFormat="1" ht="105.75" customHeight="1" x14ac:dyDescent="0.25">
      <c r="A80" s="190" t="s">
        <v>981</v>
      </c>
      <c r="B80" s="211" t="s">
        <v>755</v>
      </c>
      <c r="C80" s="95" t="s">
        <v>448</v>
      </c>
      <c r="D80" s="164"/>
      <c r="E80" s="164" t="s">
        <v>976</v>
      </c>
      <c r="F80" s="200">
        <v>42825</v>
      </c>
      <c r="G80" s="198" t="s">
        <v>12</v>
      </c>
      <c r="H80" s="198" t="s">
        <v>1418</v>
      </c>
      <c r="I80" s="164" t="s">
        <v>977</v>
      </c>
      <c r="J80" s="164" t="s">
        <v>978</v>
      </c>
      <c r="K80" s="164" t="s">
        <v>982</v>
      </c>
      <c r="L80" s="198" t="s">
        <v>546</v>
      </c>
      <c r="M80" s="198" t="s">
        <v>911</v>
      </c>
      <c r="N80" s="95" t="s">
        <v>912</v>
      </c>
      <c r="O80" s="95">
        <v>1</v>
      </c>
      <c r="P80" s="164" t="s">
        <v>983</v>
      </c>
      <c r="Q80" s="198"/>
      <c r="R80" s="198"/>
      <c r="S80" s="94">
        <v>42948</v>
      </c>
      <c r="T80" s="210">
        <v>42993</v>
      </c>
      <c r="U80" s="269">
        <v>43180</v>
      </c>
      <c r="V80" s="90" t="s">
        <v>663</v>
      </c>
      <c r="W80" s="90" t="s">
        <v>916</v>
      </c>
      <c r="X80" s="164" t="s">
        <v>2255</v>
      </c>
      <c r="Y80" s="96" t="s">
        <v>2238</v>
      </c>
      <c r="Z80" s="97">
        <v>1</v>
      </c>
      <c r="AA80" s="98" t="s">
        <v>466</v>
      </c>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c r="DF80" s="262"/>
      <c r="DG80" s="262"/>
      <c r="DH80" s="262"/>
      <c r="DI80" s="262"/>
      <c r="DJ80" s="262"/>
      <c r="DK80" s="262"/>
      <c r="DL80" s="262"/>
      <c r="DM80" s="262"/>
      <c r="DN80" s="262"/>
      <c r="DO80" s="262"/>
    </row>
    <row r="81" spans="1:119" s="265" customFormat="1" ht="103.5" customHeight="1" x14ac:dyDescent="0.25">
      <c r="A81" s="190" t="s">
        <v>984</v>
      </c>
      <c r="B81" s="211" t="s">
        <v>763</v>
      </c>
      <c r="C81" s="95" t="s">
        <v>448</v>
      </c>
      <c r="D81" s="164"/>
      <c r="E81" s="164" t="s">
        <v>985</v>
      </c>
      <c r="F81" s="200">
        <v>42825</v>
      </c>
      <c r="G81" s="198" t="s">
        <v>12</v>
      </c>
      <c r="H81" s="198" t="s">
        <v>1418</v>
      </c>
      <c r="I81" s="164" t="s">
        <v>986</v>
      </c>
      <c r="J81" s="164" t="s">
        <v>987</v>
      </c>
      <c r="K81" s="164" t="s">
        <v>988</v>
      </c>
      <c r="L81" s="198" t="s">
        <v>546</v>
      </c>
      <c r="M81" s="198" t="s">
        <v>911</v>
      </c>
      <c r="N81" s="95" t="s">
        <v>912</v>
      </c>
      <c r="O81" s="95" t="s">
        <v>989</v>
      </c>
      <c r="P81" s="164" t="s">
        <v>990</v>
      </c>
      <c r="Q81" s="198"/>
      <c r="R81" s="198"/>
      <c r="S81" s="94">
        <v>42917</v>
      </c>
      <c r="T81" s="210">
        <v>42993</v>
      </c>
      <c r="U81" s="269">
        <v>43180</v>
      </c>
      <c r="V81" s="90" t="s">
        <v>663</v>
      </c>
      <c r="W81" s="90" t="s">
        <v>916</v>
      </c>
      <c r="X81" s="250" t="s">
        <v>2249</v>
      </c>
      <c r="Y81" s="96" t="s">
        <v>2238</v>
      </c>
      <c r="Z81" s="97">
        <v>1</v>
      </c>
      <c r="AA81" s="98" t="s">
        <v>466</v>
      </c>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c r="DF81" s="262"/>
      <c r="DG81" s="262"/>
      <c r="DH81" s="262"/>
      <c r="DI81" s="262"/>
      <c r="DJ81" s="262"/>
      <c r="DK81" s="262"/>
      <c r="DL81" s="262"/>
      <c r="DM81" s="262"/>
      <c r="DN81" s="262"/>
      <c r="DO81" s="262"/>
    </row>
    <row r="82" spans="1:119" s="265" customFormat="1" ht="117" customHeight="1" x14ac:dyDescent="0.25">
      <c r="A82" s="190" t="s">
        <v>991</v>
      </c>
      <c r="B82" s="211" t="s">
        <v>770</v>
      </c>
      <c r="C82" s="198" t="s">
        <v>992</v>
      </c>
      <c r="D82" s="199"/>
      <c r="E82" s="199" t="s">
        <v>993</v>
      </c>
      <c r="F82" s="200">
        <v>42794</v>
      </c>
      <c r="G82" s="198" t="s">
        <v>12</v>
      </c>
      <c r="H82" s="198" t="s">
        <v>1418</v>
      </c>
      <c r="I82" s="199" t="s">
        <v>994</v>
      </c>
      <c r="J82" s="199" t="s">
        <v>995</v>
      </c>
      <c r="K82" s="199" t="s">
        <v>996</v>
      </c>
      <c r="L82" s="198" t="s">
        <v>546</v>
      </c>
      <c r="M82" s="198" t="s">
        <v>911</v>
      </c>
      <c r="N82" s="198" t="s">
        <v>912</v>
      </c>
      <c r="O82" s="198" t="s">
        <v>997</v>
      </c>
      <c r="P82" s="199" t="s">
        <v>998</v>
      </c>
      <c r="Q82" s="198"/>
      <c r="R82" s="198"/>
      <c r="S82" s="210">
        <v>42917</v>
      </c>
      <c r="T82" s="210">
        <v>43465</v>
      </c>
      <c r="U82" s="269">
        <v>43180</v>
      </c>
      <c r="V82" s="90" t="s">
        <v>663</v>
      </c>
      <c r="W82" s="90" t="s">
        <v>916</v>
      </c>
      <c r="X82" s="250" t="s">
        <v>2256</v>
      </c>
      <c r="Y82" s="250" t="s">
        <v>2238</v>
      </c>
      <c r="Z82" s="252">
        <v>1</v>
      </c>
      <c r="AA82" s="98" t="s">
        <v>466</v>
      </c>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c r="DM82" s="262"/>
      <c r="DN82" s="262"/>
      <c r="DO82" s="262"/>
    </row>
    <row r="83" spans="1:119" s="265" customFormat="1" ht="105" customHeight="1" x14ac:dyDescent="0.25">
      <c r="A83" s="190" t="s">
        <v>999</v>
      </c>
      <c r="B83" s="211" t="s">
        <v>777</v>
      </c>
      <c r="C83" s="95" t="s">
        <v>992</v>
      </c>
      <c r="D83" s="164"/>
      <c r="E83" s="164" t="s">
        <v>1000</v>
      </c>
      <c r="F83" s="200">
        <v>42794</v>
      </c>
      <c r="G83" s="198" t="s">
        <v>12</v>
      </c>
      <c r="H83" s="198" t="s">
        <v>1418</v>
      </c>
      <c r="I83" s="164" t="s">
        <v>1001</v>
      </c>
      <c r="J83" s="164" t="s">
        <v>1002</v>
      </c>
      <c r="K83" s="164" t="s">
        <v>1003</v>
      </c>
      <c r="L83" s="198" t="s">
        <v>546</v>
      </c>
      <c r="M83" s="198" t="s">
        <v>911</v>
      </c>
      <c r="N83" s="198" t="s">
        <v>912</v>
      </c>
      <c r="O83" s="198" t="s">
        <v>997</v>
      </c>
      <c r="P83" s="199" t="s">
        <v>1004</v>
      </c>
      <c r="Q83" s="198"/>
      <c r="R83" s="198"/>
      <c r="S83" s="210">
        <v>42917</v>
      </c>
      <c r="T83" s="210">
        <v>43084</v>
      </c>
      <c r="U83" s="269">
        <v>43180</v>
      </c>
      <c r="V83" s="90" t="s">
        <v>663</v>
      </c>
      <c r="W83" s="90" t="s">
        <v>916</v>
      </c>
      <c r="X83" s="199" t="s">
        <v>2257</v>
      </c>
      <c r="Y83" s="250" t="s">
        <v>2238</v>
      </c>
      <c r="Z83" s="252">
        <v>1</v>
      </c>
      <c r="AA83" s="98" t="s">
        <v>466</v>
      </c>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c r="CW83" s="262"/>
      <c r="CX83" s="262"/>
      <c r="CY83" s="262"/>
      <c r="CZ83" s="262"/>
      <c r="DA83" s="262"/>
      <c r="DB83" s="262"/>
      <c r="DC83" s="262"/>
      <c r="DD83" s="262"/>
      <c r="DE83" s="262"/>
      <c r="DF83" s="262"/>
      <c r="DG83" s="262"/>
      <c r="DH83" s="262"/>
      <c r="DI83" s="262"/>
      <c r="DJ83" s="262"/>
      <c r="DK83" s="262"/>
      <c r="DL83" s="262"/>
      <c r="DM83" s="262"/>
      <c r="DN83" s="262"/>
      <c r="DO83" s="262"/>
    </row>
    <row r="84" spans="1:119" s="265" customFormat="1" ht="120.75" customHeight="1" x14ac:dyDescent="0.25">
      <c r="A84" s="190" t="s">
        <v>1005</v>
      </c>
      <c r="B84" s="211" t="s">
        <v>784</v>
      </c>
      <c r="C84" s="95" t="s">
        <v>992</v>
      </c>
      <c r="D84" s="164"/>
      <c r="E84" s="164" t="s">
        <v>1006</v>
      </c>
      <c r="F84" s="212">
        <v>42794</v>
      </c>
      <c r="G84" s="198" t="s">
        <v>12</v>
      </c>
      <c r="H84" s="198" t="s">
        <v>1418</v>
      </c>
      <c r="I84" s="164" t="s">
        <v>1007</v>
      </c>
      <c r="J84" s="164" t="s">
        <v>1008</v>
      </c>
      <c r="K84" s="199" t="s">
        <v>1009</v>
      </c>
      <c r="L84" s="198" t="s">
        <v>546</v>
      </c>
      <c r="M84" s="198" t="s">
        <v>911</v>
      </c>
      <c r="N84" s="198" t="s">
        <v>912</v>
      </c>
      <c r="O84" s="198" t="s">
        <v>1010</v>
      </c>
      <c r="P84" s="199" t="s">
        <v>1011</v>
      </c>
      <c r="Q84" s="198"/>
      <c r="R84" s="198"/>
      <c r="S84" s="210">
        <v>42917</v>
      </c>
      <c r="T84" s="210">
        <v>43084</v>
      </c>
      <c r="U84" s="269">
        <v>43180</v>
      </c>
      <c r="V84" s="94"/>
      <c r="W84" s="96"/>
      <c r="X84" s="199" t="s">
        <v>2258</v>
      </c>
      <c r="Y84" s="250" t="s">
        <v>2238</v>
      </c>
      <c r="Z84" s="252">
        <v>1</v>
      </c>
      <c r="AA84" s="98" t="s">
        <v>466</v>
      </c>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c r="DF84" s="262"/>
      <c r="DG84" s="262"/>
      <c r="DH84" s="262"/>
      <c r="DI84" s="262"/>
      <c r="DJ84" s="262"/>
      <c r="DK84" s="262"/>
      <c r="DL84" s="262"/>
      <c r="DM84" s="262"/>
      <c r="DN84" s="262"/>
      <c r="DO84" s="262"/>
    </row>
    <row r="85" spans="1:119" s="265" customFormat="1" ht="276.75" customHeight="1" x14ac:dyDescent="0.25">
      <c r="A85" s="417" t="s">
        <v>1012</v>
      </c>
      <c r="B85" s="417" t="s">
        <v>793</v>
      </c>
      <c r="C85" s="418" t="s">
        <v>1013</v>
      </c>
      <c r="D85" s="418"/>
      <c r="E85" s="420" t="s">
        <v>1014</v>
      </c>
      <c r="F85" s="264">
        <v>42860</v>
      </c>
      <c r="G85" s="418" t="s">
        <v>7</v>
      </c>
      <c r="H85" s="90" t="s">
        <v>611</v>
      </c>
      <c r="I85" s="420" t="s">
        <v>1015</v>
      </c>
      <c r="J85" s="420" t="s">
        <v>1016</v>
      </c>
      <c r="K85" s="420" t="s">
        <v>1017</v>
      </c>
      <c r="L85" s="418" t="s">
        <v>481</v>
      </c>
      <c r="M85" s="415" t="s">
        <v>14</v>
      </c>
      <c r="N85" s="418" t="s">
        <v>734</v>
      </c>
      <c r="O85" s="418" t="s">
        <v>1018</v>
      </c>
      <c r="P85" s="415" t="s">
        <v>1019</v>
      </c>
      <c r="Q85" s="418" t="s">
        <v>663</v>
      </c>
      <c r="R85" s="418" t="s">
        <v>663</v>
      </c>
      <c r="S85" s="416" t="s">
        <v>1020</v>
      </c>
      <c r="T85" s="416" t="s">
        <v>1021</v>
      </c>
      <c r="U85" s="419">
        <v>43769</v>
      </c>
      <c r="V85" s="89" t="s">
        <v>451</v>
      </c>
      <c r="W85" s="90" t="s">
        <v>452</v>
      </c>
      <c r="X85" s="220" t="s">
        <v>2539</v>
      </c>
      <c r="Y85" s="163" t="s">
        <v>2540</v>
      </c>
      <c r="Z85" s="461">
        <v>1</v>
      </c>
      <c r="AA85" s="81" t="s">
        <v>466</v>
      </c>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c r="CW85" s="262"/>
      <c r="CX85" s="262"/>
      <c r="CY85" s="262"/>
      <c r="CZ85" s="262"/>
      <c r="DA85" s="262"/>
      <c r="DB85" s="262"/>
      <c r="DC85" s="262"/>
      <c r="DD85" s="262"/>
      <c r="DE85" s="262"/>
      <c r="DF85" s="262"/>
      <c r="DG85" s="262"/>
      <c r="DH85" s="262"/>
      <c r="DI85" s="262"/>
      <c r="DJ85" s="262"/>
      <c r="DK85" s="262"/>
      <c r="DL85" s="262"/>
      <c r="DM85" s="262"/>
      <c r="DN85" s="262"/>
      <c r="DO85" s="262"/>
    </row>
    <row r="86" spans="1:119" s="265" customFormat="1" ht="246" customHeight="1" x14ac:dyDescent="0.25">
      <c r="A86" s="417" t="s">
        <v>1022</v>
      </c>
      <c r="B86" s="417" t="s">
        <v>800</v>
      </c>
      <c r="C86" s="418" t="s">
        <v>1023</v>
      </c>
      <c r="D86" s="418"/>
      <c r="E86" s="420" t="s">
        <v>1024</v>
      </c>
      <c r="F86" s="264">
        <v>42860</v>
      </c>
      <c r="G86" s="415" t="s">
        <v>670</v>
      </c>
      <c r="H86" s="415" t="s">
        <v>611</v>
      </c>
      <c r="I86" s="420" t="s">
        <v>1025</v>
      </c>
      <c r="J86" s="420" t="s">
        <v>1026</v>
      </c>
      <c r="K86" s="420" t="s">
        <v>1027</v>
      </c>
      <c r="L86" s="418" t="s">
        <v>459</v>
      </c>
      <c r="M86" s="418" t="s">
        <v>670</v>
      </c>
      <c r="N86" s="418" t="s">
        <v>7</v>
      </c>
      <c r="O86" s="418" t="s">
        <v>1028</v>
      </c>
      <c r="P86" s="418" t="s">
        <v>1019</v>
      </c>
      <c r="Q86" s="418" t="s">
        <v>663</v>
      </c>
      <c r="R86" s="418" t="s">
        <v>663</v>
      </c>
      <c r="S86" s="254" t="s">
        <v>1029</v>
      </c>
      <c r="T86" s="254" t="s">
        <v>1030</v>
      </c>
      <c r="U86" s="419">
        <v>43769</v>
      </c>
      <c r="V86" s="89" t="s">
        <v>451</v>
      </c>
      <c r="W86" s="90" t="s">
        <v>452</v>
      </c>
      <c r="X86" s="220" t="s">
        <v>2541</v>
      </c>
      <c r="Y86" s="220" t="s">
        <v>2542</v>
      </c>
      <c r="Z86" s="281">
        <v>1</v>
      </c>
      <c r="AA86" s="81" t="s">
        <v>466</v>
      </c>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c r="CW86" s="262"/>
      <c r="CX86" s="262"/>
      <c r="CY86" s="262"/>
      <c r="CZ86" s="262"/>
      <c r="DA86" s="262"/>
      <c r="DB86" s="262"/>
      <c r="DC86" s="262"/>
      <c r="DD86" s="262"/>
      <c r="DE86" s="262"/>
      <c r="DF86" s="262"/>
      <c r="DG86" s="262"/>
      <c r="DH86" s="262"/>
      <c r="DI86" s="262"/>
      <c r="DJ86" s="262"/>
      <c r="DK86" s="262"/>
      <c r="DL86" s="262"/>
      <c r="DM86" s="262"/>
      <c r="DN86" s="262"/>
      <c r="DO86" s="262"/>
    </row>
    <row r="87" spans="1:119" s="265" customFormat="1" ht="163.5" customHeight="1" x14ac:dyDescent="0.25">
      <c r="A87" s="190" t="s">
        <v>1031</v>
      </c>
      <c r="B87" s="190" t="s">
        <v>809</v>
      </c>
      <c r="C87" s="101" t="s">
        <v>448</v>
      </c>
      <c r="D87" s="101"/>
      <c r="E87" s="101" t="s">
        <v>2259</v>
      </c>
      <c r="F87" s="273">
        <v>43050</v>
      </c>
      <c r="G87" s="113" t="s">
        <v>1032</v>
      </c>
      <c r="H87" s="113" t="s">
        <v>415</v>
      </c>
      <c r="I87" s="101" t="s">
        <v>1033</v>
      </c>
      <c r="J87" s="101" t="s">
        <v>1034</v>
      </c>
      <c r="K87" s="101" t="s">
        <v>1538</v>
      </c>
      <c r="L87" s="101" t="s">
        <v>481</v>
      </c>
      <c r="M87" s="101" t="s">
        <v>1449</v>
      </c>
      <c r="N87" s="101" t="s">
        <v>1450</v>
      </c>
      <c r="O87" s="101" t="s">
        <v>1451</v>
      </c>
      <c r="P87" s="99" t="s">
        <v>1452</v>
      </c>
      <c r="Q87" s="99" t="s">
        <v>1035</v>
      </c>
      <c r="R87" s="99" t="s">
        <v>1036</v>
      </c>
      <c r="S87" s="260">
        <v>43132</v>
      </c>
      <c r="T87" s="260">
        <v>43465</v>
      </c>
      <c r="U87" s="193">
        <v>43524</v>
      </c>
      <c r="V87" s="89" t="s">
        <v>451</v>
      </c>
      <c r="W87" s="99" t="s">
        <v>700</v>
      </c>
      <c r="X87" s="102" t="s">
        <v>1751</v>
      </c>
      <c r="Y87" s="102" t="s">
        <v>1752</v>
      </c>
      <c r="Z87" s="100">
        <v>1</v>
      </c>
      <c r="AA87" s="99" t="s">
        <v>466</v>
      </c>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c r="DF87" s="262"/>
      <c r="DG87" s="262"/>
      <c r="DH87" s="262"/>
      <c r="DI87" s="262"/>
      <c r="DJ87" s="262"/>
      <c r="DK87" s="262"/>
      <c r="DL87" s="262"/>
      <c r="DM87" s="262"/>
      <c r="DN87" s="262"/>
      <c r="DO87" s="262"/>
    </row>
    <row r="88" spans="1:119" s="179" customFormat="1" ht="160.5" customHeight="1" x14ac:dyDescent="0.25">
      <c r="A88" s="190" t="s">
        <v>1037</v>
      </c>
      <c r="B88" s="190" t="s">
        <v>815</v>
      </c>
      <c r="C88" s="101" t="s">
        <v>448</v>
      </c>
      <c r="D88" s="101"/>
      <c r="E88" s="101" t="s">
        <v>2260</v>
      </c>
      <c r="F88" s="273">
        <v>43050</v>
      </c>
      <c r="G88" s="113" t="s">
        <v>694</v>
      </c>
      <c r="H88" s="113" t="s">
        <v>415</v>
      </c>
      <c r="I88" s="101" t="s">
        <v>1038</v>
      </c>
      <c r="J88" s="101" t="s">
        <v>1039</v>
      </c>
      <c r="K88" s="101" t="s">
        <v>1453</v>
      </c>
      <c r="L88" s="101" t="s">
        <v>481</v>
      </c>
      <c r="M88" s="101" t="s">
        <v>1449</v>
      </c>
      <c r="N88" s="101" t="s">
        <v>1454</v>
      </c>
      <c r="O88" s="101" t="s">
        <v>1565</v>
      </c>
      <c r="P88" s="101" t="s">
        <v>1455</v>
      </c>
      <c r="Q88" s="99" t="s">
        <v>1035</v>
      </c>
      <c r="R88" s="99" t="s">
        <v>1036</v>
      </c>
      <c r="S88" s="260">
        <v>43132</v>
      </c>
      <c r="T88" s="260">
        <v>43465</v>
      </c>
      <c r="U88" s="193">
        <v>43524</v>
      </c>
      <c r="V88" s="89" t="s">
        <v>451</v>
      </c>
      <c r="W88" s="99" t="s">
        <v>700</v>
      </c>
      <c r="X88" s="101" t="s">
        <v>1753</v>
      </c>
      <c r="Y88" s="102" t="s">
        <v>1754</v>
      </c>
      <c r="Z88" s="100">
        <v>1</v>
      </c>
      <c r="AA88" s="99" t="s">
        <v>466</v>
      </c>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78"/>
      <c r="BK88" s="178"/>
      <c r="BL88" s="178"/>
      <c r="BM88" s="178"/>
      <c r="BN88" s="178"/>
      <c r="BO88" s="178"/>
      <c r="BP88" s="178"/>
      <c r="BQ88" s="178"/>
      <c r="BR88" s="178"/>
      <c r="BS88" s="178"/>
      <c r="BT88" s="178"/>
      <c r="BU88" s="178"/>
      <c r="BV88" s="178"/>
      <c r="BW88" s="178"/>
      <c r="BX88" s="178"/>
      <c r="BY88" s="178"/>
      <c r="BZ88" s="178"/>
      <c r="CA88" s="178"/>
      <c r="CB88" s="178"/>
      <c r="CC88" s="178"/>
      <c r="CD88" s="178"/>
      <c r="CE88" s="178"/>
      <c r="CF88" s="178"/>
      <c r="CG88" s="178"/>
      <c r="CH88" s="178"/>
      <c r="CI88" s="178"/>
      <c r="CJ88" s="178"/>
      <c r="CK88" s="178"/>
      <c r="CL88" s="178"/>
      <c r="CM88" s="178"/>
      <c r="CN88" s="178"/>
      <c r="CO88" s="178"/>
      <c r="CP88" s="178"/>
      <c r="CQ88" s="178"/>
      <c r="CR88" s="178"/>
      <c r="CS88" s="178"/>
      <c r="CT88" s="178"/>
      <c r="CU88" s="178"/>
      <c r="CV88" s="178"/>
      <c r="CW88" s="178"/>
      <c r="CX88" s="178"/>
      <c r="CY88" s="178"/>
      <c r="CZ88" s="178"/>
      <c r="DA88" s="178"/>
      <c r="DB88" s="178"/>
      <c r="DC88" s="178"/>
      <c r="DD88" s="178"/>
      <c r="DE88" s="178"/>
      <c r="DF88" s="178"/>
      <c r="DG88" s="178"/>
      <c r="DH88" s="178"/>
      <c r="DI88" s="178"/>
      <c r="DJ88" s="178"/>
      <c r="DK88" s="178"/>
      <c r="DL88" s="178"/>
      <c r="DM88" s="178"/>
      <c r="DN88" s="178"/>
      <c r="DO88" s="178"/>
    </row>
    <row r="89" spans="1:119" ht="409.6" customHeight="1" x14ac:dyDescent="0.25">
      <c r="A89" s="190" t="s">
        <v>1040</v>
      </c>
      <c r="B89" s="190" t="s">
        <v>822</v>
      </c>
      <c r="C89" s="101" t="s">
        <v>448</v>
      </c>
      <c r="D89" s="101"/>
      <c r="E89" s="101" t="s">
        <v>2261</v>
      </c>
      <c r="F89" s="273" t="s">
        <v>1041</v>
      </c>
      <c r="G89" s="113" t="s">
        <v>694</v>
      </c>
      <c r="H89" s="113" t="s">
        <v>415</v>
      </c>
      <c r="I89" s="101" t="s">
        <v>1566</v>
      </c>
      <c r="J89" s="101" t="s">
        <v>1042</v>
      </c>
      <c r="K89" s="101" t="s">
        <v>1567</v>
      </c>
      <c r="L89" s="101" t="s">
        <v>1043</v>
      </c>
      <c r="M89" s="101" t="s">
        <v>1044</v>
      </c>
      <c r="N89" s="101" t="s">
        <v>1045</v>
      </c>
      <c r="O89" s="101" t="s">
        <v>1046</v>
      </c>
      <c r="P89" s="101" t="s">
        <v>1047</v>
      </c>
      <c r="Q89" s="101" t="s">
        <v>1035</v>
      </c>
      <c r="R89" s="101" t="s">
        <v>1036</v>
      </c>
      <c r="S89" s="274">
        <v>43132</v>
      </c>
      <c r="T89" s="274">
        <v>43281</v>
      </c>
      <c r="U89" s="193">
        <v>43524</v>
      </c>
      <c r="V89" s="89" t="s">
        <v>451</v>
      </c>
      <c r="W89" s="99" t="s">
        <v>700</v>
      </c>
      <c r="X89" s="101" t="s">
        <v>1755</v>
      </c>
      <c r="Y89" s="102" t="s">
        <v>1756</v>
      </c>
      <c r="Z89" s="100">
        <v>1</v>
      </c>
      <c r="AA89" s="103" t="s">
        <v>466</v>
      </c>
    </row>
    <row r="90" spans="1:119" ht="147" customHeight="1" x14ac:dyDescent="0.25">
      <c r="A90" s="190" t="s">
        <v>1048</v>
      </c>
      <c r="B90" s="190" t="s">
        <v>828</v>
      </c>
      <c r="C90" s="101" t="s">
        <v>448</v>
      </c>
      <c r="D90" s="101"/>
      <c r="E90" s="166" t="s">
        <v>2262</v>
      </c>
      <c r="F90" s="273" t="s">
        <v>464</v>
      </c>
      <c r="G90" s="113" t="s">
        <v>694</v>
      </c>
      <c r="H90" s="113" t="s">
        <v>415</v>
      </c>
      <c r="I90" s="101" t="s">
        <v>1536</v>
      </c>
      <c r="J90" s="101" t="s">
        <v>1537</v>
      </c>
      <c r="K90" s="101" t="s">
        <v>1049</v>
      </c>
      <c r="L90" s="101" t="s">
        <v>1050</v>
      </c>
      <c r="M90" s="101" t="s">
        <v>1051</v>
      </c>
      <c r="N90" s="101" t="s">
        <v>1052</v>
      </c>
      <c r="O90" s="101" t="s">
        <v>1053</v>
      </c>
      <c r="P90" s="101" t="s">
        <v>1054</v>
      </c>
      <c r="Q90" s="101" t="s">
        <v>1035</v>
      </c>
      <c r="R90" s="101" t="s">
        <v>1036</v>
      </c>
      <c r="S90" s="274">
        <v>43132</v>
      </c>
      <c r="T90" s="274">
        <v>43281</v>
      </c>
      <c r="U90" s="193">
        <v>43524</v>
      </c>
      <c r="V90" s="89" t="s">
        <v>451</v>
      </c>
      <c r="W90" s="99" t="s">
        <v>700</v>
      </c>
      <c r="X90" s="101" t="s">
        <v>1757</v>
      </c>
      <c r="Y90" s="102" t="s">
        <v>1758</v>
      </c>
      <c r="Z90" s="100">
        <v>1</v>
      </c>
      <c r="AA90" s="103" t="s">
        <v>466</v>
      </c>
    </row>
    <row r="91" spans="1:119" ht="136.5" customHeight="1" x14ac:dyDescent="0.25">
      <c r="A91" s="190" t="s">
        <v>1055</v>
      </c>
      <c r="B91" s="190" t="s">
        <v>836</v>
      </c>
      <c r="C91" s="275" t="s">
        <v>448</v>
      </c>
      <c r="D91" s="112"/>
      <c r="E91" s="113" t="s">
        <v>1056</v>
      </c>
      <c r="F91" s="253">
        <v>43061</v>
      </c>
      <c r="G91" s="112" t="s">
        <v>1416</v>
      </c>
      <c r="H91" s="112" t="s">
        <v>1417</v>
      </c>
      <c r="I91" s="113" t="s">
        <v>1058</v>
      </c>
      <c r="J91" s="113" t="s">
        <v>1059</v>
      </c>
      <c r="K91" s="113" t="s">
        <v>1060</v>
      </c>
      <c r="L91" s="112" t="s">
        <v>481</v>
      </c>
      <c r="M91" s="112" t="s">
        <v>1057</v>
      </c>
      <c r="N91" s="99"/>
      <c r="O91" s="113" t="s">
        <v>1061</v>
      </c>
      <c r="P91" s="100">
        <v>1</v>
      </c>
      <c r="Q91" s="99" t="s">
        <v>6</v>
      </c>
      <c r="R91" s="99" t="s">
        <v>6</v>
      </c>
      <c r="S91" s="254">
        <v>43137</v>
      </c>
      <c r="T91" s="260">
        <v>43465</v>
      </c>
      <c r="U91" s="193">
        <v>43524</v>
      </c>
      <c r="V91" s="89" t="s">
        <v>451</v>
      </c>
      <c r="W91" s="99" t="s">
        <v>700</v>
      </c>
      <c r="X91" s="101" t="s">
        <v>1759</v>
      </c>
      <c r="Y91" s="101" t="s">
        <v>1760</v>
      </c>
      <c r="Z91" s="100">
        <v>1</v>
      </c>
      <c r="AA91" s="103" t="s">
        <v>466</v>
      </c>
    </row>
    <row r="92" spans="1:119" ht="141" customHeight="1" x14ac:dyDescent="0.25">
      <c r="A92" s="190" t="s">
        <v>1062</v>
      </c>
      <c r="B92" s="190" t="s">
        <v>844</v>
      </c>
      <c r="C92" s="129" t="s">
        <v>448</v>
      </c>
      <c r="D92" s="112"/>
      <c r="E92" s="101" t="s">
        <v>1063</v>
      </c>
      <c r="F92" s="253">
        <v>43061</v>
      </c>
      <c r="G92" s="112" t="s">
        <v>1057</v>
      </c>
      <c r="H92" s="112" t="s">
        <v>1417</v>
      </c>
      <c r="I92" s="113" t="s">
        <v>1064</v>
      </c>
      <c r="J92" s="113" t="s">
        <v>1065</v>
      </c>
      <c r="K92" s="113" t="s">
        <v>1066</v>
      </c>
      <c r="L92" s="112" t="s">
        <v>481</v>
      </c>
      <c r="M92" s="112" t="s">
        <v>1057</v>
      </c>
      <c r="N92" s="99"/>
      <c r="O92" s="113" t="s">
        <v>1067</v>
      </c>
      <c r="P92" s="100">
        <v>1</v>
      </c>
      <c r="Q92" s="99" t="s">
        <v>6</v>
      </c>
      <c r="R92" s="99" t="s">
        <v>6</v>
      </c>
      <c r="S92" s="254">
        <v>43137</v>
      </c>
      <c r="T92" s="260">
        <v>43465</v>
      </c>
      <c r="U92" s="193">
        <v>43524</v>
      </c>
      <c r="V92" s="89" t="s">
        <v>451</v>
      </c>
      <c r="W92" s="99" t="s">
        <v>700</v>
      </c>
      <c r="X92" s="101" t="s">
        <v>1761</v>
      </c>
      <c r="Y92" s="101" t="s">
        <v>1762</v>
      </c>
      <c r="Z92" s="100">
        <v>1</v>
      </c>
      <c r="AA92" s="103" t="s">
        <v>466</v>
      </c>
    </row>
    <row r="93" spans="1:119" ht="247.5" customHeight="1" x14ac:dyDescent="0.25">
      <c r="A93" s="206" t="s">
        <v>1068</v>
      </c>
      <c r="B93" s="206" t="s">
        <v>853</v>
      </c>
      <c r="C93" s="276" t="s">
        <v>448</v>
      </c>
      <c r="D93" s="159"/>
      <c r="E93" s="121" t="s">
        <v>2263</v>
      </c>
      <c r="F93" s="277">
        <v>43095</v>
      </c>
      <c r="G93" s="159" t="s">
        <v>2</v>
      </c>
      <c r="H93" s="278" t="s">
        <v>1382</v>
      </c>
      <c r="I93" s="279" t="s">
        <v>1069</v>
      </c>
      <c r="J93" s="279" t="s">
        <v>1070</v>
      </c>
      <c r="K93" s="279" t="s">
        <v>1071</v>
      </c>
      <c r="L93" s="159" t="s">
        <v>481</v>
      </c>
      <c r="M93" s="159" t="s">
        <v>2</v>
      </c>
      <c r="N93" s="122"/>
      <c r="O93" s="280">
        <v>1</v>
      </c>
      <c r="P93" s="159" t="s">
        <v>1072</v>
      </c>
      <c r="Q93" s="122" t="s">
        <v>663</v>
      </c>
      <c r="R93" s="122" t="s">
        <v>663</v>
      </c>
      <c r="S93" s="272">
        <v>43252</v>
      </c>
      <c r="T93" s="271">
        <v>43465</v>
      </c>
      <c r="U93" s="521">
        <v>43830</v>
      </c>
      <c r="V93" s="519" t="s">
        <v>451</v>
      </c>
      <c r="W93" s="522" t="s">
        <v>2177</v>
      </c>
      <c r="X93" s="523" t="s">
        <v>2575</v>
      </c>
      <c r="Y93" s="524" t="s">
        <v>2576</v>
      </c>
      <c r="Z93" s="525">
        <v>0.5</v>
      </c>
      <c r="AA93" s="520" t="s">
        <v>472</v>
      </c>
    </row>
    <row r="94" spans="1:119" ht="225" customHeight="1" x14ac:dyDescent="0.25">
      <c r="A94" s="490" t="s">
        <v>1100</v>
      </c>
      <c r="B94" s="490" t="s">
        <v>859</v>
      </c>
      <c r="C94" s="129" t="s">
        <v>448</v>
      </c>
      <c r="D94" s="493"/>
      <c r="E94" s="484" t="s">
        <v>2264</v>
      </c>
      <c r="F94" s="495">
        <v>43095</v>
      </c>
      <c r="G94" s="493" t="s">
        <v>2</v>
      </c>
      <c r="H94" s="261" t="s">
        <v>1382</v>
      </c>
      <c r="I94" s="113" t="s">
        <v>1073</v>
      </c>
      <c r="J94" s="113" t="s">
        <v>1074</v>
      </c>
      <c r="K94" s="113" t="s">
        <v>1075</v>
      </c>
      <c r="L94" s="493" t="s">
        <v>481</v>
      </c>
      <c r="M94" s="493" t="s">
        <v>2</v>
      </c>
      <c r="N94" s="486"/>
      <c r="O94" s="493">
        <v>1</v>
      </c>
      <c r="P94" s="493" t="s">
        <v>38</v>
      </c>
      <c r="Q94" s="486" t="s">
        <v>663</v>
      </c>
      <c r="R94" s="486" t="s">
        <v>663</v>
      </c>
      <c r="S94" s="254">
        <v>43252</v>
      </c>
      <c r="T94" s="480">
        <v>43465</v>
      </c>
      <c r="U94" s="482">
        <v>43799</v>
      </c>
      <c r="V94" s="89" t="s">
        <v>451</v>
      </c>
      <c r="W94" s="95" t="s">
        <v>2177</v>
      </c>
      <c r="X94" s="102" t="s">
        <v>2265</v>
      </c>
      <c r="Y94" s="484" t="s">
        <v>2675</v>
      </c>
      <c r="Z94" s="385">
        <v>1</v>
      </c>
      <c r="AA94" s="81" t="s">
        <v>466</v>
      </c>
    </row>
    <row r="95" spans="1:119" ht="206.25" customHeight="1" x14ac:dyDescent="0.25">
      <c r="A95" s="190" t="s">
        <v>1101</v>
      </c>
      <c r="B95" s="190" t="s">
        <v>867</v>
      </c>
      <c r="C95" s="129" t="s">
        <v>448</v>
      </c>
      <c r="D95" s="112"/>
      <c r="E95" s="101" t="s">
        <v>2266</v>
      </c>
      <c r="F95" s="253">
        <v>43095</v>
      </c>
      <c r="G95" s="112" t="s">
        <v>2</v>
      </c>
      <c r="H95" s="243" t="s">
        <v>455</v>
      </c>
      <c r="I95" s="113" t="s">
        <v>1076</v>
      </c>
      <c r="J95" s="113" t="s">
        <v>1077</v>
      </c>
      <c r="K95" s="101" t="s">
        <v>1078</v>
      </c>
      <c r="L95" s="112" t="s">
        <v>481</v>
      </c>
      <c r="M95" s="112" t="s">
        <v>2</v>
      </c>
      <c r="N95" s="99"/>
      <c r="O95" s="112">
        <v>1</v>
      </c>
      <c r="P95" s="112" t="s">
        <v>1079</v>
      </c>
      <c r="Q95" s="99" t="s">
        <v>663</v>
      </c>
      <c r="R95" s="99" t="s">
        <v>663</v>
      </c>
      <c r="S95" s="254">
        <v>43252</v>
      </c>
      <c r="T95" s="260">
        <v>43465</v>
      </c>
      <c r="U95" s="193">
        <v>43769</v>
      </c>
      <c r="V95" s="89" t="s">
        <v>451</v>
      </c>
      <c r="W95" s="99" t="s">
        <v>1745</v>
      </c>
      <c r="X95" s="101" t="s">
        <v>2267</v>
      </c>
      <c r="Y95" s="101" t="s">
        <v>2268</v>
      </c>
      <c r="Z95" s="281">
        <v>1</v>
      </c>
      <c r="AA95" s="81" t="s">
        <v>466</v>
      </c>
    </row>
    <row r="96" spans="1:119" ht="104.25" customHeight="1" x14ac:dyDescent="0.25">
      <c r="A96" s="190" t="s">
        <v>1102</v>
      </c>
      <c r="B96" s="190" t="s">
        <v>873</v>
      </c>
      <c r="C96" s="129" t="s">
        <v>448</v>
      </c>
      <c r="D96" s="99"/>
      <c r="E96" s="101" t="s">
        <v>1545</v>
      </c>
      <c r="F96" s="264">
        <v>43095</v>
      </c>
      <c r="G96" s="99" t="s">
        <v>8</v>
      </c>
      <c r="H96" s="99" t="s">
        <v>1509</v>
      </c>
      <c r="I96" s="101" t="s">
        <v>1080</v>
      </c>
      <c r="J96" s="101" t="s">
        <v>1081</v>
      </c>
      <c r="K96" s="101" t="s">
        <v>1082</v>
      </c>
      <c r="L96" s="99" t="s">
        <v>481</v>
      </c>
      <c r="M96" s="112" t="s">
        <v>8</v>
      </c>
      <c r="N96" s="99"/>
      <c r="O96" s="99">
        <v>4</v>
      </c>
      <c r="P96" s="99" t="s">
        <v>1083</v>
      </c>
      <c r="Q96" s="99" t="s">
        <v>663</v>
      </c>
      <c r="R96" s="99" t="s">
        <v>663</v>
      </c>
      <c r="S96" s="260">
        <v>43252</v>
      </c>
      <c r="T96" s="260">
        <v>43465</v>
      </c>
      <c r="U96" s="193">
        <v>43616</v>
      </c>
      <c r="V96" s="94" t="s">
        <v>451</v>
      </c>
      <c r="W96" s="99" t="s">
        <v>1763</v>
      </c>
      <c r="X96" s="101" t="s">
        <v>1845</v>
      </c>
      <c r="Y96" s="165" t="s">
        <v>1846</v>
      </c>
      <c r="Z96" s="117">
        <v>1</v>
      </c>
      <c r="AA96" s="98" t="s">
        <v>466</v>
      </c>
    </row>
    <row r="97" spans="1:119" ht="126.75" customHeight="1" x14ac:dyDescent="0.25">
      <c r="A97" s="190" t="s">
        <v>1103</v>
      </c>
      <c r="B97" s="190" t="s">
        <v>879</v>
      </c>
      <c r="C97" s="129" t="s">
        <v>448</v>
      </c>
      <c r="D97" s="99"/>
      <c r="E97" s="113" t="s">
        <v>2269</v>
      </c>
      <c r="F97" s="264">
        <v>43095</v>
      </c>
      <c r="G97" s="99" t="s">
        <v>8</v>
      </c>
      <c r="H97" s="99" t="s">
        <v>1509</v>
      </c>
      <c r="I97" s="113" t="s">
        <v>1080</v>
      </c>
      <c r="J97" s="113" t="s">
        <v>1081</v>
      </c>
      <c r="K97" s="113" t="s">
        <v>1084</v>
      </c>
      <c r="L97" s="112" t="s">
        <v>481</v>
      </c>
      <c r="M97" s="112" t="s">
        <v>8</v>
      </c>
      <c r="N97" s="99"/>
      <c r="O97" s="112">
        <v>1</v>
      </c>
      <c r="P97" s="112" t="s">
        <v>1085</v>
      </c>
      <c r="Q97" s="99" t="s">
        <v>663</v>
      </c>
      <c r="R97" s="112" t="s">
        <v>663</v>
      </c>
      <c r="S97" s="260">
        <v>43252</v>
      </c>
      <c r="T97" s="260">
        <v>43465</v>
      </c>
      <c r="U97" s="193">
        <v>43524</v>
      </c>
      <c r="V97" s="89" t="s">
        <v>451</v>
      </c>
      <c r="W97" s="99" t="s">
        <v>1763</v>
      </c>
      <c r="X97" s="104" t="s">
        <v>1764</v>
      </c>
      <c r="Y97" s="104" t="s">
        <v>1765</v>
      </c>
      <c r="Z97" s="105">
        <v>1</v>
      </c>
      <c r="AA97" s="106" t="s">
        <v>466</v>
      </c>
    </row>
    <row r="98" spans="1:119" ht="114.75" customHeight="1" x14ac:dyDescent="0.25">
      <c r="A98" s="190" t="s">
        <v>1104</v>
      </c>
      <c r="B98" s="190" t="s">
        <v>887</v>
      </c>
      <c r="C98" s="129" t="s">
        <v>448</v>
      </c>
      <c r="D98" s="99"/>
      <c r="E98" s="113" t="s">
        <v>2270</v>
      </c>
      <c r="F98" s="264">
        <v>43095</v>
      </c>
      <c r="G98" s="99" t="s">
        <v>8</v>
      </c>
      <c r="H98" s="99" t="s">
        <v>1509</v>
      </c>
      <c r="I98" s="113" t="s">
        <v>1080</v>
      </c>
      <c r="J98" s="113" t="s">
        <v>1081</v>
      </c>
      <c r="K98" s="101" t="s">
        <v>1086</v>
      </c>
      <c r="L98" s="112" t="s">
        <v>481</v>
      </c>
      <c r="M98" s="112" t="s">
        <v>8</v>
      </c>
      <c r="N98" s="99"/>
      <c r="O98" s="112">
        <v>1</v>
      </c>
      <c r="P98" s="112" t="s">
        <v>1087</v>
      </c>
      <c r="Q98" s="99" t="s">
        <v>663</v>
      </c>
      <c r="R98" s="112" t="s">
        <v>663</v>
      </c>
      <c r="S98" s="260">
        <v>43252</v>
      </c>
      <c r="T98" s="260">
        <v>43465</v>
      </c>
      <c r="U98" s="193">
        <v>43524</v>
      </c>
      <c r="V98" s="89" t="s">
        <v>451</v>
      </c>
      <c r="W98" s="99" t="s">
        <v>1763</v>
      </c>
      <c r="X98" s="104" t="s">
        <v>1766</v>
      </c>
      <c r="Y98" s="101" t="s">
        <v>1767</v>
      </c>
      <c r="Z98" s="105">
        <v>1</v>
      </c>
      <c r="AA98" s="106" t="s">
        <v>466</v>
      </c>
    </row>
    <row r="99" spans="1:119" ht="107.25" customHeight="1" x14ac:dyDescent="0.25">
      <c r="A99" s="190" t="s">
        <v>1105</v>
      </c>
      <c r="B99" s="190" t="s">
        <v>895</v>
      </c>
      <c r="C99" s="129" t="s">
        <v>448</v>
      </c>
      <c r="D99" s="99"/>
      <c r="E99" s="101" t="s">
        <v>2271</v>
      </c>
      <c r="F99" s="264">
        <v>43095</v>
      </c>
      <c r="G99" s="99" t="s">
        <v>8</v>
      </c>
      <c r="H99" s="99" t="s">
        <v>1509</v>
      </c>
      <c r="I99" s="101" t="s">
        <v>1080</v>
      </c>
      <c r="J99" s="101" t="s">
        <v>1081</v>
      </c>
      <c r="K99" s="101" t="s">
        <v>1088</v>
      </c>
      <c r="L99" s="99" t="s">
        <v>481</v>
      </c>
      <c r="M99" s="112" t="s">
        <v>8</v>
      </c>
      <c r="N99" s="99"/>
      <c r="O99" s="112">
        <v>1</v>
      </c>
      <c r="P99" s="112" t="s">
        <v>1089</v>
      </c>
      <c r="Q99" s="99" t="s">
        <v>663</v>
      </c>
      <c r="R99" s="112" t="s">
        <v>663</v>
      </c>
      <c r="S99" s="260">
        <v>43252</v>
      </c>
      <c r="T99" s="260">
        <v>43465</v>
      </c>
      <c r="U99" s="193">
        <v>43524</v>
      </c>
      <c r="V99" s="89" t="s">
        <v>451</v>
      </c>
      <c r="W99" s="99" t="s">
        <v>1763</v>
      </c>
      <c r="X99" s="104" t="s">
        <v>1768</v>
      </c>
      <c r="Y99" s="101" t="s">
        <v>1769</v>
      </c>
      <c r="Z99" s="105">
        <v>1</v>
      </c>
      <c r="AA99" s="106" t="s">
        <v>466</v>
      </c>
    </row>
    <row r="100" spans="1:119" ht="315" x14ac:dyDescent="0.25">
      <c r="A100" s="490" t="s">
        <v>1106</v>
      </c>
      <c r="B100" s="490" t="s">
        <v>906</v>
      </c>
      <c r="C100" s="90" t="s">
        <v>448</v>
      </c>
      <c r="D100" s="90"/>
      <c r="E100" s="191" t="s">
        <v>2004</v>
      </c>
      <c r="F100" s="192">
        <v>43095</v>
      </c>
      <c r="G100" s="90" t="s">
        <v>8</v>
      </c>
      <c r="H100" s="90" t="s">
        <v>2005</v>
      </c>
      <c r="I100" s="163" t="s">
        <v>2006</v>
      </c>
      <c r="J100" s="163" t="s">
        <v>1081</v>
      </c>
      <c r="K100" s="191" t="s">
        <v>2007</v>
      </c>
      <c r="L100" s="90" t="s">
        <v>481</v>
      </c>
      <c r="M100" s="90" t="s">
        <v>1574</v>
      </c>
      <c r="N100" s="90" t="s">
        <v>8</v>
      </c>
      <c r="O100" s="90">
        <v>1</v>
      </c>
      <c r="P100" s="90" t="s">
        <v>2008</v>
      </c>
      <c r="Q100" s="90" t="s">
        <v>1182</v>
      </c>
      <c r="R100" s="163"/>
      <c r="S100" s="89">
        <v>43718</v>
      </c>
      <c r="T100" s="89">
        <v>43830</v>
      </c>
      <c r="U100" s="482">
        <v>43799</v>
      </c>
      <c r="V100" s="94" t="s">
        <v>451</v>
      </c>
      <c r="W100" s="486" t="s">
        <v>1763</v>
      </c>
      <c r="X100" s="484" t="s">
        <v>2676</v>
      </c>
      <c r="Y100" s="484" t="s">
        <v>2677</v>
      </c>
      <c r="Z100" s="80">
        <v>1</v>
      </c>
      <c r="AA100" s="86" t="s">
        <v>466</v>
      </c>
    </row>
    <row r="101" spans="1:119" ht="94.5" customHeight="1" x14ac:dyDescent="0.25">
      <c r="A101" s="190" t="s">
        <v>1107</v>
      </c>
      <c r="B101" s="190" t="s">
        <v>917</v>
      </c>
      <c r="C101" s="129" t="s">
        <v>448</v>
      </c>
      <c r="D101" s="99"/>
      <c r="E101" s="113" t="s">
        <v>2272</v>
      </c>
      <c r="F101" s="264">
        <v>43095</v>
      </c>
      <c r="G101" s="112" t="s">
        <v>2</v>
      </c>
      <c r="H101" s="261" t="s">
        <v>1382</v>
      </c>
      <c r="I101" s="101" t="s">
        <v>1090</v>
      </c>
      <c r="J101" s="101" t="s">
        <v>1091</v>
      </c>
      <c r="K101" s="101" t="s">
        <v>1092</v>
      </c>
      <c r="L101" s="112" t="s">
        <v>481</v>
      </c>
      <c r="M101" s="112" t="s">
        <v>2</v>
      </c>
      <c r="N101" s="112"/>
      <c r="O101" s="112">
        <v>1</v>
      </c>
      <c r="P101" s="112" t="s">
        <v>1093</v>
      </c>
      <c r="Q101" s="112" t="s">
        <v>663</v>
      </c>
      <c r="R101" s="112" t="s">
        <v>663</v>
      </c>
      <c r="S101" s="254">
        <v>43221</v>
      </c>
      <c r="T101" s="260">
        <v>43465</v>
      </c>
      <c r="U101" s="193">
        <v>43524</v>
      </c>
      <c r="V101" s="89" t="s">
        <v>451</v>
      </c>
      <c r="W101" s="95" t="s">
        <v>452</v>
      </c>
      <c r="X101" s="101" t="s">
        <v>1770</v>
      </c>
      <c r="Y101" s="101" t="s">
        <v>1771</v>
      </c>
      <c r="Z101" s="107">
        <v>1</v>
      </c>
      <c r="AA101" s="106" t="s">
        <v>466</v>
      </c>
    </row>
    <row r="102" spans="1:119" s="283" customFormat="1" ht="85.5" customHeight="1" x14ac:dyDescent="0.25">
      <c r="A102" s="190" t="s">
        <v>1108</v>
      </c>
      <c r="B102" s="190" t="s">
        <v>921</v>
      </c>
      <c r="C102" s="129" t="s">
        <v>448</v>
      </c>
      <c r="D102" s="99"/>
      <c r="E102" s="113" t="s">
        <v>1094</v>
      </c>
      <c r="F102" s="264">
        <v>43095</v>
      </c>
      <c r="G102" s="99" t="s">
        <v>2</v>
      </c>
      <c r="H102" s="130" t="s">
        <v>1382</v>
      </c>
      <c r="I102" s="101" t="s">
        <v>1095</v>
      </c>
      <c r="J102" s="101" t="s">
        <v>1096</v>
      </c>
      <c r="K102" s="113" t="s">
        <v>1097</v>
      </c>
      <c r="L102" s="112" t="s">
        <v>481</v>
      </c>
      <c r="M102" s="99" t="s">
        <v>2</v>
      </c>
      <c r="N102" s="112"/>
      <c r="O102" s="99" t="s">
        <v>1098</v>
      </c>
      <c r="P102" s="99" t="s">
        <v>1099</v>
      </c>
      <c r="Q102" s="112" t="s">
        <v>663</v>
      </c>
      <c r="R102" s="112" t="s">
        <v>663</v>
      </c>
      <c r="S102" s="254">
        <v>43252</v>
      </c>
      <c r="T102" s="260">
        <v>43465</v>
      </c>
      <c r="U102" s="193">
        <v>43524</v>
      </c>
      <c r="V102" s="89" t="s">
        <v>451</v>
      </c>
      <c r="W102" s="99" t="s">
        <v>452</v>
      </c>
      <c r="X102" s="144" t="s">
        <v>1772</v>
      </c>
      <c r="Y102" s="108" t="s">
        <v>1773</v>
      </c>
      <c r="Z102" s="109">
        <v>2</v>
      </c>
      <c r="AA102" s="110" t="s">
        <v>466</v>
      </c>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c r="BY102" s="282"/>
      <c r="BZ102" s="282"/>
      <c r="CA102" s="282"/>
      <c r="CB102" s="282"/>
      <c r="CC102" s="282"/>
      <c r="CD102" s="282"/>
      <c r="CE102" s="282"/>
      <c r="CF102" s="282"/>
      <c r="CG102" s="282"/>
      <c r="CH102" s="282"/>
      <c r="CI102" s="282"/>
      <c r="CJ102" s="282"/>
      <c r="CK102" s="282"/>
      <c r="CL102" s="282"/>
      <c r="CM102" s="282"/>
      <c r="CN102" s="282"/>
      <c r="CO102" s="282"/>
      <c r="CP102" s="282"/>
      <c r="CQ102" s="282"/>
      <c r="CR102" s="282"/>
      <c r="CS102" s="282"/>
      <c r="CT102" s="282"/>
      <c r="CU102" s="282"/>
      <c r="CV102" s="282"/>
      <c r="CW102" s="282"/>
      <c r="CX102" s="282"/>
      <c r="CY102" s="282"/>
      <c r="CZ102" s="282"/>
      <c r="DA102" s="282"/>
      <c r="DB102" s="282"/>
      <c r="DC102" s="282"/>
      <c r="DD102" s="282"/>
      <c r="DE102" s="282"/>
      <c r="DF102" s="282"/>
      <c r="DG102" s="282"/>
      <c r="DH102" s="282"/>
      <c r="DI102" s="282"/>
      <c r="DJ102" s="282"/>
      <c r="DK102" s="282"/>
      <c r="DL102" s="282"/>
      <c r="DM102" s="282"/>
      <c r="DN102" s="282"/>
      <c r="DO102" s="282"/>
    </row>
    <row r="103" spans="1:119" ht="69" customHeight="1" x14ac:dyDescent="0.25">
      <c r="A103" s="196" t="s">
        <v>1131</v>
      </c>
      <c r="B103" s="196" t="s">
        <v>927</v>
      </c>
      <c r="C103" s="112" t="s">
        <v>448</v>
      </c>
      <c r="D103" s="112"/>
      <c r="E103" s="113" t="s">
        <v>2273</v>
      </c>
      <c r="F103" s="253">
        <v>43098</v>
      </c>
      <c r="G103" s="112" t="s">
        <v>1109</v>
      </c>
      <c r="H103" s="112" t="s">
        <v>1110</v>
      </c>
      <c r="I103" s="113" t="s">
        <v>1111</v>
      </c>
      <c r="J103" s="284" t="s">
        <v>1112</v>
      </c>
      <c r="K103" s="113" t="s">
        <v>1113</v>
      </c>
      <c r="L103" s="112" t="s">
        <v>481</v>
      </c>
      <c r="M103" s="112" t="s">
        <v>1114</v>
      </c>
      <c r="N103" s="112" t="s">
        <v>663</v>
      </c>
      <c r="O103" s="113" t="s">
        <v>1115</v>
      </c>
      <c r="P103" s="112" t="s">
        <v>1116</v>
      </c>
      <c r="Q103" s="112" t="s">
        <v>663</v>
      </c>
      <c r="R103" s="112" t="s">
        <v>663</v>
      </c>
      <c r="S103" s="253">
        <v>43344</v>
      </c>
      <c r="T103" s="253">
        <v>43465</v>
      </c>
      <c r="U103" s="222">
        <v>43524</v>
      </c>
      <c r="V103" s="145" t="s">
        <v>451</v>
      </c>
      <c r="W103" s="112" t="s">
        <v>1745</v>
      </c>
      <c r="X103" s="285" t="s">
        <v>1774</v>
      </c>
      <c r="Y103" s="111" t="s">
        <v>1775</v>
      </c>
      <c r="Z103" s="100">
        <v>1</v>
      </c>
      <c r="AA103" s="112" t="s">
        <v>466</v>
      </c>
    </row>
    <row r="104" spans="1:119" ht="63.75" customHeight="1" x14ac:dyDescent="0.25">
      <c r="A104" s="190" t="s">
        <v>1132</v>
      </c>
      <c r="B104" s="190" t="s">
        <v>933</v>
      </c>
      <c r="C104" s="99" t="s">
        <v>448</v>
      </c>
      <c r="D104" s="99"/>
      <c r="E104" s="113" t="s">
        <v>2274</v>
      </c>
      <c r="F104" s="264">
        <v>43098</v>
      </c>
      <c r="G104" s="112" t="s">
        <v>1109</v>
      </c>
      <c r="H104" s="112" t="s">
        <v>1110</v>
      </c>
      <c r="I104" s="101" t="s">
        <v>1117</v>
      </c>
      <c r="J104" s="286" t="s">
        <v>1118</v>
      </c>
      <c r="K104" s="101" t="s">
        <v>1119</v>
      </c>
      <c r="L104" s="112" t="s">
        <v>481</v>
      </c>
      <c r="M104" s="112" t="s">
        <v>1120</v>
      </c>
      <c r="N104" s="99" t="s">
        <v>663</v>
      </c>
      <c r="O104" s="112" t="s">
        <v>1121</v>
      </c>
      <c r="P104" s="112" t="s">
        <v>1122</v>
      </c>
      <c r="Q104" s="112" t="s">
        <v>663</v>
      </c>
      <c r="R104" s="112" t="s">
        <v>663</v>
      </c>
      <c r="S104" s="264">
        <v>43344</v>
      </c>
      <c r="T104" s="264">
        <v>43465</v>
      </c>
      <c r="U104" s="193">
        <v>43524</v>
      </c>
      <c r="V104" s="89" t="s">
        <v>451</v>
      </c>
      <c r="W104" s="99" t="s">
        <v>1745</v>
      </c>
      <c r="X104" s="146" t="s">
        <v>1776</v>
      </c>
      <c r="Y104" s="104" t="s">
        <v>1777</v>
      </c>
      <c r="Z104" s="147">
        <v>4</v>
      </c>
      <c r="AA104" s="106" t="s">
        <v>466</v>
      </c>
    </row>
    <row r="105" spans="1:119" ht="78.75" x14ac:dyDescent="0.25">
      <c r="A105" s="190" t="s">
        <v>1133</v>
      </c>
      <c r="B105" s="190" t="s">
        <v>939</v>
      </c>
      <c r="C105" s="99" t="s">
        <v>448</v>
      </c>
      <c r="D105" s="99"/>
      <c r="E105" s="113" t="s">
        <v>2275</v>
      </c>
      <c r="F105" s="253">
        <v>43463</v>
      </c>
      <c r="G105" s="112" t="s">
        <v>1109</v>
      </c>
      <c r="H105" s="112" t="s">
        <v>1110</v>
      </c>
      <c r="I105" s="113" t="s">
        <v>1123</v>
      </c>
      <c r="J105" s="113" t="s">
        <v>1124</v>
      </c>
      <c r="K105" s="113" t="s">
        <v>1412</v>
      </c>
      <c r="L105" s="112" t="s">
        <v>481</v>
      </c>
      <c r="M105" s="112" t="s">
        <v>1114</v>
      </c>
      <c r="N105" s="112" t="s">
        <v>663</v>
      </c>
      <c r="O105" s="113" t="s">
        <v>1115</v>
      </c>
      <c r="P105" s="112" t="s">
        <v>1116</v>
      </c>
      <c r="Q105" s="112" t="s">
        <v>663</v>
      </c>
      <c r="R105" s="112" t="s">
        <v>663</v>
      </c>
      <c r="S105" s="253">
        <v>43344</v>
      </c>
      <c r="T105" s="264">
        <v>43465</v>
      </c>
      <c r="U105" s="193">
        <v>43524</v>
      </c>
      <c r="V105" s="89" t="s">
        <v>451</v>
      </c>
      <c r="W105" s="99" t="s">
        <v>1745</v>
      </c>
      <c r="X105" s="146" t="s">
        <v>1778</v>
      </c>
      <c r="Y105" s="104" t="s">
        <v>1779</v>
      </c>
      <c r="Z105" s="123">
        <v>1</v>
      </c>
      <c r="AA105" s="106" t="s">
        <v>466</v>
      </c>
    </row>
    <row r="106" spans="1:119" ht="105" customHeight="1" x14ac:dyDescent="0.25">
      <c r="A106" s="190" t="s">
        <v>1134</v>
      </c>
      <c r="B106" s="190" t="s">
        <v>945</v>
      </c>
      <c r="C106" s="99" t="s">
        <v>448</v>
      </c>
      <c r="D106" s="99"/>
      <c r="E106" s="111" t="s">
        <v>2276</v>
      </c>
      <c r="F106" s="264">
        <v>43098</v>
      </c>
      <c r="G106" s="99" t="s">
        <v>11</v>
      </c>
      <c r="H106" s="112"/>
      <c r="I106" s="101" t="s">
        <v>1125</v>
      </c>
      <c r="J106" s="284" t="s">
        <v>1126</v>
      </c>
      <c r="K106" s="101" t="s">
        <v>2277</v>
      </c>
      <c r="L106" s="112" t="s">
        <v>546</v>
      </c>
      <c r="M106" s="112" t="s">
        <v>1120</v>
      </c>
      <c r="N106" s="99" t="s">
        <v>663</v>
      </c>
      <c r="O106" s="112" t="s">
        <v>1127</v>
      </c>
      <c r="P106" s="112" t="s">
        <v>1128</v>
      </c>
      <c r="Q106" s="99" t="s">
        <v>663</v>
      </c>
      <c r="R106" s="99" t="s">
        <v>663</v>
      </c>
      <c r="S106" s="260">
        <v>43344</v>
      </c>
      <c r="T106" s="260">
        <v>43465</v>
      </c>
      <c r="U106" s="193">
        <v>43616</v>
      </c>
      <c r="V106" s="89" t="s">
        <v>451</v>
      </c>
      <c r="W106" s="99" t="s">
        <v>1745</v>
      </c>
      <c r="X106" s="166" t="s">
        <v>1847</v>
      </c>
      <c r="Y106" s="101" t="s">
        <v>1848</v>
      </c>
      <c r="Z106" s="123">
        <v>1</v>
      </c>
      <c r="AA106" s="133" t="s">
        <v>466</v>
      </c>
    </row>
    <row r="107" spans="1:119" ht="102.75" customHeight="1" x14ac:dyDescent="0.25">
      <c r="A107" s="190" t="s">
        <v>1135</v>
      </c>
      <c r="B107" s="287" t="s">
        <v>948</v>
      </c>
      <c r="C107" s="99" t="s">
        <v>448</v>
      </c>
      <c r="D107" s="99"/>
      <c r="E107" s="104" t="s">
        <v>2276</v>
      </c>
      <c r="F107" s="253">
        <v>43098</v>
      </c>
      <c r="G107" s="112" t="s">
        <v>11</v>
      </c>
      <c r="H107" s="112"/>
      <c r="I107" s="113" t="s">
        <v>1125</v>
      </c>
      <c r="J107" s="284" t="s">
        <v>1126</v>
      </c>
      <c r="K107" s="113" t="s">
        <v>2278</v>
      </c>
      <c r="L107" s="112" t="s">
        <v>546</v>
      </c>
      <c r="M107" s="112" t="s">
        <v>1120</v>
      </c>
      <c r="N107" s="99" t="s">
        <v>663</v>
      </c>
      <c r="O107" s="112" t="s">
        <v>1129</v>
      </c>
      <c r="P107" s="99" t="s">
        <v>1130</v>
      </c>
      <c r="Q107" s="99" t="s">
        <v>663</v>
      </c>
      <c r="R107" s="99" t="s">
        <v>663</v>
      </c>
      <c r="S107" s="254">
        <v>43342</v>
      </c>
      <c r="T107" s="260">
        <v>43373</v>
      </c>
      <c r="U107" s="193">
        <v>43524</v>
      </c>
      <c r="V107" s="89" t="s">
        <v>451</v>
      </c>
      <c r="W107" s="99" t="s">
        <v>1745</v>
      </c>
      <c r="X107" s="146" t="s">
        <v>1780</v>
      </c>
      <c r="Y107" s="104" t="s">
        <v>1781</v>
      </c>
      <c r="Z107" s="147">
        <v>1</v>
      </c>
      <c r="AA107" s="106" t="s">
        <v>466</v>
      </c>
    </row>
    <row r="108" spans="1:119" ht="102" customHeight="1" x14ac:dyDescent="0.25">
      <c r="A108" s="190" t="s">
        <v>1149</v>
      </c>
      <c r="B108" s="287" t="s">
        <v>955</v>
      </c>
      <c r="C108" s="99" t="s">
        <v>448</v>
      </c>
      <c r="D108" s="99"/>
      <c r="E108" s="104" t="s">
        <v>1136</v>
      </c>
      <c r="F108" s="253">
        <v>43050</v>
      </c>
      <c r="G108" s="113" t="s">
        <v>694</v>
      </c>
      <c r="H108" s="113" t="s">
        <v>415</v>
      </c>
      <c r="I108" s="113" t="s">
        <v>1456</v>
      </c>
      <c r="J108" s="284" t="s">
        <v>1137</v>
      </c>
      <c r="K108" s="101" t="s">
        <v>1457</v>
      </c>
      <c r="L108" s="112" t="s">
        <v>481</v>
      </c>
      <c r="M108" s="111" t="s">
        <v>1138</v>
      </c>
      <c r="N108" s="264" t="s">
        <v>1458</v>
      </c>
      <c r="O108" s="99" t="s">
        <v>1459</v>
      </c>
      <c r="P108" s="99" t="s">
        <v>1460</v>
      </c>
      <c r="Q108" s="99" t="s">
        <v>663</v>
      </c>
      <c r="R108" s="99" t="s">
        <v>663</v>
      </c>
      <c r="S108" s="254">
        <v>43313</v>
      </c>
      <c r="T108" s="260">
        <v>43465</v>
      </c>
      <c r="U108" s="193">
        <v>43524</v>
      </c>
      <c r="V108" s="89" t="s">
        <v>451</v>
      </c>
      <c r="W108" s="99" t="s">
        <v>700</v>
      </c>
      <c r="X108" s="101" t="s">
        <v>1782</v>
      </c>
      <c r="Y108" s="102" t="s">
        <v>1783</v>
      </c>
      <c r="Z108" s="123">
        <v>1</v>
      </c>
      <c r="AA108" s="99" t="s">
        <v>466</v>
      </c>
    </row>
    <row r="109" spans="1:119" ht="109.5" customHeight="1" x14ac:dyDescent="0.25">
      <c r="A109" s="190" t="s">
        <v>1150</v>
      </c>
      <c r="B109" s="287" t="s">
        <v>959</v>
      </c>
      <c r="C109" s="99" t="s">
        <v>448</v>
      </c>
      <c r="D109" s="99"/>
      <c r="E109" s="104" t="s">
        <v>1140</v>
      </c>
      <c r="F109" s="253">
        <v>43050</v>
      </c>
      <c r="G109" s="113" t="s">
        <v>694</v>
      </c>
      <c r="H109" s="113" t="s">
        <v>415</v>
      </c>
      <c r="I109" s="113" t="s">
        <v>1141</v>
      </c>
      <c r="J109" s="284" t="s">
        <v>1137</v>
      </c>
      <c r="K109" s="101" t="s">
        <v>1535</v>
      </c>
      <c r="L109" s="112" t="s">
        <v>481</v>
      </c>
      <c r="M109" s="111" t="s">
        <v>1138</v>
      </c>
      <c r="N109" s="264" t="s">
        <v>1139</v>
      </c>
      <c r="O109" s="99" t="s">
        <v>1461</v>
      </c>
      <c r="P109" s="99" t="s">
        <v>1452</v>
      </c>
      <c r="Q109" s="99" t="s">
        <v>663</v>
      </c>
      <c r="R109" s="99" t="s">
        <v>663</v>
      </c>
      <c r="S109" s="288">
        <v>43313</v>
      </c>
      <c r="T109" s="289">
        <v>43465</v>
      </c>
      <c r="U109" s="193">
        <v>43524</v>
      </c>
      <c r="V109" s="89" t="s">
        <v>451</v>
      </c>
      <c r="W109" s="99" t="s">
        <v>700</v>
      </c>
      <c r="X109" s="101" t="s">
        <v>1784</v>
      </c>
      <c r="Y109" s="102" t="s">
        <v>1785</v>
      </c>
      <c r="Z109" s="123">
        <v>1</v>
      </c>
      <c r="AA109" s="99" t="s">
        <v>466</v>
      </c>
    </row>
    <row r="110" spans="1:119" ht="95.25" customHeight="1" x14ac:dyDescent="0.25">
      <c r="A110" s="190" t="s">
        <v>1151</v>
      </c>
      <c r="B110" s="287" t="s">
        <v>962</v>
      </c>
      <c r="C110" s="99" t="s">
        <v>448</v>
      </c>
      <c r="D110" s="99"/>
      <c r="E110" s="104" t="s">
        <v>1142</v>
      </c>
      <c r="F110" s="253">
        <v>43050</v>
      </c>
      <c r="G110" s="113" t="s">
        <v>694</v>
      </c>
      <c r="H110" s="113" t="s">
        <v>415</v>
      </c>
      <c r="I110" s="113" t="s">
        <v>1143</v>
      </c>
      <c r="J110" s="284" t="s">
        <v>1144</v>
      </c>
      <c r="K110" s="101" t="s">
        <v>1462</v>
      </c>
      <c r="L110" s="112" t="s">
        <v>481</v>
      </c>
      <c r="M110" s="111" t="s">
        <v>1138</v>
      </c>
      <c r="N110" s="264" t="s">
        <v>1463</v>
      </c>
      <c r="O110" s="99" t="s">
        <v>1464</v>
      </c>
      <c r="P110" s="99" t="s">
        <v>1455</v>
      </c>
      <c r="Q110" s="99" t="s">
        <v>663</v>
      </c>
      <c r="R110" s="99" t="s">
        <v>663</v>
      </c>
      <c r="S110" s="288">
        <v>43313</v>
      </c>
      <c r="T110" s="289">
        <v>43465</v>
      </c>
      <c r="U110" s="193">
        <v>43524</v>
      </c>
      <c r="V110" s="89" t="s">
        <v>451</v>
      </c>
      <c r="W110" s="99" t="s">
        <v>700</v>
      </c>
      <c r="X110" s="101" t="s">
        <v>1786</v>
      </c>
      <c r="Y110" s="114" t="s">
        <v>1787</v>
      </c>
      <c r="Z110" s="123">
        <v>1</v>
      </c>
      <c r="AA110" s="99" t="s">
        <v>466</v>
      </c>
    </row>
    <row r="111" spans="1:119" s="290" customFormat="1" ht="132.75" customHeight="1" x14ac:dyDescent="0.25">
      <c r="A111" s="190" t="s">
        <v>1152</v>
      </c>
      <c r="B111" s="287" t="s">
        <v>968</v>
      </c>
      <c r="C111" s="99" t="s">
        <v>448</v>
      </c>
      <c r="D111" s="99"/>
      <c r="E111" s="104" t="s">
        <v>1145</v>
      </c>
      <c r="F111" s="253">
        <v>43050</v>
      </c>
      <c r="G111" s="113" t="s">
        <v>694</v>
      </c>
      <c r="H111" s="113" t="s">
        <v>415</v>
      </c>
      <c r="I111" s="113" t="s">
        <v>1146</v>
      </c>
      <c r="J111" s="284" t="s">
        <v>1137</v>
      </c>
      <c r="K111" s="101" t="s">
        <v>1465</v>
      </c>
      <c r="L111" s="112" t="s">
        <v>481</v>
      </c>
      <c r="M111" s="111" t="s">
        <v>1138</v>
      </c>
      <c r="N111" s="264" t="s">
        <v>1463</v>
      </c>
      <c r="O111" s="99" t="s">
        <v>1466</v>
      </c>
      <c r="P111" s="99" t="s">
        <v>1452</v>
      </c>
      <c r="Q111" s="99" t="s">
        <v>663</v>
      </c>
      <c r="R111" s="99" t="s">
        <v>663</v>
      </c>
      <c r="S111" s="288">
        <v>43313</v>
      </c>
      <c r="T111" s="289">
        <v>43465</v>
      </c>
      <c r="U111" s="193">
        <v>43524</v>
      </c>
      <c r="V111" s="89" t="s">
        <v>451</v>
      </c>
      <c r="W111" s="99" t="s">
        <v>700</v>
      </c>
      <c r="X111" s="101" t="s">
        <v>1788</v>
      </c>
      <c r="Y111" s="114" t="s">
        <v>1789</v>
      </c>
      <c r="Z111" s="123">
        <v>1</v>
      </c>
      <c r="AA111" s="99" t="s">
        <v>466</v>
      </c>
    </row>
    <row r="112" spans="1:119" s="290" customFormat="1" ht="148.5" customHeight="1" x14ac:dyDescent="0.25">
      <c r="A112" s="190" t="s">
        <v>1153</v>
      </c>
      <c r="B112" s="287" t="s">
        <v>972</v>
      </c>
      <c r="C112" s="99" t="s">
        <v>448</v>
      </c>
      <c r="D112" s="99"/>
      <c r="E112" s="104" t="s">
        <v>1147</v>
      </c>
      <c r="F112" s="253">
        <v>43050</v>
      </c>
      <c r="G112" s="113" t="s">
        <v>694</v>
      </c>
      <c r="H112" s="113" t="s">
        <v>415</v>
      </c>
      <c r="I112" s="113" t="s">
        <v>1148</v>
      </c>
      <c r="J112" s="284" t="s">
        <v>1137</v>
      </c>
      <c r="K112" s="101" t="s">
        <v>1467</v>
      </c>
      <c r="L112" s="112" t="s">
        <v>481</v>
      </c>
      <c r="M112" s="111" t="s">
        <v>1138</v>
      </c>
      <c r="N112" s="264" t="s">
        <v>1139</v>
      </c>
      <c r="O112" s="99" t="s">
        <v>1466</v>
      </c>
      <c r="P112" s="99" t="s">
        <v>1452</v>
      </c>
      <c r="Q112" s="99" t="s">
        <v>663</v>
      </c>
      <c r="R112" s="99" t="s">
        <v>663</v>
      </c>
      <c r="S112" s="288">
        <v>43313</v>
      </c>
      <c r="T112" s="289">
        <v>43465</v>
      </c>
      <c r="U112" s="193">
        <v>43524</v>
      </c>
      <c r="V112" s="89" t="s">
        <v>451</v>
      </c>
      <c r="W112" s="112" t="s">
        <v>700</v>
      </c>
      <c r="X112" s="101" t="s">
        <v>1788</v>
      </c>
      <c r="Y112" s="114" t="s">
        <v>1790</v>
      </c>
      <c r="Z112" s="123">
        <v>1</v>
      </c>
      <c r="AA112" s="99" t="s">
        <v>466</v>
      </c>
    </row>
    <row r="113" spans="1:119" s="290" customFormat="1" ht="126" customHeight="1" x14ac:dyDescent="0.25">
      <c r="A113" s="190" t="s">
        <v>1169</v>
      </c>
      <c r="B113" s="287" t="s">
        <v>975</v>
      </c>
      <c r="C113" s="129"/>
      <c r="D113" s="99" t="s">
        <v>1154</v>
      </c>
      <c r="E113" s="101" t="s">
        <v>1544</v>
      </c>
      <c r="F113" s="253">
        <v>43318</v>
      </c>
      <c r="G113" s="112" t="s">
        <v>2</v>
      </c>
      <c r="H113" s="112" t="s">
        <v>414</v>
      </c>
      <c r="I113" s="112" t="s">
        <v>1155</v>
      </c>
      <c r="J113" s="112" t="s">
        <v>1156</v>
      </c>
      <c r="K113" s="101" t="s">
        <v>1157</v>
      </c>
      <c r="L113" s="112" t="s">
        <v>481</v>
      </c>
      <c r="M113" s="112" t="s">
        <v>2</v>
      </c>
      <c r="N113" s="99" t="s">
        <v>1158</v>
      </c>
      <c r="O113" s="99">
        <v>1</v>
      </c>
      <c r="P113" s="99" t="s">
        <v>1159</v>
      </c>
      <c r="Q113" s="99" t="s">
        <v>663</v>
      </c>
      <c r="R113" s="99" t="s">
        <v>663</v>
      </c>
      <c r="S113" s="254" t="s">
        <v>1160</v>
      </c>
      <c r="T113" s="260">
        <v>43465</v>
      </c>
      <c r="U113" s="193">
        <v>43524</v>
      </c>
      <c r="V113" s="89" t="s">
        <v>451</v>
      </c>
      <c r="W113" s="99" t="s">
        <v>700</v>
      </c>
      <c r="X113" s="115" t="s">
        <v>1791</v>
      </c>
      <c r="Y113" s="115" t="s">
        <v>1792</v>
      </c>
      <c r="Z113" s="147">
        <v>1</v>
      </c>
      <c r="AA113" s="103" t="s">
        <v>466</v>
      </c>
    </row>
    <row r="114" spans="1:119" s="290" customFormat="1" ht="152.25" customHeight="1" x14ac:dyDescent="0.25">
      <c r="A114" s="190" t="s">
        <v>1170</v>
      </c>
      <c r="B114" s="287" t="s">
        <v>981</v>
      </c>
      <c r="C114" s="129"/>
      <c r="D114" s="99" t="s">
        <v>1154</v>
      </c>
      <c r="E114" s="101" t="s">
        <v>1543</v>
      </c>
      <c r="F114" s="253">
        <v>43318</v>
      </c>
      <c r="G114" s="112" t="s">
        <v>2</v>
      </c>
      <c r="H114" s="112" t="s">
        <v>414</v>
      </c>
      <c r="I114" s="112" t="s">
        <v>1155</v>
      </c>
      <c r="J114" s="112" t="s">
        <v>1156</v>
      </c>
      <c r="K114" s="101" t="s">
        <v>1161</v>
      </c>
      <c r="L114" s="112" t="s">
        <v>481</v>
      </c>
      <c r="M114" s="112" t="s">
        <v>2</v>
      </c>
      <c r="N114" s="99" t="s">
        <v>1158</v>
      </c>
      <c r="O114" s="99">
        <v>1</v>
      </c>
      <c r="P114" s="99" t="s">
        <v>1159</v>
      </c>
      <c r="Q114" s="99" t="s">
        <v>663</v>
      </c>
      <c r="R114" s="99" t="s">
        <v>663</v>
      </c>
      <c r="S114" s="254" t="s">
        <v>1160</v>
      </c>
      <c r="T114" s="260">
        <v>43465</v>
      </c>
      <c r="U114" s="193">
        <v>43524</v>
      </c>
      <c r="V114" s="89" t="s">
        <v>451</v>
      </c>
      <c r="W114" s="112" t="s">
        <v>700</v>
      </c>
      <c r="X114" s="115" t="s">
        <v>1793</v>
      </c>
      <c r="Y114" s="115" t="s">
        <v>1794</v>
      </c>
      <c r="Z114" s="148">
        <v>1</v>
      </c>
      <c r="AA114" s="103" t="s">
        <v>466</v>
      </c>
    </row>
    <row r="115" spans="1:119" s="290" customFormat="1" ht="137.25" customHeight="1" x14ac:dyDescent="0.25">
      <c r="A115" s="190" t="s">
        <v>1171</v>
      </c>
      <c r="B115" s="190" t="s">
        <v>984</v>
      </c>
      <c r="C115" s="129"/>
      <c r="D115" s="99" t="s">
        <v>1154</v>
      </c>
      <c r="E115" s="101" t="s">
        <v>2279</v>
      </c>
      <c r="F115" s="264">
        <v>43318</v>
      </c>
      <c r="G115" s="99" t="s">
        <v>2</v>
      </c>
      <c r="H115" s="99" t="s">
        <v>414</v>
      </c>
      <c r="I115" s="99" t="s">
        <v>1155</v>
      </c>
      <c r="J115" s="99" t="s">
        <v>1156</v>
      </c>
      <c r="K115" s="101" t="s">
        <v>1162</v>
      </c>
      <c r="L115" s="99" t="s">
        <v>481</v>
      </c>
      <c r="M115" s="99" t="s">
        <v>2</v>
      </c>
      <c r="N115" s="99" t="s">
        <v>1158</v>
      </c>
      <c r="O115" s="99">
        <v>1</v>
      </c>
      <c r="P115" s="99" t="s">
        <v>1159</v>
      </c>
      <c r="Q115" s="99" t="s">
        <v>663</v>
      </c>
      <c r="R115" s="99" t="s">
        <v>663</v>
      </c>
      <c r="S115" s="260" t="s">
        <v>1160</v>
      </c>
      <c r="T115" s="260">
        <v>43465</v>
      </c>
      <c r="U115" s="193">
        <v>43524</v>
      </c>
      <c r="V115" s="89" t="s">
        <v>451</v>
      </c>
      <c r="W115" s="99" t="s">
        <v>700</v>
      </c>
      <c r="X115" s="115" t="s">
        <v>1795</v>
      </c>
      <c r="Y115" s="115" t="s">
        <v>1796</v>
      </c>
      <c r="Z115" s="148">
        <v>1</v>
      </c>
      <c r="AA115" s="103" t="s">
        <v>466</v>
      </c>
    </row>
    <row r="116" spans="1:119" s="179" customFormat="1" ht="131.25" customHeight="1" x14ac:dyDescent="0.25">
      <c r="A116" s="190" t="s">
        <v>1172</v>
      </c>
      <c r="B116" s="190" t="s">
        <v>991</v>
      </c>
      <c r="C116" s="129"/>
      <c r="D116" s="99" t="s">
        <v>1154</v>
      </c>
      <c r="E116" s="101" t="s">
        <v>2280</v>
      </c>
      <c r="F116" s="264">
        <v>43318</v>
      </c>
      <c r="G116" s="99" t="s">
        <v>1163</v>
      </c>
      <c r="H116" s="99" t="s">
        <v>414</v>
      </c>
      <c r="I116" s="99" t="s">
        <v>1155</v>
      </c>
      <c r="J116" s="99" t="s">
        <v>1156</v>
      </c>
      <c r="K116" s="101" t="s">
        <v>1164</v>
      </c>
      <c r="L116" s="99" t="s">
        <v>481</v>
      </c>
      <c r="M116" s="99" t="s">
        <v>1163</v>
      </c>
      <c r="N116" s="99" t="s">
        <v>663</v>
      </c>
      <c r="O116" s="99">
        <v>1</v>
      </c>
      <c r="P116" s="99" t="s">
        <v>1165</v>
      </c>
      <c r="Q116" s="99" t="s">
        <v>663</v>
      </c>
      <c r="R116" s="99" t="s">
        <v>663</v>
      </c>
      <c r="S116" s="260" t="s">
        <v>1160</v>
      </c>
      <c r="T116" s="260">
        <v>43553</v>
      </c>
      <c r="U116" s="193">
        <v>43616</v>
      </c>
      <c r="V116" s="89" t="s">
        <v>451</v>
      </c>
      <c r="W116" s="99" t="s">
        <v>700</v>
      </c>
      <c r="X116" s="167" t="s">
        <v>1849</v>
      </c>
      <c r="Y116" s="167" t="s">
        <v>1850</v>
      </c>
      <c r="Z116" s="168">
        <v>1</v>
      </c>
      <c r="AA116" s="169" t="s">
        <v>466</v>
      </c>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178"/>
      <c r="BL116" s="178"/>
      <c r="BM116" s="178"/>
      <c r="BN116" s="178"/>
      <c r="BO116" s="178"/>
      <c r="BP116" s="178"/>
      <c r="BQ116" s="178"/>
      <c r="BR116" s="178"/>
      <c r="BS116" s="178"/>
      <c r="BT116" s="178"/>
      <c r="BU116" s="178"/>
      <c r="BV116" s="178"/>
      <c r="BW116" s="178"/>
      <c r="BX116" s="178"/>
      <c r="BY116" s="178"/>
      <c r="BZ116" s="178"/>
      <c r="CA116" s="178"/>
      <c r="CB116" s="178"/>
      <c r="CC116" s="178"/>
      <c r="CD116" s="178"/>
      <c r="CE116" s="178"/>
      <c r="CF116" s="178"/>
      <c r="CG116" s="178"/>
      <c r="CH116" s="178"/>
      <c r="CI116" s="178"/>
      <c r="CJ116" s="178"/>
      <c r="CK116" s="178"/>
      <c r="CL116" s="178"/>
      <c r="CM116" s="178"/>
      <c r="CN116" s="178"/>
      <c r="CO116" s="178"/>
      <c r="CP116" s="178"/>
      <c r="CQ116" s="178"/>
      <c r="CR116" s="178"/>
      <c r="CS116" s="178"/>
      <c r="CT116" s="178"/>
      <c r="CU116" s="178"/>
      <c r="CV116" s="178"/>
      <c r="CW116" s="178"/>
      <c r="CX116" s="178"/>
      <c r="CY116" s="178"/>
      <c r="CZ116" s="178"/>
      <c r="DA116" s="178"/>
      <c r="DB116" s="178"/>
      <c r="DC116" s="178"/>
      <c r="DD116" s="178"/>
      <c r="DE116" s="178"/>
      <c r="DF116" s="178"/>
      <c r="DG116" s="178"/>
      <c r="DH116" s="178"/>
      <c r="DI116" s="178"/>
      <c r="DJ116" s="178"/>
      <c r="DK116" s="178"/>
      <c r="DL116" s="178"/>
      <c r="DM116" s="178"/>
      <c r="DN116" s="178"/>
      <c r="DO116" s="178"/>
    </row>
    <row r="117" spans="1:119" s="179" customFormat="1" ht="131.25" customHeight="1" x14ac:dyDescent="0.25">
      <c r="A117" s="190" t="s">
        <v>1173</v>
      </c>
      <c r="B117" s="190" t="s">
        <v>999</v>
      </c>
      <c r="C117" s="129"/>
      <c r="D117" s="99" t="s">
        <v>1154</v>
      </c>
      <c r="E117" s="101" t="s">
        <v>1542</v>
      </c>
      <c r="F117" s="264">
        <v>43318</v>
      </c>
      <c r="G117" s="99" t="s">
        <v>2</v>
      </c>
      <c r="H117" s="99" t="s">
        <v>414</v>
      </c>
      <c r="I117" s="99" t="s">
        <v>1155</v>
      </c>
      <c r="J117" s="99" t="s">
        <v>1156</v>
      </c>
      <c r="K117" s="101" t="s">
        <v>1166</v>
      </c>
      <c r="L117" s="99" t="s">
        <v>481</v>
      </c>
      <c r="M117" s="99" t="s">
        <v>2</v>
      </c>
      <c r="N117" s="99" t="s">
        <v>1158</v>
      </c>
      <c r="O117" s="99">
        <v>1</v>
      </c>
      <c r="P117" s="99" t="s">
        <v>1159</v>
      </c>
      <c r="Q117" s="99" t="s">
        <v>663</v>
      </c>
      <c r="R117" s="99" t="s">
        <v>663</v>
      </c>
      <c r="S117" s="260" t="s">
        <v>1160</v>
      </c>
      <c r="T117" s="260">
        <v>43465</v>
      </c>
      <c r="U117" s="193">
        <v>43524</v>
      </c>
      <c r="V117" s="89" t="s">
        <v>451</v>
      </c>
      <c r="W117" s="99" t="s">
        <v>700</v>
      </c>
      <c r="X117" s="115" t="s">
        <v>1797</v>
      </c>
      <c r="Y117" s="115" t="s">
        <v>1798</v>
      </c>
      <c r="Z117" s="148">
        <v>1</v>
      </c>
      <c r="AA117" s="103" t="s">
        <v>466</v>
      </c>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78"/>
      <c r="BG117" s="178"/>
      <c r="BH117" s="178"/>
      <c r="BI117" s="178"/>
      <c r="BJ117" s="178"/>
      <c r="BK117" s="178"/>
      <c r="BL117" s="178"/>
      <c r="BM117" s="178"/>
      <c r="BN117" s="178"/>
      <c r="BO117" s="178"/>
      <c r="BP117" s="178"/>
      <c r="BQ117" s="178"/>
      <c r="BR117" s="178"/>
      <c r="BS117" s="178"/>
      <c r="BT117" s="178"/>
      <c r="BU117" s="178"/>
      <c r="BV117" s="178"/>
      <c r="BW117" s="178"/>
      <c r="BX117" s="178"/>
      <c r="BY117" s="178"/>
      <c r="BZ117" s="178"/>
      <c r="CA117" s="178"/>
      <c r="CB117" s="178"/>
      <c r="CC117" s="178"/>
      <c r="CD117" s="178"/>
      <c r="CE117" s="178"/>
      <c r="CF117" s="178"/>
      <c r="CG117" s="178"/>
      <c r="CH117" s="178"/>
      <c r="CI117" s="178"/>
      <c r="CJ117" s="178"/>
      <c r="CK117" s="178"/>
      <c r="CL117" s="178"/>
      <c r="CM117" s="178"/>
      <c r="CN117" s="178"/>
      <c r="CO117" s="178"/>
      <c r="CP117" s="178"/>
      <c r="CQ117" s="178"/>
      <c r="CR117" s="178"/>
      <c r="CS117" s="178"/>
      <c r="CT117" s="178"/>
      <c r="CU117" s="178"/>
      <c r="CV117" s="178"/>
      <c r="CW117" s="178"/>
      <c r="CX117" s="178"/>
      <c r="CY117" s="178"/>
      <c r="CZ117" s="178"/>
      <c r="DA117" s="178"/>
      <c r="DB117" s="178"/>
      <c r="DC117" s="178"/>
      <c r="DD117" s="178"/>
      <c r="DE117" s="178"/>
      <c r="DF117" s="178"/>
      <c r="DG117" s="178"/>
      <c r="DH117" s="178"/>
      <c r="DI117" s="178"/>
      <c r="DJ117" s="178"/>
      <c r="DK117" s="178"/>
      <c r="DL117" s="178"/>
      <c r="DM117" s="178"/>
      <c r="DN117" s="178"/>
      <c r="DO117" s="178"/>
    </row>
    <row r="118" spans="1:119" s="179" customFormat="1" ht="131.25" customHeight="1" x14ac:dyDescent="0.25">
      <c r="A118" s="190" t="s">
        <v>1174</v>
      </c>
      <c r="B118" s="190" t="s">
        <v>1005</v>
      </c>
      <c r="C118" s="129"/>
      <c r="D118" s="99" t="s">
        <v>1154</v>
      </c>
      <c r="E118" s="101" t="s">
        <v>1541</v>
      </c>
      <c r="F118" s="264">
        <v>43318</v>
      </c>
      <c r="G118" s="99" t="s">
        <v>2</v>
      </c>
      <c r="H118" s="99" t="s">
        <v>414</v>
      </c>
      <c r="I118" s="99" t="s">
        <v>1155</v>
      </c>
      <c r="J118" s="99" t="s">
        <v>1156</v>
      </c>
      <c r="K118" s="101" t="s">
        <v>1167</v>
      </c>
      <c r="L118" s="99" t="s">
        <v>481</v>
      </c>
      <c r="M118" s="99" t="s">
        <v>2</v>
      </c>
      <c r="N118" s="99" t="s">
        <v>787</v>
      </c>
      <c r="O118" s="99">
        <v>4</v>
      </c>
      <c r="P118" s="99" t="s">
        <v>1168</v>
      </c>
      <c r="Q118" s="99" t="s">
        <v>663</v>
      </c>
      <c r="R118" s="99" t="s">
        <v>663</v>
      </c>
      <c r="S118" s="260">
        <v>43344</v>
      </c>
      <c r="T118" s="260">
        <v>43465</v>
      </c>
      <c r="U118" s="193">
        <v>43524</v>
      </c>
      <c r="V118" s="89" t="s">
        <v>451</v>
      </c>
      <c r="W118" s="99" t="s">
        <v>700</v>
      </c>
      <c r="X118" s="115" t="s">
        <v>1799</v>
      </c>
      <c r="Y118" s="115" t="s">
        <v>1800</v>
      </c>
      <c r="Z118" s="149">
        <v>4</v>
      </c>
      <c r="AA118" s="103" t="s">
        <v>466</v>
      </c>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78"/>
      <c r="BE118" s="178"/>
      <c r="BF118" s="178"/>
      <c r="BG118" s="178"/>
      <c r="BH118" s="178"/>
      <c r="BI118" s="178"/>
      <c r="BJ118" s="178"/>
      <c r="BK118" s="178"/>
      <c r="BL118" s="178"/>
      <c r="BM118" s="178"/>
      <c r="BN118" s="178"/>
      <c r="BO118" s="178"/>
      <c r="BP118" s="178"/>
      <c r="BQ118" s="178"/>
      <c r="BR118" s="178"/>
      <c r="BS118" s="178"/>
      <c r="BT118" s="178"/>
      <c r="BU118" s="178"/>
      <c r="BV118" s="178"/>
      <c r="BW118" s="178"/>
      <c r="BX118" s="178"/>
      <c r="BY118" s="178"/>
      <c r="BZ118" s="178"/>
      <c r="CA118" s="178"/>
      <c r="CB118" s="178"/>
      <c r="CC118" s="178"/>
      <c r="CD118" s="178"/>
      <c r="CE118" s="178"/>
      <c r="CF118" s="178"/>
      <c r="CG118" s="178"/>
      <c r="CH118" s="178"/>
      <c r="CI118" s="178"/>
      <c r="CJ118" s="178"/>
      <c r="CK118" s="178"/>
      <c r="CL118" s="178"/>
      <c r="CM118" s="178"/>
      <c r="CN118" s="178"/>
      <c r="CO118" s="178"/>
      <c r="CP118" s="178"/>
      <c r="CQ118" s="178"/>
      <c r="CR118" s="178"/>
      <c r="CS118" s="178"/>
      <c r="CT118" s="178"/>
      <c r="CU118" s="178"/>
      <c r="CV118" s="178"/>
      <c r="CW118" s="178"/>
      <c r="CX118" s="178"/>
      <c r="CY118" s="178"/>
      <c r="CZ118" s="178"/>
      <c r="DA118" s="178"/>
      <c r="DB118" s="178"/>
      <c r="DC118" s="178"/>
      <c r="DD118" s="178"/>
      <c r="DE118" s="178"/>
      <c r="DF118" s="178"/>
      <c r="DG118" s="178"/>
      <c r="DH118" s="178"/>
      <c r="DI118" s="178"/>
      <c r="DJ118" s="178"/>
      <c r="DK118" s="178"/>
      <c r="DL118" s="178"/>
      <c r="DM118" s="178"/>
      <c r="DN118" s="178"/>
      <c r="DO118" s="178"/>
    </row>
    <row r="119" spans="1:119" s="179" customFormat="1" ht="131.25" customHeight="1" x14ac:dyDescent="0.25">
      <c r="A119" s="190" t="s">
        <v>1203</v>
      </c>
      <c r="B119" s="190" t="s">
        <v>1012</v>
      </c>
      <c r="C119" s="90" t="s">
        <v>448</v>
      </c>
      <c r="D119" s="90"/>
      <c r="E119" s="191" t="s">
        <v>2281</v>
      </c>
      <c r="F119" s="192">
        <v>43300</v>
      </c>
      <c r="G119" s="90" t="s">
        <v>734</v>
      </c>
      <c r="H119" s="90" t="s">
        <v>1175</v>
      </c>
      <c r="I119" s="163" t="s">
        <v>1183</v>
      </c>
      <c r="J119" s="163" t="s">
        <v>1184</v>
      </c>
      <c r="K119" s="90" t="s">
        <v>1185</v>
      </c>
      <c r="L119" s="90" t="s">
        <v>481</v>
      </c>
      <c r="M119" s="90" t="s">
        <v>1179</v>
      </c>
      <c r="N119" s="90" t="s">
        <v>464</v>
      </c>
      <c r="O119" s="90" t="s">
        <v>1186</v>
      </c>
      <c r="P119" s="90" t="s">
        <v>1187</v>
      </c>
      <c r="Q119" s="90" t="s">
        <v>1182</v>
      </c>
      <c r="R119" s="291">
        <v>6500000</v>
      </c>
      <c r="S119" s="89">
        <v>43348</v>
      </c>
      <c r="T119" s="89">
        <v>43465</v>
      </c>
      <c r="U119" s="193">
        <v>43524</v>
      </c>
      <c r="V119" s="89" t="s">
        <v>451</v>
      </c>
      <c r="W119" s="99" t="s">
        <v>700</v>
      </c>
      <c r="X119" s="101" t="s">
        <v>1801</v>
      </c>
      <c r="Y119" s="116" t="s">
        <v>1802</v>
      </c>
      <c r="Z119" s="117">
        <v>1</v>
      </c>
      <c r="AA119" s="95" t="s">
        <v>466</v>
      </c>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78"/>
      <c r="BE119" s="178"/>
      <c r="BF119" s="178"/>
      <c r="BG119" s="178"/>
      <c r="BH119" s="178"/>
      <c r="BI119" s="178"/>
      <c r="BJ119" s="178"/>
      <c r="BK119" s="178"/>
      <c r="BL119" s="178"/>
      <c r="BM119" s="178"/>
      <c r="BN119" s="178"/>
      <c r="BO119" s="178"/>
      <c r="BP119" s="178"/>
      <c r="BQ119" s="178"/>
      <c r="BR119" s="178"/>
      <c r="BS119" s="178"/>
      <c r="BT119" s="178"/>
      <c r="BU119" s="178"/>
      <c r="BV119" s="178"/>
      <c r="BW119" s="178"/>
      <c r="BX119" s="178"/>
      <c r="BY119" s="178"/>
      <c r="BZ119" s="178"/>
      <c r="CA119" s="178"/>
      <c r="CB119" s="178"/>
      <c r="CC119" s="178"/>
      <c r="CD119" s="178"/>
      <c r="CE119" s="178"/>
      <c r="CF119" s="178"/>
      <c r="CG119" s="178"/>
      <c r="CH119" s="178"/>
      <c r="CI119" s="178"/>
      <c r="CJ119" s="178"/>
      <c r="CK119" s="178"/>
      <c r="CL119" s="178"/>
      <c r="CM119" s="178"/>
      <c r="CN119" s="178"/>
      <c r="CO119" s="178"/>
      <c r="CP119" s="178"/>
      <c r="CQ119" s="178"/>
      <c r="CR119" s="178"/>
      <c r="CS119" s="178"/>
      <c r="CT119" s="178"/>
      <c r="CU119" s="178"/>
      <c r="CV119" s="178"/>
      <c r="CW119" s="178"/>
      <c r="CX119" s="178"/>
      <c r="CY119" s="178"/>
      <c r="CZ119" s="178"/>
      <c r="DA119" s="178"/>
      <c r="DB119" s="178"/>
      <c r="DC119" s="178"/>
      <c r="DD119" s="178"/>
      <c r="DE119" s="178"/>
      <c r="DF119" s="178"/>
      <c r="DG119" s="178"/>
      <c r="DH119" s="178"/>
      <c r="DI119" s="178"/>
      <c r="DJ119" s="178"/>
      <c r="DK119" s="178"/>
      <c r="DL119" s="178"/>
      <c r="DM119" s="178"/>
      <c r="DN119" s="178"/>
      <c r="DO119" s="178"/>
    </row>
    <row r="120" spans="1:119" s="179" customFormat="1" ht="131.25" customHeight="1" x14ac:dyDescent="0.25">
      <c r="A120" s="190" t="s">
        <v>1204</v>
      </c>
      <c r="B120" s="190" t="s">
        <v>1022</v>
      </c>
      <c r="C120" s="90" t="s">
        <v>448</v>
      </c>
      <c r="D120" s="90"/>
      <c r="E120" s="191" t="s">
        <v>2282</v>
      </c>
      <c r="F120" s="192">
        <v>43300</v>
      </c>
      <c r="G120" s="90" t="s">
        <v>734</v>
      </c>
      <c r="H120" s="90" t="s">
        <v>1175</v>
      </c>
      <c r="I120" s="163" t="s">
        <v>1188</v>
      </c>
      <c r="J120" s="163" t="s">
        <v>1189</v>
      </c>
      <c r="K120" s="191" t="s">
        <v>1190</v>
      </c>
      <c r="L120" s="90" t="s">
        <v>481</v>
      </c>
      <c r="M120" s="90" t="s">
        <v>1179</v>
      </c>
      <c r="N120" s="90" t="s">
        <v>464</v>
      </c>
      <c r="O120" s="90" t="s">
        <v>1191</v>
      </c>
      <c r="P120" s="90" t="s">
        <v>1192</v>
      </c>
      <c r="Q120" s="90" t="s">
        <v>1182</v>
      </c>
      <c r="R120" s="163"/>
      <c r="S120" s="89">
        <v>43348</v>
      </c>
      <c r="T120" s="89">
        <v>43465</v>
      </c>
      <c r="U120" s="193">
        <v>43524</v>
      </c>
      <c r="V120" s="89" t="s">
        <v>451</v>
      </c>
      <c r="W120" s="99" t="s">
        <v>700</v>
      </c>
      <c r="X120" s="111" t="s">
        <v>1803</v>
      </c>
      <c r="Y120" s="113" t="s">
        <v>1804</v>
      </c>
      <c r="Z120" s="150">
        <v>1</v>
      </c>
      <c r="AA120" s="95" t="s">
        <v>466</v>
      </c>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c r="BA120" s="178"/>
      <c r="BB120" s="178"/>
      <c r="BC120" s="178"/>
      <c r="BD120" s="178"/>
      <c r="BE120" s="178"/>
      <c r="BF120" s="178"/>
      <c r="BG120" s="178"/>
      <c r="BH120" s="178"/>
      <c r="BI120" s="178"/>
      <c r="BJ120" s="178"/>
      <c r="BK120" s="178"/>
      <c r="BL120" s="178"/>
      <c r="BM120" s="178"/>
      <c r="BN120" s="178"/>
      <c r="BO120" s="178"/>
      <c r="BP120" s="178"/>
      <c r="BQ120" s="178"/>
      <c r="BR120" s="178"/>
      <c r="BS120" s="178"/>
      <c r="BT120" s="178"/>
      <c r="BU120" s="178"/>
      <c r="BV120" s="178"/>
      <c r="BW120" s="178"/>
      <c r="BX120" s="178"/>
      <c r="BY120" s="178"/>
      <c r="BZ120" s="178"/>
      <c r="CA120" s="178"/>
      <c r="CB120" s="178"/>
      <c r="CC120" s="178"/>
      <c r="CD120" s="178"/>
      <c r="CE120" s="178"/>
      <c r="CF120" s="178"/>
      <c r="CG120" s="178"/>
      <c r="CH120" s="178"/>
      <c r="CI120" s="178"/>
      <c r="CJ120" s="178"/>
      <c r="CK120" s="178"/>
      <c r="CL120" s="178"/>
      <c r="CM120" s="178"/>
      <c r="CN120" s="178"/>
      <c r="CO120" s="178"/>
      <c r="CP120" s="178"/>
      <c r="CQ120" s="178"/>
      <c r="CR120" s="178"/>
      <c r="CS120" s="178"/>
      <c r="CT120" s="178"/>
      <c r="CU120" s="178"/>
      <c r="CV120" s="178"/>
      <c r="CW120" s="178"/>
      <c r="CX120" s="178"/>
      <c r="CY120" s="178"/>
      <c r="CZ120" s="178"/>
      <c r="DA120" s="178"/>
      <c r="DB120" s="178"/>
      <c r="DC120" s="178"/>
      <c r="DD120" s="178"/>
      <c r="DE120" s="178"/>
      <c r="DF120" s="178"/>
      <c r="DG120" s="178"/>
      <c r="DH120" s="178"/>
      <c r="DI120" s="178"/>
      <c r="DJ120" s="178"/>
      <c r="DK120" s="178"/>
      <c r="DL120" s="178"/>
      <c r="DM120" s="178"/>
      <c r="DN120" s="178"/>
      <c r="DO120" s="178"/>
    </row>
    <row r="121" spans="1:119" s="179" customFormat="1" ht="131.25" customHeight="1" x14ac:dyDescent="0.25">
      <c r="A121" s="190" t="s">
        <v>1205</v>
      </c>
      <c r="B121" s="190" t="s">
        <v>1031</v>
      </c>
      <c r="C121" s="90" t="s">
        <v>448</v>
      </c>
      <c r="D121" s="95"/>
      <c r="E121" s="164" t="s">
        <v>2283</v>
      </c>
      <c r="F121" s="192">
        <v>43300</v>
      </c>
      <c r="G121" s="90" t="s">
        <v>734</v>
      </c>
      <c r="H121" s="90" t="s">
        <v>1175</v>
      </c>
      <c r="I121" s="164" t="s">
        <v>1193</v>
      </c>
      <c r="J121" s="231" t="s">
        <v>1194</v>
      </c>
      <c r="K121" s="90" t="s">
        <v>1195</v>
      </c>
      <c r="L121" s="95" t="s">
        <v>481</v>
      </c>
      <c r="M121" s="90" t="s">
        <v>1179</v>
      </c>
      <c r="N121" s="90" t="s">
        <v>464</v>
      </c>
      <c r="O121" s="95" t="s">
        <v>1196</v>
      </c>
      <c r="P121" s="95" t="s">
        <v>1197</v>
      </c>
      <c r="Q121" s="90" t="s">
        <v>1182</v>
      </c>
      <c r="R121" s="292">
        <v>6500000</v>
      </c>
      <c r="S121" s="89">
        <v>43348</v>
      </c>
      <c r="T121" s="89">
        <v>43465</v>
      </c>
      <c r="U121" s="193">
        <v>43524</v>
      </c>
      <c r="V121" s="89" t="s">
        <v>451</v>
      </c>
      <c r="W121" s="99" t="s">
        <v>700</v>
      </c>
      <c r="X121" s="113" t="s">
        <v>1805</v>
      </c>
      <c r="Y121" s="113" t="s">
        <v>1806</v>
      </c>
      <c r="Z121" s="150">
        <v>1</v>
      </c>
      <c r="AA121" s="95" t="s">
        <v>466</v>
      </c>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8"/>
      <c r="BR121" s="178"/>
      <c r="BS121" s="178"/>
      <c r="BT121" s="178"/>
      <c r="BU121" s="178"/>
      <c r="BV121" s="178"/>
      <c r="BW121" s="178"/>
      <c r="BX121" s="178"/>
      <c r="BY121" s="178"/>
      <c r="BZ121" s="178"/>
      <c r="CA121" s="178"/>
      <c r="CB121" s="178"/>
      <c r="CC121" s="178"/>
      <c r="CD121" s="178"/>
      <c r="CE121" s="178"/>
      <c r="CF121" s="178"/>
      <c r="CG121" s="178"/>
      <c r="CH121" s="178"/>
      <c r="CI121" s="178"/>
      <c r="CJ121" s="178"/>
      <c r="CK121" s="178"/>
      <c r="CL121" s="178"/>
      <c r="CM121" s="178"/>
      <c r="CN121" s="178"/>
      <c r="CO121" s="178"/>
      <c r="CP121" s="178"/>
      <c r="CQ121" s="178"/>
      <c r="CR121" s="178"/>
      <c r="CS121" s="178"/>
      <c r="CT121" s="178"/>
      <c r="CU121" s="178"/>
      <c r="CV121" s="178"/>
      <c r="CW121" s="178"/>
      <c r="CX121" s="178"/>
      <c r="CY121" s="178"/>
      <c r="CZ121" s="178"/>
      <c r="DA121" s="178"/>
      <c r="DB121" s="178"/>
      <c r="DC121" s="178"/>
      <c r="DD121" s="178"/>
      <c r="DE121" s="178"/>
      <c r="DF121" s="178"/>
      <c r="DG121" s="178"/>
      <c r="DH121" s="178"/>
      <c r="DI121" s="178"/>
      <c r="DJ121" s="178"/>
      <c r="DK121" s="178"/>
      <c r="DL121" s="178"/>
      <c r="DM121" s="178"/>
      <c r="DN121" s="178"/>
      <c r="DO121" s="178"/>
    </row>
    <row r="122" spans="1:119" s="294" customFormat="1" ht="157.5" customHeight="1" x14ac:dyDescent="0.25">
      <c r="A122" s="190" t="s">
        <v>1206</v>
      </c>
      <c r="B122" s="190" t="s">
        <v>1037</v>
      </c>
      <c r="C122" s="90" t="s">
        <v>448</v>
      </c>
      <c r="D122" s="90"/>
      <c r="E122" s="191" t="s">
        <v>2284</v>
      </c>
      <c r="F122" s="192">
        <v>43300</v>
      </c>
      <c r="G122" s="90" t="s">
        <v>734</v>
      </c>
      <c r="H122" s="90" t="s">
        <v>1175</v>
      </c>
      <c r="I122" s="293" t="s">
        <v>1198</v>
      </c>
      <c r="J122" s="293" t="s">
        <v>1199</v>
      </c>
      <c r="K122" s="90" t="s">
        <v>1200</v>
      </c>
      <c r="L122" s="90" t="s">
        <v>481</v>
      </c>
      <c r="M122" s="90" t="s">
        <v>1179</v>
      </c>
      <c r="N122" s="90" t="s">
        <v>464</v>
      </c>
      <c r="O122" s="95" t="s">
        <v>1201</v>
      </c>
      <c r="P122" s="95" t="s">
        <v>1202</v>
      </c>
      <c r="Q122" s="90" t="s">
        <v>1182</v>
      </c>
      <c r="R122" s="95"/>
      <c r="S122" s="89">
        <v>43348</v>
      </c>
      <c r="T122" s="89">
        <v>43465</v>
      </c>
      <c r="U122" s="193">
        <v>43524</v>
      </c>
      <c r="V122" s="89" t="s">
        <v>451</v>
      </c>
      <c r="W122" s="99" t="s">
        <v>700</v>
      </c>
      <c r="X122" s="113" t="s">
        <v>1807</v>
      </c>
      <c r="Y122" s="113" t="s">
        <v>1808</v>
      </c>
      <c r="Z122" s="150">
        <v>1</v>
      </c>
      <c r="AA122" s="95" t="s">
        <v>466</v>
      </c>
      <c r="AB122" s="290"/>
      <c r="AC122" s="290"/>
      <c r="AD122" s="290"/>
      <c r="AE122" s="290"/>
      <c r="AF122" s="290"/>
      <c r="AG122" s="290"/>
      <c r="AH122" s="290"/>
      <c r="AI122" s="290"/>
      <c r="AJ122" s="290"/>
      <c r="AK122" s="290"/>
      <c r="AL122" s="290"/>
      <c r="AM122" s="290"/>
      <c r="AN122" s="290"/>
      <c r="AO122" s="290"/>
      <c r="AP122" s="290"/>
      <c r="AQ122" s="290"/>
      <c r="AR122" s="290"/>
      <c r="AS122" s="290"/>
      <c r="AT122" s="290"/>
      <c r="AU122" s="290"/>
      <c r="AV122" s="290"/>
      <c r="AW122" s="290"/>
      <c r="AX122" s="290"/>
      <c r="AY122" s="290"/>
      <c r="AZ122" s="290"/>
      <c r="BA122" s="290"/>
      <c r="BB122" s="290"/>
      <c r="BC122" s="290"/>
      <c r="BD122" s="290"/>
      <c r="BE122" s="290"/>
      <c r="BF122" s="290"/>
      <c r="BG122" s="290"/>
      <c r="BH122" s="290"/>
      <c r="BI122" s="290"/>
      <c r="BJ122" s="290"/>
      <c r="BK122" s="290"/>
      <c r="BL122" s="290"/>
      <c r="BM122" s="290"/>
      <c r="BN122" s="290"/>
      <c r="BO122" s="290"/>
      <c r="BP122" s="290"/>
      <c r="BQ122" s="290"/>
      <c r="BR122" s="290"/>
      <c r="BS122" s="290"/>
      <c r="BT122" s="290"/>
      <c r="BU122" s="290"/>
      <c r="BV122" s="290"/>
      <c r="BW122" s="290"/>
      <c r="BX122" s="290"/>
      <c r="BY122" s="290"/>
      <c r="BZ122" s="290"/>
      <c r="CA122" s="290"/>
      <c r="CB122" s="290"/>
      <c r="CC122" s="290"/>
      <c r="CD122" s="290"/>
      <c r="CE122" s="290"/>
      <c r="CF122" s="290"/>
      <c r="CG122" s="290"/>
      <c r="CH122" s="290"/>
      <c r="CI122" s="290"/>
      <c r="CJ122" s="290"/>
      <c r="CK122" s="290"/>
      <c r="CL122" s="290"/>
      <c r="CM122" s="290"/>
      <c r="CN122" s="290"/>
      <c r="CO122" s="290"/>
      <c r="CP122" s="290"/>
      <c r="CQ122" s="290"/>
      <c r="CR122" s="290"/>
      <c r="CS122" s="290"/>
      <c r="CT122" s="290"/>
      <c r="CU122" s="290"/>
      <c r="CV122" s="290"/>
      <c r="CW122" s="290"/>
      <c r="CX122" s="290"/>
      <c r="CY122" s="290"/>
      <c r="CZ122" s="290"/>
      <c r="DA122" s="290"/>
      <c r="DB122" s="290"/>
      <c r="DC122" s="290"/>
      <c r="DD122" s="290"/>
      <c r="DE122" s="290"/>
      <c r="DF122" s="290"/>
      <c r="DG122" s="290"/>
      <c r="DH122" s="290"/>
      <c r="DI122" s="290"/>
      <c r="DJ122" s="290"/>
      <c r="DK122" s="290"/>
      <c r="DL122" s="290"/>
      <c r="DM122" s="290"/>
      <c r="DN122" s="290"/>
      <c r="DO122" s="290"/>
    </row>
    <row r="123" spans="1:119" s="294" customFormat="1" ht="112.5" customHeight="1" x14ac:dyDescent="0.25">
      <c r="A123" s="190" t="s">
        <v>1207</v>
      </c>
      <c r="B123" s="190" t="s">
        <v>1040</v>
      </c>
      <c r="C123" s="90" t="s">
        <v>448</v>
      </c>
      <c r="D123" s="95"/>
      <c r="E123" s="164" t="s">
        <v>2285</v>
      </c>
      <c r="F123" s="192">
        <v>43300</v>
      </c>
      <c r="G123" s="90" t="s">
        <v>734</v>
      </c>
      <c r="H123" s="90" t="s">
        <v>1175</v>
      </c>
      <c r="I123" s="164" t="s">
        <v>1176</v>
      </c>
      <c r="J123" s="164" t="s">
        <v>1177</v>
      </c>
      <c r="K123" s="90" t="s">
        <v>1178</v>
      </c>
      <c r="L123" s="95" t="s">
        <v>481</v>
      </c>
      <c r="M123" s="90" t="s">
        <v>1179</v>
      </c>
      <c r="N123" s="90" t="s">
        <v>464</v>
      </c>
      <c r="O123" s="95" t="s">
        <v>1180</v>
      </c>
      <c r="P123" s="95" t="s">
        <v>1181</v>
      </c>
      <c r="Q123" s="90" t="s">
        <v>1182</v>
      </c>
      <c r="R123" s="292">
        <v>6500000</v>
      </c>
      <c r="S123" s="89">
        <v>43348</v>
      </c>
      <c r="T123" s="89">
        <v>43465</v>
      </c>
      <c r="U123" s="193">
        <v>43524</v>
      </c>
      <c r="V123" s="89" t="s">
        <v>451</v>
      </c>
      <c r="W123" s="99" t="s">
        <v>700</v>
      </c>
      <c r="X123" s="113" t="s">
        <v>1809</v>
      </c>
      <c r="Y123" s="113" t="s">
        <v>1810</v>
      </c>
      <c r="Z123" s="117">
        <v>1</v>
      </c>
      <c r="AA123" s="95" t="s">
        <v>466</v>
      </c>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0"/>
      <c r="AY123" s="290"/>
      <c r="AZ123" s="290"/>
      <c r="BA123" s="290"/>
      <c r="BB123" s="290"/>
      <c r="BC123" s="290"/>
      <c r="BD123" s="290"/>
      <c r="BE123" s="290"/>
      <c r="BF123" s="290"/>
      <c r="BG123" s="290"/>
      <c r="BH123" s="290"/>
      <c r="BI123" s="290"/>
      <c r="BJ123" s="290"/>
      <c r="BK123" s="290"/>
      <c r="BL123" s="290"/>
      <c r="BM123" s="290"/>
      <c r="BN123" s="290"/>
      <c r="BO123" s="290"/>
      <c r="BP123" s="290"/>
      <c r="BQ123" s="290"/>
      <c r="BR123" s="290"/>
      <c r="BS123" s="290"/>
      <c r="BT123" s="290"/>
      <c r="BU123" s="290"/>
      <c r="BV123" s="290"/>
      <c r="BW123" s="290"/>
      <c r="BX123" s="290"/>
      <c r="BY123" s="290"/>
      <c r="BZ123" s="290"/>
      <c r="CA123" s="290"/>
      <c r="CB123" s="290"/>
      <c r="CC123" s="290"/>
      <c r="CD123" s="290"/>
      <c r="CE123" s="290"/>
      <c r="CF123" s="290"/>
      <c r="CG123" s="290"/>
      <c r="CH123" s="290"/>
      <c r="CI123" s="290"/>
      <c r="CJ123" s="290"/>
      <c r="CK123" s="290"/>
      <c r="CL123" s="290"/>
      <c r="CM123" s="290"/>
      <c r="CN123" s="290"/>
      <c r="CO123" s="290"/>
      <c r="CP123" s="290"/>
      <c r="CQ123" s="290"/>
      <c r="CR123" s="290"/>
      <c r="CS123" s="290"/>
      <c r="CT123" s="290"/>
      <c r="CU123" s="290"/>
      <c r="CV123" s="290"/>
      <c r="CW123" s="290"/>
      <c r="CX123" s="290"/>
      <c r="CY123" s="290"/>
      <c r="CZ123" s="290"/>
      <c r="DA123" s="290"/>
      <c r="DB123" s="290"/>
      <c r="DC123" s="290"/>
      <c r="DD123" s="290"/>
      <c r="DE123" s="290"/>
      <c r="DF123" s="290"/>
      <c r="DG123" s="290"/>
      <c r="DH123" s="290"/>
      <c r="DI123" s="290"/>
      <c r="DJ123" s="290"/>
      <c r="DK123" s="290"/>
      <c r="DL123" s="290"/>
      <c r="DM123" s="290"/>
      <c r="DN123" s="290"/>
      <c r="DO123" s="290"/>
    </row>
    <row r="124" spans="1:119" s="294" customFormat="1" ht="219.75" customHeight="1" x14ac:dyDescent="0.25">
      <c r="A124" s="295" t="s">
        <v>1358</v>
      </c>
      <c r="B124" s="295" t="s">
        <v>1048</v>
      </c>
      <c r="C124" s="296" t="s">
        <v>448</v>
      </c>
      <c r="D124" s="297"/>
      <c r="E124" s="298" t="s">
        <v>1208</v>
      </c>
      <c r="F124" s="299">
        <v>43329</v>
      </c>
      <c r="G124" s="300" t="s">
        <v>1209</v>
      </c>
      <c r="H124" s="268" t="s">
        <v>611</v>
      </c>
      <c r="I124" s="298" t="s">
        <v>1210</v>
      </c>
      <c r="J124" s="298" t="s">
        <v>1211</v>
      </c>
      <c r="K124" s="298" t="s">
        <v>1212</v>
      </c>
      <c r="L124" s="300" t="s">
        <v>481</v>
      </c>
      <c r="M124" s="300" t="s">
        <v>1209</v>
      </c>
      <c r="N124" s="300" t="s">
        <v>464</v>
      </c>
      <c r="O124" s="300" t="s">
        <v>1213</v>
      </c>
      <c r="P124" s="300" t="s">
        <v>1214</v>
      </c>
      <c r="Q124" s="300" t="s">
        <v>464</v>
      </c>
      <c r="R124" s="300" t="s">
        <v>464</v>
      </c>
      <c r="S124" s="301" t="s">
        <v>1215</v>
      </c>
      <c r="T124" s="301" t="s">
        <v>1568</v>
      </c>
      <c r="U124" s="193">
        <v>43769</v>
      </c>
      <c r="V124" s="302" t="s">
        <v>451</v>
      </c>
      <c r="W124" s="95" t="s">
        <v>452</v>
      </c>
      <c r="X124" s="303" t="s">
        <v>2286</v>
      </c>
      <c r="Y124" s="304" t="s">
        <v>2287</v>
      </c>
      <c r="Z124" s="80">
        <v>1</v>
      </c>
      <c r="AA124" s="81" t="s">
        <v>466</v>
      </c>
      <c r="AB124" s="290"/>
      <c r="AC124" s="290"/>
      <c r="AD124" s="290"/>
      <c r="AE124" s="290"/>
      <c r="AF124" s="290"/>
      <c r="AG124" s="290"/>
      <c r="AH124" s="290"/>
      <c r="AI124" s="290"/>
      <c r="AJ124" s="290"/>
      <c r="AK124" s="290"/>
      <c r="AL124" s="290"/>
      <c r="AM124" s="290"/>
      <c r="AN124" s="290"/>
      <c r="AO124" s="290"/>
      <c r="AP124" s="290"/>
      <c r="AQ124" s="290"/>
      <c r="AR124" s="290"/>
      <c r="AS124" s="290"/>
      <c r="AT124" s="290"/>
      <c r="AU124" s="290"/>
      <c r="AV124" s="290"/>
      <c r="AW124" s="290"/>
      <c r="AX124" s="290"/>
      <c r="AY124" s="290"/>
      <c r="AZ124" s="290"/>
      <c r="BA124" s="290"/>
      <c r="BB124" s="290"/>
      <c r="BC124" s="290"/>
      <c r="BD124" s="290"/>
      <c r="BE124" s="290"/>
      <c r="BF124" s="290"/>
      <c r="BG124" s="290"/>
      <c r="BH124" s="290"/>
      <c r="BI124" s="290"/>
      <c r="BJ124" s="290"/>
      <c r="BK124" s="290"/>
      <c r="BL124" s="290"/>
      <c r="BM124" s="290"/>
      <c r="BN124" s="290"/>
      <c r="BO124" s="290"/>
      <c r="BP124" s="290"/>
      <c r="BQ124" s="290"/>
      <c r="BR124" s="290"/>
      <c r="BS124" s="290"/>
      <c r="BT124" s="290"/>
      <c r="BU124" s="290"/>
      <c r="BV124" s="290"/>
      <c r="BW124" s="290"/>
      <c r="BX124" s="290"/>
      <c r="BY124" s="290"/>
      <c r="BZ124" s="290"/>
      <c r="CA124" s="290"/>
      <c r="CB124" s="290"/>
      <c r="CC124" s="290"/>
      <c r="CD124" s="290"/>
      <c r="CE124" s="290"/>
      <c r="CF124" s="290"/>
      <c r="CG124" s="290"/>
      <c r="CH124" s="290"/>
      <c r="CI124" s="290"/>
      <c r="CJ124" s="290"/>
      <c r="CK124" s="290"/>
      <c r="CL124" s="290"/>
      <c r="CM124" s="290"/>
      <c r="CN124" s="290"/>
      <c r="CO124" s="290"/>
      <c r="CP124" s="290"/>
      <c r="CQ124" s="290"/>
      <c r="CR124" s="290"/>
      <c r="CS124" s="290"/>
      <c r="CT124" s="290"/>
      <c r="CU124" s="290"/>
      <c r="CV124" s="290"/>
      <c r="CW124" s="290"/>
      <c r="CX124" s="290"/>
      <c r="CY124" s="290"/>
      <c r="CZ124" s="290"/>
      <c r="DA124" s="290"/>
      <c r="DB124" s="290"/>
      <c r="DC124" s="290"/>
      <c r="DD124" s="290"/>
      <c r="DE124" s="290"/>
      <c r="DF124" s="290"/>
      <c r="DG124" s="290"/>
      <c r="DH124" s="290"/>
      <c r="DI124" s="290"/>
      <c r="DJ124" s="290"/>
      <c r="DK124" s="290"/>
      <c r="DL124" s="290"/>
      <c r="DM124" s="290"/>
      <c r="DN124" s="290"/>
      <c r="DO124" s="290"/>
    </row>
    <row r="125" spans="1:119" s="294" customFormat="1" ht="114.75" customHeight="1" x14ac:dyDescent="0.25">
      <c r="A125" s="190" t="s">
        <v>1359</v>
      </c>
      <c r="B125" s="190" t="s">
        <v>1055</v>
      </c>
      <c r="C125" s="90" t="s">
        <v>448</v>
      </c>
      <c r="D125" s="95"/>
      <c r="E125" s="305" t="s">
        <v>1216</v>
      </c>
      <c r="F125" s="306">
        <v>43333</v>
      </c>
      <c r="G125" s="268" t="s">
        <v>739</v>
      </c>
      <c r="H125" s="307" t="s">
        <v>740</v>
      </c>
      <c r="I125" s="305" t="s">
        <v>1217</v>
      </c>
      <c r="J125" s="305" t="s">
        <v>1218</v>
      </c>
      <c r="K125" s="305" t="s">
        <v>1219</v>
      </c>
      <c r="L125" s="268" t="s">
        <v>481</v>
      </c>
      <c r="M125" s="305" t="s">
        <v>739</v>
      </c>
      <c r="N125" s="305"/>
      <c r="O125" s="305" t="s">
        <v>1220</v>
      </c>
      <c r="P125" s="305" t="s">
        <v>1221</v>
      </c>
      <c r="Q125" s="268" t="s">
        <v>663</v>
      </c>
      <c r="R125" s="268" t="s">
        <v>663</v>
      </c>
      <c r="S125" s="308">
        <v>43374</v>
      </c>
      <c r="T125" s="308">
        <v>43403</v>
      </c>
      <c r="U125" s="193">
        <v>43524</v>
      </c>
      <c r="V125" s="89" t="s">
        <v>451</v>
      </c>
      <c r="W125" s="130" t="s">
        <v>1811</v>
      </c>
      <c r="X125" s="119" t="s">
        <v>1812</v>
      </c>
      <c r="Y125" s="119" t="s">
        <v>1813</v>
      </c>
      <c r="Z125" s="117">
        <v>1</v>
      </c>
      <c r="AA125" s="93" t="s">
        <v>466</v>
      </c>
      <c r="AB125" s="290"/>
      <c r="AC125" s="290"/>
      <c r="AD125" s="290"/>
      <c r="AE125" s="290"/>
      <c r="AF125" s="290"/>
      <c r="AG125" s="290"/>
      <c r="AH125" s="290"/>
      <c r="AI125" s="290"/>
      <c r="AJ125" s="290"/>
      <c r="AK125" s="290"/>
      <c r="AL125" s="290"/>
      <c r="AM125" s="290"/>
      <c r="AN125" s="290"/>
      <c r="AO125" s="290"/>
      <c r="AP125" s="290"/>
      <c r="AQ125" s="290"/>
      <c r="AR125" s="290"/>
      <c r="AS125" s="290"/>
      <c r="AT125" s="290"/>
      <c r="AU125" s="290"/>
      <c r="AV125" s="290"/>
      <c r="AW125" s="290"/>
      <c r="AX125" s="290"/>
      <c r="AY125" s="290"/>
      <c r="AZ125" s="290"/>
      <c r="BA125" s="290"/>
      <c r="BB125" s="290"/>
      <c r="BC125" s="290"/>
      <c r="BD125" s="290"/>
      <c r="BE125" s="290"/>
      <c r="BF125" s="290"/>
      <c r="BG125" s="290"/>
      <c r="BH125" s="290"/>
      <c r="BI125" s="290"/>
      <c r="BJ125" s="290"/>
      <c r="BK125" s="290"/>
      <c r="BL125" s="290"/>
      <c r="BM125" s="290"/>
      <c r="BN125" s="290"/>
      <c r="BO125" s="290"/>
      <c r="BP125" s="290"/>
      <c r="BQ125" s="290"/>
      <c r="BR125" s="290"/>
      <c r="BS125" s="290"/>
      <c r="BT125" s="290"/>
      <c r="BU125" s="290"/>
      <c r="BV125" s="290"/>
      <c r="BW125" s="290"/>
      <c r="BX125" s="290"/>
      <c r="BY125" s="290"/>
      <c r="BZ125" s="290"/>
      <c r="CA125" s="290"/>
      <c r="CB125" s="290"/>
      <c r="CC125" s="290"/>
      <c r="CD125" s="290"/>
      <c r="CE125" s="290"/>
      <c r="CF125" s="290"/>
      <c r="CG125" s="290"/>
      <c r="CH125" s="290"/>
      <c r="CI125" s="290"/>
      <c r="CJ125" s="290"/>
      <c r="CK125" s="290"/>
      <c r="CL125" s="290"/>
      <c r="CM125" s="290"/>
      <c r="CN125" s="290"/>
      <c r="CO125" s="290"/>
      <c r="CP125" s="290"/>
      <c r="CQ125" s="290"/>
      <c r="CR125" s="290"/>
      <c r="CS125" s="290"/>
      <c r="CT125" s="290"/>
      <c r="CU125" s="290"/>
      <c r="CV125" s="290"/>
      <c r="CW125" s="290"/>
      <c r="CX125" s="290"/>
      <c r="CY125" s="290"/>
      <c r="CZ125" s="290"/>
      <c r="DA125" s="290"/>
      <c r="DB125" s="290"/>
      <c r="DC125" s="290"/>
      <c r="DD125" s="290"/>
      <c r="DE125" s="290"/>
      <c r="DF125" s="290"/>
      <c r="DG125" s="290"/>
      <c r="DH125" s="290"/>
      <c r="DI125" s="290"/>
      <c r="DJ125" s="290"/>
      <c r="DK125" s="290"/>
      <c r="DL125" s="290"/>
      <c r="DM125" s="290"/>
      <c r="DN125" s="290"/>
      <c r="DO125" s="290"/>
    </row>
    <row r="126" spans="1:119" s="294" customFormat="1" ht="118.5" customHeight="1" x14ac:dyDescent="0.25">
      <c r="A126" s="190" t="s">
        <v>1360</v>
      </c>
      <c r="B126" s="190" t="s">
        <v>1062</v>
      </c>
      <c r="C126" s="90" t="s">
        <v>448</v>
      </c>
      <c r="D126" s="95"/>
      <c r="E126" s="305" t="s">
        <v>1222</v>
      </c>
      <c r="F126" s="306">
        <v>43333</v>
      </c>
      <c r="G126" s="268" t="s">
        <v>739</v>
      </c>
      <c r="H126" s="268" t="s">
        <v>740</v>
      </c>
      <c r="I126" s="305" t="s">
        <v>1223</v>
      </c>
      <c r="J126" s="305" t="s">
        <v>1224</v>
      </c>
      <c r="K126" s="305" t="s">
        <v>1225</v>
      </c>
      <c r="L126" s="268" t="s">
        <v>481</v>
      </c>
      <c r="M126" s="305" t="s">
        <v>739</v>
      </c>
      <c r="N126" s="305"/>
      <c r="O126" s="305" t="s">
        <v>1226</v>
      </c>
      <c r="P126" s="305" t="s">
        <v>1227</v>
      </c>
      <c r="Q126" s="268" t="s">
        <v>663</v>
      </c>
      <c r="R126" s="268" t="s">
        <v>663</v>
      </c>
      <c r="S126" s="308">
        <v>43339</v>
      </c>
      <c r="T126" s="308">
        <v>43464</v>
      </c>
      <c r="U126" s="193">
        <v>43524</v>
      </c>
      <c r="V126" s="89" t="s">
        <v>451</v>
      </c>
      <c r="W126" s="130" t="s">
        <v>1811</v>
      </c>
      <c r="X126" s="119" t="s">
        <v>1814</v>
      </c>
      <c r="Y126" s="119" t="s">
        <v>1815</v>
      </c>
      <c r="Z126" s="117">
        <v>1</v>
      </c>
      <c r="AA126" s="93" t="s">
        <v>466</v>
      </c>
      <c r="AB126" s="290"/>
      <c r="AC126" s="290"/>
      <c r="AD126" s="290"/>
      <c r="AE126" s="290"/>
      <c r="AF126" s="290"/>
      <c r="AG126" s="290"/>
      <c r="AH126" s="290"/>
      <c r="AI126" s="290"/>
      <c r="AJ126" s="290"/>
      <c r="AK126" s="290"/>
      <c r="AL126" s="290"/>
      <c r="AM126" s="290"/>
      <c r="AN126" s="290"/>
      <c r="AO126" s="290"/>
      <c r="AP126" s="290"/>
      <c r="AQ126" s="290"/>
      <c r="AR126" s="290"/>
      <c r="AS126" s="290"/>
      <c r="AT126" s="290"/>
      <c r="AU126" s="290"/>
      <c r="AV126" s="290"/>
      <c r="AW126" s="290"/>
      <c r="AX126" s="290"/>
      <c r="AY126" s="290"/>
      <c r="AZ126" s="290"/>
      <c r="BA126" s="290"/>
      <c r="BB126" s="290"/>
      <c r="BC126" s="290"/>
      <c r="BD126" s="290"/>
      <c r="BE126" s="290"/>
      <c r="BF126" s="290"/>
      <c r="BG126" s="290"/>
      <c r="BH126" s="290"/>
      <c r="BI126" s="290"/>
      <c r="BJ126" s="290"/>
      <c r="BK126" s="290"/>
      <c r="BL126" s="290"/>
      <c r="BM126" s="290"/>
      <c r="BN126" s="290"/>
      <c r="BO126" s="290"/>
      <c r="BP126" s="290"/>
      <c r="BQ126" s="290"/>
      <c r="BR126" s="290"/>
      <c r="BS126" s="290"/>
      <c r="BT126" s="290"/>
      <c r="BU126" s="290"/>
      <c r="BV126" s="290"/>
      <c r="BW126" s="290"/>
      <c r="BX126" s="290"/>
      <c r="BY126" s="290"/>
      <c r="BZ126" s="290"/>
      <c r="CA126" s="290"/>
      <c r="CB126" s="290"/>
      <c r="CC126" s="290"/>
      <c r="CD126" s="290"/>
      <c r="CE126" s="290"/>
      <c r="CF126" s="290"/>
      <c r="CG126" s="290"/>
      <c r="CH126" s="290"/>
      <c r="CI126" s="290"/>
      <c r="CJ126" s="290"/>
      <c r="CK126" s="290"/>
      <c r="CL126" s="290"/>
      <c r="CM126" s="290"/>
      <c r="CN126" s="290"/>
      <c r="CO126" s="290"/>
      <c r="CP126" s="290"/>
      <c r="CQ126" s="290"/>
      <c r="CR126" s="290"/>
      <c r="CS126" s="290"/>
      <c r="CT126" s="290"/>
      <c r="CU126" s="290"/>
      <c r="CV126" s="290"/>
      <c r="CW126" s="290"/>
      <c r="CX126" s="290"/>
      <c r="CY126" s="290"/>
      <c r="CZ126" s="290"/>
      <c r="DA126" s="290"/>
      <c r="DB126" s="290"/>
      <c r="DC126" s="290"/>
      <c r="DD126" s="290"/>
      <c r="DE126" s="290"/>
      <c r="DF126" s="290"/>
      <c r="DG126" s="290"/>
      <c r="DH126" s="290"/>
      <c r="DI126" s="290"/>
      <c r="DJ126" s="290"/>
      <c r="DK126" s="290"/>
      <c r="DL126" s="290"/>
      <c r="DM126" s="290"/>
      <c r="DN126" s="290"/>
      <c r="DO126" s="290"/>
    </row>
    <row r="127" spans="1:119" s="290" customFormat="1" ht="208.15" customHeight="1" x14ac:dyDescent="0.25">
      <c r="A127" s="95" t="s">
        <v>1361</v>
      </c>
      <c r="B127" s="501" t="s">
        <v>1068</v>
      </c>
      <c r="C127" s="95" t="s">
        <v>448</v>
      </c>
      <c r="D127" s="95"/>
      <c r="E127" s="305" t="s">
        <v>1228</v>
      </c>
      <c r="F127" s="306">
        <v>43334</v>
      </c>
      <c r="G127" s="268" t="s">
        <v>2</v>
      </c>
      <c r="H127" s="307" t="s">
        <v>477</v>
      </c>
      <c r="I127" s="305" t="s">
        <v>1229</v>
      </c>
      <c r="J127" s="305" t="s">
        <v>1230</v>
      </c>
      <c r="K127" s="305" t="s">
        <v>1231</v>
      </c>
      <c r="L127" s="268" t="s">
        <v>481</v>
      </c>
      <c r="M127" s="268" t="s">
        <v>2</v>
      </c>
      <c r="N127" s="268" t="s">
        <v>464</v>
      </c>
      <c r="O127" s="268" t="s">
        <v>1232</v>
      </c>
      <c r="P127" s="268" t="s">
        <v>1233</v>
      </c>
      <c r="Q127" s="268" t="s">
        <v>1234</v>
      </c>
      <c r="R127" s="268"/>
      <c r="S127" s="308" t="s">
        <v>1235</v>
      </c>
      <c r="T127" s="308" t="s">
        <v>1236</v>
      </c>
      <c r="U127" s="478">
        <v>43830</v>
      </c>
      <c r="V127" s="89" t="s">
        <v>451</v>
      </c>
      <c r="W127" s="90" t="s">
        <v>452</v>
      </c>
      <c r="X127" s="526" t="s">
        <v>2577</v>
      </c>
      <c r="Y127" s="163" t="s">
        <v>2578</v>
      </c>
      <c r="Z127" s="82">
        <v>1</v>
      </c>
      <c r="AA127" s="527" t="s">
        <v>466</v>
      </c>
    </row>
    <row r="128" spans="1:119" s="294" customFormat="1" ht="118.5" customHeight="1" x14ac:dyDescent="0.25">
      <c r="A128" s="190" t="s">
        <v>1362</v>
      </c>
      <c r="B128" s="190" t="s">
        <v>1100</v>
      </c>
      <c r="C128" s="90" t="s">
        <v>448</v>
      </c>
      <c r="D128" s="95"/>
      <c r="E128" s="305" t="s">
        <v>1237</v>
      </c>
      <c r="F128" s="306">
        <v>43334</v>
      </c>
      <c r="G128" s="99" t="s">
        <v>2</v>
      </c>
      <c r="H128" s="307" t="s">
        <v>477</v>
      </c>
      <c r="I128" s="305" t="s">
        <v>1238</v>
      </c>
      <c r="J128" s="305" t="s">
        <v>1239</v>
      </c>
      <c r="K128" s="305" t="s">
        <v>1240</v>
      </c>
      <c r="L128" s="268" t="s">
        <v>481</v>
      </c>
      <c r="M128" s="268" t="s">
        <v>2</v>
      </c>
      <c r="N128" s="268" t="s">
        <v>464</v>
      </c>
      <c r="O128" s="268" t="s">
        <v>1241</v>
      </c>
      <c r="P128" s="268" t="s">
        <v>1242</v>
      </c>
      <c r="Q128" s="268" t="s">
        <v>1234</v>
      </c>
      <c r="R128" s="268"/>
      <c r="S128" s="308">
        <v>43361</v>
      </c>
      <c r="T128" s="308">
        <v>43553</v>
      </c>
      <c r="U128" s="193">
        <v>43616</v>
      </c>
      <c r="V128" s="89" t="s">
        <v>451</v>
      </c>
      <c r="W128" s="95" t="s">
        <v>452</v>
      </c>
      <c r="X128" s="164" t="s">
        <v>1851</v>
      </c>
      <c r="Y128" s="164" t="s">
        <v>1852</v>
      </c>
      <c r="Z128" s="97">
        <v>1</v>
      </c>
      <c r="AA128" s="133" t="s">
        <v>466</v>
      </c>
      <c r="AB128" s="290"/>
      <c r="AC128" s="290"/>
      <c r="AD128" s="290"/>
      <c r="AE128" s="290"/>
      <c r="AF128" s="290"/>
      <c r="AG128" s="290"/>
      <c r="AH128" s="290"/>
      <c r="AI128" s="290"/>
      <c r="AJ128" s="290"/>
      <c r="AK128" s="290"/>
      <c r="AL128" s="290"/>
      <c r="AM128" s="290"/>
      <c r="AN128" s="290"/>
      <c r="AO128" s="290"/>
      <c r="AP128" s="290"/>
      <c r="AQ128" s="290"/>
      <c r="AR128" s="290"/>
      <c r="AS128" s="290"/>
      <c r="AT128" s="290"/>
      <c r="AU128" s="290"/>
      <c r="AV128" s="290"/>
      <c r="AW128" s="290"/>
      <c r="AX128" s="290"/>
      <c r="AY128" s="290"/>
      <c r="AZ128" s="290"/>
      <c r="BA128" s="290"/>
      <c r="BB128" s="290"/>
      <c r="BC128" s="290"/>
      <c r="BD128" s="290"/>
      <c r="BE128" s="290"/>
      <c r="BF128" s="290"/>
      <c r="BG128" s="290"/>
      <c r="BH128" s="290"/>
      <c r="BI128" s="290"/>
      <c r="BJ128" s="290"/>
      <c r="BK128" s="290"/>
      <c r="BL128" s="290"/>
      <c r="BM128" s="290"/>
      <c r="BN128" s="290"/>
      <c r="BO128" s="290"/>
      <c r="BP128" s="290"/>
      <c r="BQ128" s="290"/>
      <c r="BR128" s="290"/>
      <c r="BS128" s="290"/>
      <c r="BT128" s="290"/>
      <c r="BU128" s="290"/>
      <c r="BV128" s="290"/>
      <c r="BW128" s="290"/>
      <c r="BX128" s="290"/>
      <c r="BY128" s="290"/>
      <c r="BZ128" s="290"/>
      <c r="CA128" s="290"/>
      <c r="CB128" s="290"/>
      <c r="CC128" s="290"/>
      <c r="CD128" s="290"/>
      <c r="CE128" s="290"/>
      <c r="CF128" s="290"/>
      <c r="CG128" s="290"/>
      <c r="CH128" s="290"/>
      <c r="CI128" s="290"/>
      <c r="CJ128" s="290"/>
      <c r="CK128" s="290"/>
      <c r="CL128" s="290"/>
      <c r="CM128" s="290"/>
      <c r="CN128" s="290"/>
      <c r="CO128" s="290"/>
      <c r="CP128" s="290"/>
      <c r="CQ128" s="290"/>
      <c r="CR128" s="290"/>
      <c r="CS128" s="290"/>
      <c r="CT128" s="290"/>
      <c r="CU128" s="290"/>
      <c r="CV128" s="290"/>
      <c r="CW128" s="290"/>
      <c r="CX128" s="290"/>
      <c r="CY128" s="290"/>
      <c r="CZ128" s="290"/>
      <c r="DA128" s="290"/>
      <c r="DB128" s="290"/>
      <c r="DC128" s="290"/>
      <c r="DD128" s="290"/>
      <c r="DE128" s="290"/>
      <c r="DF128" s="290"/>
      <c r="DG128" s="290"/>
      <c r="DH128" s="290"/>
      <c r="DI128" s="290"/>
      <c r="DJ128" s="290"/>
      <c r="DK128" s="290"/>
      <c r="DL128" s="290"/>
      <c r="DM128" s="290"/>
      <c r="DN128" s="290"/>
      <c r="DO128" s="290"/>
    </row>
    <row r="129" spans="1:119" s="290" customFormat="1" ht="174.75" customHeight="1" x14ac:dyDescent="0.25">
      <c r="A129" s="190" t="s">
        <v>1363</v>
      </c>
      <c r="B129" s="190" t="s">
        <v>1101</v>
      </c>
      <c r="C129" s="90" t="s">
        <v>448</v>
      </c>
      <c r="D129" s="95"/>
      <c r="E129" s="305" t="s">
        <v>1243</v>
      </c>
      <c r="F129" s="314">
        <v>43334</v>
      </c>
      <c r="G129" s="112" t="s">
        <v>2</v>
      </c>
      <c r="H129" s="268" t="s">
        <v>477</v>
      </c>
      <c r="I129" s="315" t="s">
        <v>1244</v>
      </c>
      <c r="J129" s="315" t="s">
        <v>1245</v>
      </c>
      <c r="K129" s="315" t="s">
        <v>1246</v>
      </c>
      <c r="L129" s="307" t="s">
        <v>481</v>
      </c>
      <c r="M129" s="307" t="s">
        <v>2</v>
      </c>
      <c r="N129" s="307" t="s">
        <v>464</v>
      </c>
      <c r="O129" s="307" t="s">
        <v>1247</v>
      </c>
      <c r="P129" s="307" t="s">
        <v>1233</v>
      </c>
      <c r="Q129" s="307" t="s">
        <v>1234</v>
      </c>
      <c r="R129" s="307"/>
      <c r="S129" s="316" t="s">
        <v>1248</v>
      </c>
      <c r="T129" s="316" t="s">
        <v>1249</v>
      </c>
      <c r="U129" s="85">
        <v>43769</v>
      </c>
      <c r="V129" s="89" t="s">
        <v>451</v>
      </c>
      <c r="W129" s="90" t="s">
        <v>452</v>
      </c>
      <c r="X129" s="163" t="s">
        <v>2288</v>
      </c>
      <c r="Y129" s="317" t="s">
        <v>2289</v>
      </c>
      <c r="Z129" s="82">
        <v>1</v>
      </c>
      <c r="AA129" s="86" t="s">
        <v>466</v>
      </c>
    </row>
    <row r="130" spans="1:119" s="290" customFormat="1" ht="180.75" customHeight="1" x14ac:dyDescent="0.25">
      <c r="A130" s="206" t="s">
        <v>1364</v>
      </c>
      <c r="B130" s="206" t="s">
        <v>1102</v>
      </c>
      <c r="C130" s="135" t="s">
        <v>448</v>
      </c>
      <c r="D130" s="136"/>
      <c r="E130" s="309" t="s">
        <v>1250</v>
      </c>
      <c r="F130" s="318">
        <v>43334</v>
      </c>
      <c r="G130" s="159" t="s">
        <v>2</v>
      </c>
      <c r="H130" s="311" t="s">
        <v>477</v>
      </c>
      <c r="I130" s="319" t="s">
        <v>1251</v>
      </c>
      <c r="J130" s="309" t="s">
        <v>1252</v>
      </c>
      <c r="K130" s="309" t="s">
        <v>1253</v>
      </c>
      <c r="L130" s="311" t="s">
        <v>481</v>
      </c>
      <c r="M130" s="311" t="s">
        <v>2</v>
      </c>
      <c r="N130" s="311" t="s">
        <v>464</v>
      </c>
      <c r="O130" s="312" t="s">
        <v>1254</v>
      </c>
      <c r="P130" s="311" t="s">
        <v>1255</v>
      </c>
      <c r="Q130" s="311" t="s">
        <v>1234</v>
      </c>
      <c r="R130" s="311"/>
      <c r="S130" s="320" t="s">
        <v>1256</v>
      </c>
      <c r="T130" s="320" t="s">
        <v>1257</v>
      </c>
      <c r="U130" s="531">
        <v>43830</v>
      </c>
      <c r="V130" s="530" t="s">
        <v>451</v>
      </c>
      <c r="W130" s="528" t="s">
        <v>452</v>
      </c>
      <c r="X130" s="534" t="s">
        <v>2579</v>
      </c>
      <c r="Y130" s="529" t="s">
        <v>2580</v>
      </c>
      <c r="Z130" s="532">
        <v>0.8</v>
      </c>
      <c r="AA130" s="533" t="s">
        <v>472</v>
      </c>
    </row>
    <row r="131" spans="1:119" s="294" customFormat="1" ht="118.5" customHeight="1" x14ac:dyDescent="0.25">
      <c r="A131" s="190" t="s">
        <v>1365</v>
      </c>
      <c r="B131" s="190" t="s">
        <v>1103</v>
      </c>
      <c r="C131" s="219" t="s">
        <v>448</v>
      </c>
      <c r="D131" s="198"/>
      <c r="E131" s="315" t="s">
        <v>1258</v>
      </c>
      <c r="F131" s="314">
        <v>43335</v>
      </c>
      <c r="G131" s="113" t="s">
        <v>694</v>
      </c>
      <c r="H131" s="113" t="s">
        <v>415</v>
      </c>
      <c r="I131" s="321" t="s">
        <v>1260</v>
      </c>
      <c r="J131" s="321" t="s">
        <v>1261</v>
      </c>
      <c r="K131" s="315" t="s">
        <v>1262</v>
      </c>
      <c r="L131" s="307" t="s">
        <v>481</v>
      </c>
      <c r="M131" s="321" t="s">
        <v>1259</v>
      </c>
      <c r="N131" s="321" t="s">
        <v>1263</v>
      </c>
      <c r="O131" s="268" t="s">
        <v>1264</v>
      </c>
      <c r="P131" s="307" t="s">
        <v>1265</v>
      </c>
      <c r="Q131" s="307" t="s">
        <v>663</v>
      </c>
      <c r="R131" s="307" t="s">
        <v>663</v>
      </c>
      <c r="S131" s="316">
        <v>43374</v>
      </c>
      <c r="T131" s="316">
        <v>43555</v>
      </c>
      <c r="U131" s="193">
        <v>43616</v>
      </c>
      <c r="V131" s="89" t="s">
        <v>451</v>
      </c>
      <c r="W131" s="170" t="s">
        <v>1816</v>
      </c>
      <c r="X131" s="113" t="s">
        <v>1853</v>
      </c>
      <c r="Y131" s="101" t="s">
        <v>1854</v>
      </c>
      <c r="Z131" s="171">
        <v>1</v>
      </c>
      <c r="AA131" s="99" t="s">
        <v>466</v>
      </c>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0"/>
      <c r="AZ131" s="290"/>
      <c r="BA131" s="290"/>
      <c r="BB131" s="290"/>
      <c r="BC131" s="290"/>
      <c r="BD131" s="290"/>
      <c r="BE131" s="290"/>
      <c r="BF131" s="290"/>
      <c r="BG131" s="290"/>
      <c r="BH131" s="290"/>
      <c r="BI131" s="290"/>
      <c r="BJ131" s="290"/>
      <c r="BK131" s="290"/>
      <c r="BL131" s="290"/>
      <c r="BM131" s="290"/>
      <c r="BN131" s="290"/>
      <c r="BO131" s="290"/>
      <c r="BP131" s="290"/>
      <c r="BQ131" s="290"/>
      <c r="BR131" s="290"/>
      <c r="BS131" s="290"/>
      <c r="BT131" s="290"/>
      <c r="BU131" s="290"/>
      <c r="BV131" s="290"/>
      <c r="BW131" s="290"/>
      <c r="BX131" s="290"/>
      <c r="BY131" s="290"/>
      <c r="BZ131" s="290"/>
      <c r="CA131" s="290"/>
      <c r="CB131" s="290"/>
      <c r="CC131" s="290"/>
      <c r="CD131" s="290"/>
      <c r="CE131" s="290"/>
      <c r="CF131" s="290"/>
      <c r="CG131" s="290"/>
      <c r="CH131" s="290"/>
      <c r="CI131" s="290"/>
      <c r="CJ131" s="290"/>
      <c r="CK131" s="290"/>
      <c r="CL131" s="290"/>
      <c r="CM131" s="290"/>
      <c r="CN131" s="290"/>
      <c r="CO131" s="290"/>
      <c r="CP131" s="290"/>
      <c r="CQ131" s="290"/>
      <c r="CR131" s="290"/>
      <c r="CS131" s="290"/>
      <c r="CT131" s="290"/>
      <c r="CU131" s="290"/>
      <c r="CV131" s="290"/>
      <c r="CW131" s="290"/>
      <c r="CX131" s="290"/>
      <c r="CY131" s="290"/>
      <c r="CZ131" s="290"/>
      <c r="DA131" s="290"/>
      <c r="DB131" s="290"/>
      <c r="DC131" s="290"/>
      <c r="DD131" s="290"/>
      <c r="DE131" s="290"/>
      <c r="DF131" s="290"/>
      <c r="DG131" s="290"/>
      <c r="DH131" s="290"/>
      <c r="DI131" s="290"/>
      <c r="DJ131" s="290"/>
      <c r="DK131" s="290"/>
      <c r="DL131" s="290"/>
      <c r="DM131" s="290"/>
      <c r="DN131" s="290"/>
      <c r="DO131" s="290"/>
    </row>
    <row r="132" spans="1:119" s="294" customFormat="1" ht="118.5" customHeight="1" x14ac:dyDescent="0.25">
      <c r="A132" s="190" t="s">
        <v>1366</v>
      </c>
      <c r="B132" s="190" t="s">
        <v>1104</v>
      </c>
      <c r="C132" s="219" t="s">
        <v>448</v>
      </c>
      <c r="D132" s="198"/>
      <c r="E132" s="315" t="s">
        <v>1266</v>
      </c>
      <c r="F132" s="314">
        <v>43335</v>
      </c>
      <c r="G132" s="113" t="s">
        <v>694</v>
      </c>
      <c r="H132" s="113" t="s">
        <v>415</v>
      </c>
      <c r="I132" s="315" t="s">
        <v>1267</v>
      </c>
      <c r="J132" s="315" t="s">
        <v>1268</v>
      </c>
      <c r="K132" s="315" t="s">
        <v>1269</v>
      </c>
      <c r="L132" s="307" t="s">
        <v>481</v>
      </c>
      <c r="M132" s="321" t="s">
        <v>1259</v>
      </c>
      <c r="N132" s="321" t="s">
        <v>1263</v>
      </c>
      <c r="O132" s="268" t="s">
        <v>1270</v>
      </c>
      <c r="P132" s="307" t="s">
        <v>1271</v>
      </c>
      <c r="Q132" s="307" t="s">
        <v>663</v>
      </c>
      <c r="R132" s="307" t="s">
        <v>663</v>
      </c>
      <c r="S132" s="316">
        <v>43374</v>
      </c>
      <c r="T132" s="316">
        <v>43555</v>
      </c>
      <c r="U132" s="193">
        <v>43616</v>
      </c>
      <c r="V132" s="89" t="s">
        <v>451</v>
      </c>
      <c r="W132" s="170" t="s">
        <v>1816</v>
      </c>
      <c r="X132" s="113" t="s">
        <v>1855</v>
      </c>
      <c r="Y132" s="113" t="s">
        <v>1856</v>
      </c>
      <c r="Z132" s="171">
        <v>1</v>
      </c>
      <c r="AA132" s="99" t="s">
        <v>466</v>
      </c>
      <c r="AB132" s="290"/>
      <c r="AC132" s="290"/>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c r="BC132" s="290"/>
      <c r="BD132" s="290"/>
      <c r="BE132" s="290"/>
      <c r="BF132" s="290"/>
      <c r="BG132" s="290"/>
      <c r="BH132" s="290"/>
      <c r="BI132" s="290"/>
      <c r="BJ132" s="290"/>
      <c r="BK132" s="290"/>
      <c r="BL132" s="290"/>
      <c r="BM132" s="290"/>
      <c r="BN132" s="290"/>
      <c r="BO132" s="290"/>
      <c r="BP132" s="290"/>
      <c r="BQ132" s="290"/>
      <c r="BR132" s="290"/>
      <c r="BS132" s="290"/>
      <c r="BT132" s="290"/>
      <c r="BU132" s="290"/>
      <c r="BV132" s="290"/>
      <c r="BW132" s="290"/>
      <c r="BX132" s="290"/>
      <c r="BY132" s="290"/>
      <c r="BZ132" s="290"/>
      <c r="CA132" s="290"/>
      <c r="CB132" s="290"/>
      <c r="CC132" s="290"/>
      <c r="CD132" s="290"/>
      <c r="CE132" s="290"/>
      <c r="CF132" s="290"/>
      <c r="CG132" s="290"/>
      <c r="CH132" s="290"/>
      <c r="CI132" s="290"/>
      <c r="CJ132" s="290"/>
      <c r="CK132" s="290"/>
      <c r="CL132" s="290"/>
      <c r="CM132" s="290"/>
      <c r="CN132" s="290"/>
      <c r="CO132" s="290"/>
      <c r="CP132" s="290"/>
      <c r="CQ132" s="290"/>
      <c r="CR132" s="290"/>
      <c r="CS132" s="290"/>
      <c r="CT132" s="290"/>
      <c r="CU132" s="290"/>
      <c r="CV132" s="290"/>
      <c r="CW132" s="290"/>
      <c r="CX132" s="290"/>
      <c r="CY132" s="290"/>
      <c r="CZ132" s="290"/>
      <c r="DA132" s="290"/>
      <c r="DB132" s="290"/>
      <c r="DC132" s="290"/>
      <c r="DD132" s="290"/>
      <c r="DE132" s="290"/>
      <c r="DF132" s="290"/>
      <c r="DG132" s="290"/>
      <c r="DH132" s="290"/>
      <c r="DI132" s="290"/>
      <c r="DJ132" s="290"/>
      <c r="DK132" s="290"/>
      <c r="DL132" s="290"/>
      <c r="DM132" s="290"/>
      <c r="DN132" s="290"/>
      <c r="DO132" s="290"/>
    </row>
    <row r="133" spans="1:119" s="294" customFormat="1" ht="258.75" customHeight="1" x14ac:dyDescent="0.25">
      <c r="A133" s="190" t="s">
        <v>1367</v>
      </c>
      <c r="B133" s="190" t="s">
        <v>1105</v>
      </c>
      <c r="C133" s="219" t="s">
        <v>448</v>
      </c>
      <c r="D133" s="95"/>
      <c r="E133" s="305" t="s">
        <v>1272</v>
      </c>
      <c r="F133" s="314">
        <v>43335</v>
      </c>
      <c r="G133" s="113" t="s">
        <v>694</v>
      </c>
      <c r="H133" s="101" t="s">
        <v>415</v>
      </c>
      <c r="I133" s="321" t="s">
        <v>1273</v>
      </c>
      <c r="J133" s="322" t="s">
        <v>1274</v>
      </c>
      <c r="K133" s="305" t="s">
        <v>1275</v>
      </c>
      <c r="L133" s="307" t="s">
        <v>481</v>
      </c>
      <c r="M133" s="321" t="s">
        <v>1259</v>
      </c>
      <c r="N133" s="322" t="s">
        <v>1263</v>
      </c>
      <c r="O133" s="268" t="s">
        <v>1276</v>
      </c>
      <c r="P133" s="268" t="s">
        <v>1277</v>
      </c>
      <c r="Q133" s="307" t="s">
        <v>663</v>
      </c>
      <c r="R133" s="307" t="s">
        <v>663</v>
      </c>
      <c r="S133" s="316">
        <v>43374</v>
      </c>
      <c r="T133" s="316">
        <v>43646</v>
      </c>
      <c r="U133" s="193">
        <v>43769</v>
      </c>
      <c r="V133" s="89" t="s">
        <v>451</v>
      </c>
      <c r="W133" s="133" t="s">
        <v>2290</v>
      </c>
      <c r="X133" s="101" t="s">
        <v>2291</v>
      </c>
      <c r="Y133" s="101" t="s">
        <v>2292</v>
      </c>
      <c r="Z133" s="323">
        <v>1</v>
      </c>
      <c r="AA133" s="77" t="s">
        <v>466</v>
      </c>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c r="BC133" s="290"/>
      <c r="BD133" s="290"/>
      <c r="BE133" s="290"/>
      <c r="BF133" s="290"/>
      <c r="BG133" s="290"/>
      <c r="BH133" s="290"/>
      <c r="BI133" s="290"/>
      <c r="BJ133" s="290"/>
      <c r="BK133" s="290"/>
      <c r="BL133" s="290"/>
      <c r="BM133" s="290"/>
      <c r="BN133" s="290"/>
      <c r="BO133" s="290"/>
      <c r="BP133" s="290"/>
      <c r="BQ133" s="290"/>
      <c r="BR133" s="290"/>
      <c r="BS133" s="290"/>
      <c r="BT133" s="290"/>
      <c r="BU133" s="290"/>
      <c r="BV133" s="290"/>
      <c r="BW133" s="290"/>
      <c r="BX133" s="290"/>
      <c r="BY133" s="290"/>
      <c r="BZ133" s="290"/>
      <c r="CA133" s="290"/>
      <c r="CB133" s="290"/>
      <c r="CC133" s="290"/>
      <c r="CD133" s="290"/>
      <c r="CE133" s="290"/>
      <c r="CF133" s="290"/>
      <c r="CG133" s="290"/>
      <c r="CH133" s="290"/>
      <c r="CI133" s="290"/>
      <c r="CJ133" s="290"/>
      <c r="CK133" s="290"/>
      <c r="CL133" s="290"/>
      <c r="CM133" s="290"/>
      <c r="CN133" s="290"/>
      <c r="CO133" s="290"/>
      <c r="CP133" s="290"/>
      <c r="CQ133" s="290"/>
      <c r="CR133" s="290"/>
      <c r="CS133" s="290"/>
      <c r="CT133" s="290"/>
      <c r="CU133" s="290"/>
      <c r="CV133" s="290"/>
      <c r="CW133" s="290"/>
      <c r="CX133" s="290"/>
      <c r="CY133" s="290"/>
      <c r="CZ133" s="290"/>
      <c r="DA133" s="290"/>
      <c r="DB133" s="290"/>
      <c r="DC133" s="290"/>
      <c r="DD133" s="290"/>
      <c r="DE133" s="290"/>
      <c r="DF133" s="290"/>
      <c r="DG133" s="290"/>
      <c r="DH133" s="290"/>
      <c r="DI133" s="290"/>
      <c r="DJ133" s="290"/>
      <c r="DK133" s="290"/>
      <c r="DL133" s="290"/>
      <c r="DM133" s="290"/>
      <c r="DN133" s="290"/>
      <c r="DO133" s="290"/>
    </row>
    <row r="134" spans="1:119" s="294" customFormat="1" ht="316.5" customHeight="1" x14ac:dyDescent="0.25">
      <c r="A134" s="206" t="s">
        <v>1368</v>
      </c>
      <c r="B134" s="206" t="s">
        <v>1106</v>
      </c>
      <c r="C134" s="135" t="s">
        <v>448</v>
      </c>
      <c r="D134" s="136"/>
      <c r="E134" s="309" t="s">
        <v>1278</v>
      </c>
      <c r="F134" s="318">
        <v>43335</v>
      </c>
      <c r="G134" s="159" t="s">
        <v>2</v>
      </c>
      <c r="H134" s="135" t="s">
        <v>3</v>
      </c>
      <c r="I134" s="309" t="s">
        <v>1279</v>
      </c>
      <c r="J134" s="309" t="s">
        <v>1280</v>
      </c>
      <c r="K134" s="309" t="s">
        <v>1281</v>
      </c>
      <c r="L134" s="311" t="s">
        <v>481</v>
      </c>
      <c r="M134" s="311" t="s">
        <v>1282</v>
      </c>
      <c r="N134" s="312" t="s">
        <v>464</v>
      </c>
      <c r="O134" s="312" t="s">
        <v>1283</v>
      </c>
      <c r="P134" s="312" t="s">
        <v>1233</v>
      </c>
      <c r="Q134" s="311" t="s">
        <v>663</v>
      </c>
      <c r="R134" s="311" t="s">
        <v>663</v>
      </c>
      <c r="S134" s="320" t="s">
        <v>1284</v>
      </c>
      <c r="T134" s="320" t="s">
        <v>1285</v>
      </c>
      <c r="U134" s="535">
        <v>43830</v>
      </c>
      <c r="V134" s="536" t="s">
        <v>451</v>
      </c>
      <c r="W134" s="469" t="s">
        <v>1763</v>
      </c>
      <c r="X134" s="537" t="s">
        <v>2581</v>
      </c>
      <c r="Y134" s="537" t="s">
        <v>2582</v>
      </c>
      <c r="Z134" s="538">
        <v>0.25</v>
      </c>
      <c r="AA134" s="512" t="s">
        <v>472</v>
      </c>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0"/>
      <c r="BM134" s="290"/>
      <c r="BN134" s="290"/>
      <c r="BO134" s="290"/>
      <c r="BP134" s="290"/>
      <c r="BQ134" s="290"/>
      <c r="BR134" s="290"/>
      <c r="BS134" s="290"/>
      <c r="BT134" s="290"/>
      <c r="BU134" s="290"/>
      <c r="BV134" s="290"/>
      <c r="BW134" s="290"/>
      <c r="BX134" s="290"/>
      <c r="BY134" s="290"/>
      <c r="BZ134" s="290"/>
      <c r="CA134" s="290"/>
      <c r="CB134" s="290"/>
      <c r="CC134" s="290"/>
      <c r="CD134" s="290"/>
      <c r="CE134" s="290"/>
      <c r="CF134" s="290"/>
      <c r="CG134" s="290"/>
      <c r="CH134" s="290"/>
      <c r="CI134" s="290"/>
      <c r="CJ134" s="290"/>
      <c r="CK134" s="290"/>
      <c r="CL134" s="290"/>
      <c r="CM134" s="290"/>
      <c r="CN134" s="290"/>
      <c r="CO134" s="290"/>
      <c r="CP134" s="290"/>
      <c r="CQ134" s="290"/>
      <c r="CR134" s="290"/>
      <c r="CS134" s="290"/>
      <c r="CT134" s="290"/>
      <c r="CU134" s="290"/>
      <c r="CV134" s="290"/>
      <c r="CW134" s="290"/>
      <c r="CX134" s="290"/>
      <c r="CY134" s="290"/>
      <c r="CZ134" s="290"/>
      <c r="DA134" s="290"/>
      <c r="DB134" s="290"/>
      <c r="DC134" s="290"/>
      <c r="DD134" s="290"/>
      <c r="DE134" s="290"/>
      <c r="DF134" s="290"/>
      <c r="DG134" s="290"/>
      <c r="DH134" s="290"/>
      <c r="DI134" s="290"/>
      <c r="DJ134" s="290"/>
      <c r="DK134" s="290"/>
      <c r="DL134" s="290"/>
      <c r="DM134" s="290"/>
      <c r="DN134" s="290"/>
      <c r="DO134" s="290"/>
    </row>
    <row r="135" spans="1:119" s="294" customFormat="1" ht="237" customHeight="1" x14ac:dyDescent="0.25">
      <c r="A135" s="206" t="s">
        <v>1369</v>
      </c>
      <c r="B135" s="206" t="s">
        <v>1107</v>
      </c>
      <c r="C135" s="135" t="s">
        <v>448</v>
      </c>
      <c r="D135" s="136"/>
      <c r="E135" s="309" t="s">
        <v>1286</v>
      </c>
      <c r="F135" s="318">
        <v>43335</v>
      </c>
      <c r="G135" s="159" t="s">
        <v>2</v>
      </c>
      <c r="H135" s="135" t="s">
        <v>3</v>
      </c>
      <c r="I135" s="309" t="s">
        <v>1287</v>
      </c>
      <c r="J135" s="309" t="s">
        <v>1288</v>
      </c>
      <c r="K135" s="309" t="s">
        <v>1289</v>
      </c>
      <c r="L135" s="311" t="s">
        <v>481</v>
      </c>
      <c r="M135" s="311" t="s">
        <v>2</v>
      </c>
      <c r="N135" s="312" t="s">
        <v>464</v>
      </c>
      <c r="O135" s="312" t="s">
        <v>1290</v>
      </c>
      <c r="P135" s="312" t="s">
        <v>1233</v>
      </c>
      <c r="Q135" s="311" t="s">
        <v>663</v>
      </c>
      <c r="R135" s="311" t="s">
        <v>663</v>
      </c>
      <c r="S135" s="320" t="s">
        <v>1291</v>
      </c>
      <c r="T135" s="320" t="s">
        <v>1292</v>
      </c>
      <c r="U135" s="535">
        <v>43830</v>
      </c>
      <c r="V135" s="536" t="s">
        <v>451</v>
      </c>
      <c r="W135" s="469" t="s">
        <v>1763</v>
      </c>
      <c r="X135" s="537" t="s">
        <v>2583</v>
      </c>
      <c r="Y135" s="537" t="s">
        <v>2584</v>
      </c>
      <c r="Z135" s="538">
        <v>0.25</v>
      </c>
      <c r="AA135" s="512" t="s">
        <v>472</v>
      </c>
      <c r="AB135" s="290"/>
      <c r="AC135" s="290"/>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row>
    <row r="136" spans="1:119" s="294" customFormat="1" ht="172.5" customHeight="1" x14ac:dyDescent="0.25">
      <c r="A136" s="206" t="s">
        <v>1370</v>
      </c>
      <c r="B136" s="206" t="s">
        <v>1108</v>
      </c>
      <c r="C136" s="135" t="s">
        <v>448</v>
      </c>
      <c r="D136" s="136"/>
      <c r="E136" s="309" t="s">
        <v>1293</v>
      </c>
      <c r="F136" s="310">
        <v>43335</v>
      </c>
      <c r="G136" s="122" t="s">
        <v>2</v>
      </c>
      <c r="H136" s="135" t="s">
        <v>3</v>
      </c>
      <c r="I136" s="309" t="s">
        <v>1294</v>
      </c>
      <c r="J136" s="309" t="s">
        <v>1295</v>
      </c>
      <c r="K136" s="309" t="s">
        <v>1296</v>
      </c>
      <c r="L136" s="312" t="s">
        <v>481</v>
      </c>
      <c r="M136" s="311" t="s">
        <v>1282</v>
      </c>
      <c r="N136" s="312" t="s">
        <v>464</v>
      </c>
      <c r="O136" s="312" t="s">
        <v>1297</v>
      </c>
      <c r="P136" s="311" t="s">
        <v>1298</v>
      </c>
      <c r="Q136" s="312" t="s">
        <v>663</v>
      </c>
      <c r="R136" s="312" t="s">
        <v>663</v>
      </c>
      <c r="S136" s="313" t="s">
        <v>1291</v>
      </c>
      <c r="T136" s="313" t="s">
        <v>1292</v>
      </c>
      <c r="U136" s="535">
        <v>43830</v>
      </c>
      <c r="V136" s="536" t="s">
        <v>451</v>
      </c>
      <c r="W136" s="469" t="s">
        <v>1763</v>
      </c>
      <c r="X136" s="537" t="s">
        <v>2585</v>
      </c>
      <c r="Y136" s="539" t="s">
        <v>2586</v>
      </c>
      <c r="Z136" s="538">
        <v>0.15</v>
      </c>
      <c r="AA136" s="512" t="s">
        <v>472</v>
      </c>
      <c r="AB136" s="290"/>
      <c r="AC136" s="290"/>
      <c r="AD136" s="290"/>
      <c r="AE136" s="290"/>
      <c r="AF136" s="290"/>
      <c r="AG136" s="290"/>
      <c r="AH136" s="290"/>
      <c r="AI136" s="290"/>
      <c r="AJ136" s="290"/>
      <c r="AK136" s="290"/>
      <c r="AL136" s="290"/>
      <c r="AM136" s="290"/>
      <c r="AN136" s="290"/>
      <c r="AO136" s="290"/>
      <c r="AP136" s="290"/>
      <c r="AQ136" s="290"/>
      <c r="AR136" s="290"/>
      <c r="AS136" s="290"/>
      <c r="AT136" s="290"/>
      <c r="AU136" s="290"/>
      <c r="AV136" s="290"/>
      <c r="AW136" s="290"/>
      <c r="AX136" s="290"/>
      <c r="AY136" s="290"/>
      <c r="AZ136" s="290"/>
      <c r="BA136" s="290"/>
      <c r="BB136" s="290"/>
      <c r="BC136" s="290"/>
      <c r="BD136" s="290"/>
      <c r="BE136" s="290"/>
      <c r="BF136" s="290"/>
      <c r="BG136" s="290"/>
      <c r="BH136" s="290"/>
      <c r="BI136" s="290"/>
      <c r="BJ136" s="290"/>
      <c r="BK136" s="290"/>
      <c r="BL136" s="290"/>
      <c r="BM136" s="290"/>
      <c r="BN136" s="290"/>
      <c r="BO136" s="290"/>
      <c r="BP136" s="290"/>
      <c r="BQ136" s="290"/>
      <c r="BR136" s="290"/>
      <c r="BS136" s="290"/>
      <c r="BT136" s="290"/>
      <c r="BU136" s="290"/>
      <c r="BV136" s="290"/>
      <c r="BW136" s="290"/>
      <c r="BX136" s="290"/>
      <c r="BY136" s="290"/>
      <c r="BZ136" s="290"/>
      <c r="CA136" s="290"/>
      <c r="CB136" s="290"/>
      <c r="CC136" s="290"/>
      <c r="CD136" s="290"/>
      <c r="CE136" s="290"/>
      <c r="CF136" s="290"/>
      <c r="CG136" s="290"/>
      <c r="CH136" s="290"/>
      <c r="CI136" s="290"/>
      <c r="CJ136" s="290"/>
      <c r="CK136" s="290"/>
      <c r="CL136" s="290"/>
      <c r="CM136" s="290"/>
      <c r="CN136" s="290"/>
      <c r="CO136" s="290"/>
      <c r="CP136" s="290"/>
      <c r="CQ136" s="290"/>
      <c r="CR136" s="290"/>
      <c r="CS136" s="290"/>
      <c r="CT136" s="290"/>
      <c r="CU136" s="290"/>
      <c r="CV136" s="290"/>
      <c r="CW136" s="290"/>
      <c r="CX136" s="290"/>
      <c r="CY136" s="290"/>
      <c r="CZ136" s="290"/>
      <c r="DA136" s="290"/>
      <c r="DB136" s="290"/>
      <c r="DC136" s="290"/>
      <c r="DD136" s="290"/>
      <c r="DE136" s="290"/>
      <c r="DF136" s="290"/>
      <c r="DG136" s="290"/>
      <c r="DH136" s="290"/>
      <c r="DI136" s="290"/>
      <c r="DJ136" s="290"/>
      <c r="DK136" s="290"/>
      <c r="DL136" s="290"/>
      <c r="DM136" s="290"/>
      <c r="DN136" s="290"/>
      <c r="DO136" s="290"/>
    </row>
    <row r="137" spans="1:119" s="294" customFormat="1" ht="117" customHeight="1" x14ac:dyDescent="0.25">
      <c r="A137" s="190" t="s">
        <v>1371</v>
      </c>
      <c r="B137" s="190" t="s">
        <v>1131</v>
      </c>
      <c r="C137" s="90" t="s">
        <v>448</v>
      </c>
      <c r="D137" s="198"/>
      <c r="E137" s="305" t="s">
        <v>1299</v>
      </c>
      <c r="F137" s="314">
        <v>43336</v>
      </c>
      <c r="G137" s="268" t="s">
        <v>1209</v>
      </c>
      <c r="H137" s="307" t="s">
        <v>611</v>
      </c>
      <c r="I137" s="315" t="s">
        <v>1300</v>
      </c>
      <c r="J137" s="315" t="s">
        <v>1301</v>
      </c>
      <c r="K137" s="305" t="s">
        <v>1302</v>
      </c>
      <c r="L137" s="307" t="s">
        <v>481</v>
      </c>
      <c r="M137" s="268" t="s">
        <v>1209</v>
      </c>
      <c r="N137" s="268" t="s">
        <v>464</v>
      </c>
      <c r="O137" s="307" t="s">
        <v>1303</v>
      </c>
      <c r="P137" s="307" t="s">
        <v>1304</v>
      </c>
      <c r="Q137" s="268" t="s">
        <v>464</v>
      </c>
      <c r="R137" s="268" t="s">
        <v>464</v>
      </c>
      <c r="S137" s="316" t="s">
        <v>1305</v>
      </c>
      <c r="T137" s="308" t="s">
        <v>1569</v>
      </c>
      <c r="U137" s="193">
        <v>43524</v>
      </c>
      <c r="V137" s="153" t="s">
        <v>6</v>
      </c>
      <c r="W137" s="130" t="s">
        <v>1811</v>
      </c>
      <c r="X137" s="119" t="s">
        <v>1817</v>
      </c>
      <c r="Y137" s="119" t="s">
        <v>2293</v>
      </c>
      <c r="Z137" s="150">
        <v>1</v>
      </c>
      <c r="AA137" s="93" t="s">
        <v>466</v>
      </c>
      <c r="AB137" s="290"/>
      <c r="AC137" s="290"/>
      <c r="AD137" s="290"/>
      <c r="AE137" s="290"/>
      <c r="AF137" s="290"/>
      <c r="AG137" s="290"/>
      <c r="AH137" s="290"/>
      <c r="AI137" s="290"/>
      <c r="AJ137" s="290"/>
      <c r="AK137" s="290"/>
      <c r="AL137" s="290"/>
      <c r="AM137" s="290"/>
      <c r="AN137" s="290"/>
      <c r="AO137" s="290"/>
      <c r="AP137" s="290"/>
      <c r="AQ137" s="290"/>
      <c r="AR137" s="290"/>
      <c r="AS137" s="290"/>
      <c r="AT137" s="290"/>
      <c r="AU137" s="290"/>
      <c r="AV137" s="290"/>
      <c r="AW137" s="290"/>
      <c r="AX137" s="290"/>
      <c r="AY137" s="290"/>
      <c r="AZ137" s="290"/>
      <c r="BA137" s="290"/>
      <c r="BB137" s="290"/>
      <c r="BC137" s="290"/>
      <c r="BD137" s="290"/>
      <c r="BE137" s="290"/>
      <c r="BF137" s="290"/>
      <c r="BG137" s="290"/>
      <c r="BH137" s="290"/>
      <c r="BI137" s="290"/>
      <c r="BJ137" s="290"/>
      <c r="BK137" s="290"/>
      <c r="BL137" s="290"/>
      <c r="BM137" s="290"/>
      <c r="BN137" s="290"/>
      <c r="BO137" s="290"/>
      <c r="BP137" s="290"/>
      <c r="BQ137" s="290"/>
      <c r="BR137" s="290"/>
      <c r="BS137" s="290"/>
      <c r="BT137" s="290"/>
      <c r="BU137" s="290"/>
      <c r="BV137" s="290"/>
      <c r="BW137" s="290"/>
      <c r="BX137" s="290"/>
      <c r="BY137" s="290"/>
      <c r="BZ137" s="290"/>
      <c r="CA137" s="290"/>
      <c r="CB137" s="290"/>
      <c r="CC137" s="290"/>
      <c r="CD137" s="290"/>
      <c r="CE137" s="290"/>
      <c r="CF137" s="290"/>
      <c r="CG137" s="290"/>
      <c r="CH137" s="290"/>
      <c r="CI137" s="290"/>
      <c r="CJ137" s="290"/>
      <c r="CK137" s="290"/>
      <c r="CL137" s="290"/>
      <c r="CM137" s="290"/>
      <c r="CN137" s="290"/>
      <c r="CO137" s="290"/>
      <c r="CP137" s="290"/>
      <c r="CQ137" s="290"/>
      <c r="CR137" s="290"/>
      <c r="CS137" s="290"/>
      <c r="CT137" s="290"/>
      <c r="CU137" s="290"/>
      <c r="CV137" s="290"/>
      <c r="CW137" s="290"/>
      <c r="CX137" s="290"/>
      <c r="CY137" s="290"/>
      <c r="CZ137" s="290"/>
      <c r="DA137" s="290"/>
      <c r="DB137" s="290"/>
      <c r="DC137" s="290"/>
      <c r="DD137" s="290"/>
      <c r="DE137" s="290"/>
      <c r="DF137" s="290"/>
      <c r="DG137" s="290"/>
      <c r="DH137" s="290"/>
      <c r="DI137" s="290"/>
      <c r="DJ137" s="290"/>
      <c r="DK137" s="290"/>
      <c r="DL137" s="290"/>
      <c r="DM137" s="290"/>
      <c r="DN137" s="290"/>
      <c r="DO137" s="290"/>
    </row>
    <row r="138" spans="1:119" s="294" customFormat="1" ht="238.5" customHeight="1" x14ac:dyDescent="0.25">
      <c r="A138" s="190" t="s">
        <v>1372</v>
      </c>
      <c r="B138" s="190" t="s">
        <v>1132</v>
      </c>
      <c r="C138" s="90" t="s">
        <v>448</v>
      </c>
      <c r="D138" s="95"/>
      <c r="E138" s="315" t="s">
        <v>1306</v>
      </c>
      <c r="F138" s="314">
        <v>43336</v>
      </c>
      <c r="G138" s="243" t="s">
        <v>734</v>
      </c>
      <c r="H138" s="243" t="s">
        <v>581</v>
      </c>
      <c r="I138" s="315" t="s">
        <v>1307</v>
      </c>
      <c r="J138" s="315" t="s">
        <v>1308</v>
      </c>
      <c r="K138" s="315" t="s">
        <v>1309</v>
      </c>
      <c r="L138" s="307" t="s">
        <v>481</v>
      </c>
      <c r="M138" s="307" t="s">
        <v>734</v>
      </c>
      <c r="N138" s="307"/>
      <c r="O138" s="307" t="s">
        <v>1310</v>
      </c>
      <c r="P138" s="307" t="s">
        <v>1311</v>
      </c>
      <c r="Q138" s="307" t="s">
        <v>663</v>
      </c>
      <c r="R138" s="307" t="s">
        <v>663</v>
      </c>
      <c r="S138" s="316" t="s">
        <v>1312</v>
      </c>
      <c r="T138" s="308" t="s">
        <v>1313</v>
      </c>
      <c r="U138" s="193">
        <v>43769</v>
      </c>
      <c r="V138" s="89" t="s">
        <v>451</v>
      </c>
      <c r="W138" s="90" t="s">
        <v>2177</v>
      </c>
      <c r="X138" s="164" t="s">
        <v>2294</v>
      </c>
      <c r="Y138" s="163" t="s">
        <v>2295</v>
      </c>
      <c r="Z138" s="228">
        <v>1</v>
      </c>
      <c r="AA138" s="81" t="s">
        <v>466</v>
      </c>
      <c r="AB138" s="290"/>
      <c r="AC138" s="290"/>
      <c r="AD138" s="290"/>
      <c r="AE138" s="290"/>
      <c r="AF138" s="290"/>
      <c r="AG138" s="290"/>
      <c r="AH138" s="290"/>
      <c r="AI138" s="290"/>
      <c r="AJ138" s="290"/>
      <c r="AK138" s="290"/>
      <c r="AL138" s="290"/>
      <c r="AM138" s="290"/>
      <c r="AN138" s="290"/>
      <c r="AO138" s="290"/>
      <c r="AP138" s="290"/>
      <c r="AQ138" s="290"/>
      <c r="AR138" s="290"/>
      <c r="AS138" s="290"/>
      <c r="AT138" s="290"/>
      <c r="AU138" s="290"/>
      <c r="AV138" s="290"/>
      <c r="AW138" s="290"/>
      <c r="AX138" s="290"/>
      <c r="AY138" s="290"/>
      <c r="AZ138" s="290"/>
      <c r="BA138" s="290"/>
      <c r="BB138" s="290"/>
      <c r="BC138" s="290"/>
      <c r="BD138" s="290"/>
      <c r="BE138" s="290"/>
      <c r="BF138" s="290"/>
      <c r="BG138" s="290"/>
      <c r="BH138" s="290"/>
      <c r="BI138" s="290"/>
      <c r="BJ138" s="290"/>
      <c r="BK138" s="290"/>
      <c r="BL138" s="290"/>
      <c r="BM138" s="290"/>
      <c r="BN138" s="290"/>
      <c r="BO138" s="290"/>
      <c r="BP138" s="290"/>
      <c r="BQ138" s="290"/>
      <c r="BR138" s="290"/>
      <c r="BS138" s="290"/>
      <c r="BT138" s="290"/>
      <c r="BU138" s="290"/>
      <c r="BV138" s="290"/>
      <c r="BW138" s="290"/>
      <c r="BX138" s="290"/>
      <c r="BY138" s="290"/>
      <c r="BZ138" s="290"/>
      <c r="CA138" s="290"/>
      <c r="CB138" s="290"/>
      <c r="CC138" s="290"/>
      <c r="CD138" s="290"/>
      <c r="CE138" s="290"/>
      <c r="CF138" s="290"/>
      <c r="CG138" s="290"/>
      <c r="CH138" s="290"/>
      <c r="CI138" s="290"/>
      <c r="CJ138" s="290"/>
      <c r="CK138" s="290"/>
      <c r="CL138" s="290"/>
      <c r="CM138" s="290"/>
      <c r="CN138" s="290"/>
      <c r="CO138" s="290"/>
      <c r="CP138" s="290"/>
      <c r="CQ138" s="290"/>
      <c r="CR138" s="290"/>
      <c r="CS138" s="290"/>
      <c r="CT138" s="290"/>
      <c r="CU138" s="290"/>
      <c r="CV138" s="290"/>
      <c r="CW138" s="290"/>
      <c r="CX138" s="290"/>
      <c r="CY138" s="290"/>
      <c r="CZ138" s="290"/>
      <c r="DA138" s="290"/>
      <c r="DB138" s="290"/>
      <c r="DC138" s="290"/>
      <c r="DD138" s="290"/>
      <c r="DE138" s="290"/>
      <c r="DF138" s="290"/>
      <c r="DG138" s="290"/>
      <c r="DH138" s="290"/>
      <c r="DI138" s="290"/>
      <c r="DJ138" s="290"/>
      <c r="DK138" s="290"/>
      <c r="DL138" s="290"/>
      <c r="DM138" s="290"/>
      <c r="DN138" s="290"/>
      <c r="DO138" s="290"/>
    </row>
    <row r="139" spans="1:119" s="294" customFormat="1" ht="219.75" customHeight="1" x14ac:dyDescent="0.25">
      <c r="A139" s="206" t="s">
        <v>1373</v>
      </c>
      <c r="B139" s="206" t="s">
        <v>1133</v>
      </c>
      <c r="C139" s="135" t="s">
        <v>448</v>
      </c>
      <c r="D139" s="136"/>
      <c r="E139" s="319" t="s">
        <v>1314</v>
      </c>
      <c r="F139" s="324">
        <v>43336</v>
      </c>
      <c r="G139" s="258" t="s">
        <v>734</v>
      </c>
      <c r="H139" s="325" t="s">
        <v>581</v>
      </c>
      <c r="I139" s="309" t="s">
        <v>1315</v>
      </c>
      <c r="J139" s="309" t="s">
        <v>1316</v>
      </c>
      <c r="K139" s="309" t="s">
        <v>1317</v>
      </c>
      <c r="L139" s="311" t="s">
        <v>481</v>
      </c>
      <c r="M139" s="326" t="s">
        <v>734</v>
      </c>
      <c r="N139" s="311"/>
      <c r="O139" s="326" t="s">
        <v>1318</v>
      </c>
      <c r="P139" s="326" t="s">
        <v>1319</v>
      </c>
      <c r="Q139" s="311" t="s">
        <v>1234</v>
      </c>
      <c r="R139" s="311"/>
      <c r="S139" s="320" t="s">
        <v>1320</v>
      </c>
      <c r="T139" s="313" t="s">
        <v>1321</v>
      </c>
      <c r="U139" s="535">
        <v>43830</v>
      </c>
      <c r="V139" s="536" t="s">
        <v>451</v>
      </c>
      <c r="W139" s="466" t="s">
        <v>2177</v>
      </c>
      <c r="X139" s="537" t="s">
        <v>2587</v>
      </c>
      <c r="Y139" s="537" t="s">
        <v>2588</v>
      </c>
      <c r="Z139" s="540">
        <v>0.5</v>
      </c>
      <c r="AA139" s="512" t="s">
        <v>472</v>
      </c>
      <c r="AB139" s="290"/>
      <c r="AC139" s="290"/>
      <c r="AD139" s="290"/>
      <c r="AE139" s="290"/>
      <c r="AF139" s="290"/>
      <c r="AG139" s="290"/>
      <c r="AH139" s="290"/>
      <c r="AI139" s="290"/>
      <c r="AJ139" s="290"/>
      <c r="AK139" s="290"/>
      <c r="AL139" s="290"/>
      <c r="AM139" s="290"/>
      <c r="AN139" s="290"/>
      <c r="AO139" s="290"/>
      <c r="AP139" s="290"/>
      <c r="AQ139" s="290"/>
      <c r="AR139" s="290"/>
      <c r="AS139" s="290"/>
      <c r="AT139" s="290"/>
      <c r="AU139" s="290"/>
      <c r="AV139" s="290"/>
      <c r="AW139" s="290"/>
      <c r="AX139" s="290"/>
      <c r="AY139" s="290"/>
      <c r="AZ139" s="290"/>
      <c r="BA139" s="290"/>
      <c r="BB139" s="290"/>
      <c r="BC139" s="290"/>
      <c r="BD139" s="290"/>
      <c r="BE139" s="290"/>
      <c r="BF139" s="290"/>
      <c r="BG139" s="290"/>
      <c r="BH139" s="290"/>
      <c r="BI139" s="290"/>
      <c r="BJ139" s="290"/>
      <c r="BK139" s="290"/>
      <c r="BL139" s="290"/>
      <c r="BM139" s="290"/>
      <c r="BN139" s="290"/>
      <c r="BO139" s="290"/>
      <c r="BP139" s="290"/>
      <c r="BQ139" s="290"/>
      <c r="BR139" s="290"/>
      <c r="BS139" s="290"/>
      <c r="BT139" s="290"/>
      <c r="BU139" s="290"/>
      <c r="BV139" s="290"/>
      <c r="BW139" s="290"/>
      <c r="BX139" s="290"/>
      <c r="BY139" s="290"/>
      <c r="BZ139" s="290"/>
      <c r="CA139" s="290"/>
      <c r="CB139" s="290"/>
      <c r="CC139" s="290"/>
      <c r="CD139" s="290"/>
      <c r="CE139" s="290"/>
      <c r="CF139" s="290"/>
      <c r="CG139" s="290"/>
      <c r="CH139" s="290"/>
      <c r="CI139" s="290"/>
      <c r="CJ139" s="290"/>
      <c r="CK139" s="290"/>
      <c r="CL139" s="290"/>
      <c r="CM139" s="290"/>
      <c r="CN139" s="290"/>
      <c r="CO139" s="290"/>
      <c r="CP139" s="290"/>
      <c r="CQ139" s="290"/>
      <c r="CR139" s="290"/>
      <c r="CS139" s="290"/>
      <c r="CT139" s="290"/>
      <c r="CU139" s="290"/>
      <c r="CV139" s="290"/>
      <c r="CW139" s="290"/>
      <c r="CX139" s="290"/>
      <c r="CY139" s="290"/>
      <c r="CZ139" s="290"/>
      <c r="DA139" s="290"/>
      <c r="DB139" s="290"/>
      <c r="DC139" s="290"/>
      <c r="DD139" s="290"/>
      <c r="DE139" s="290"/>
      <c r="DF139" s="290"/>
      <c r="DG139" s="290"/>
      <c r="DH139" s="290"/>
      <c r="DI139" s="290"/>
      <c r="DJ139" s="290"/>
      <c r="DK139" s="290"/>
      <c r="DL139" s="290"/>
      <c r="DM139" s="290"/>
      <c r="DN139" s="290"/>
      <c r="DO139" s="290"/>
    </row>
    <row r="140" spans="1:119" s="294" customFormat="1" ht="146.25" customHeight="1" x14ac:dyDescent="0.25">
      <c r="A140" s="190" t="s">
        <v>1374</v>
      </c>
      <c r="B140" s="190" t="s">
        <v>1134</v>
      </c>
      <c r="C140" s="90" t="s">
        <v>448</v>
      </c>
      <c r="D140" s="95"/>
      <c r="E140" s="315" t="s">
        <v>1306</v>
      </c>
      <c r="F140" s="306">
        <v>43336</v>
      </c>
      <c r="G140" s="243" t="s">
        <v>734</v>
      </c>
      <c r="H140" s="226" t="s">
        <v>581</v>
      </c>
      <c r="I140" s="305" t="s">
        <v>1307</v>
      </c>
      <c r="J140" s="305" t="s">
        <v>1308</v>
      </c>
      <c r="K140" s="305" t="s">
        <v>1309</v>
      </c>
      <c r="L140" s="307" t="s">
        <v>481</v>
      </c>
      <c r="M140" s="268" t="s">
        <v>734</v>
      </c>
      <c r="N140" s="307"/>
      <c r="O140" s="268" t="s">
        <v>1310</v>
      </c>
      <c r="P140" s="268" t="s">
        <v>1311</v>
      </c>
      <c r="Q140" s="307" t="s">
        <v>663</v>
      </c>
      <c r="R140" s="307" t="s">
        <v>663</v>
      </c>
      <c r="S140" s="316" t="s">
        <v>1312</v>
      </c>
      <c r="T140" s="308" t="s">
        <v>1313</v>
      </c>
      <c r="U140" s="193">
        <v>43769</v>
      </c>
      <c r="V140" s="89" t="s">
        <v>451</v>
      </c>
      <c r="W140" s="90" t="s">
        <v>2177</v>
      </c>
      <c r="X140" s="164" t="s">
        <v>2296</v>
      </c>
      <c r="Y140" s="164" t="s">
        <v>2297</v>
      </c>
      <c r="Z140" s="228">
        <v>1</v>
      </c>
      <c r="AA140" s="81" t="s">
        <v>466</v>
      </c>
      <c r="AB140" s="290"/>
      <c r="AC140" s="290"/>
      <c r="AD140" s="290"/>
      <c r="AE140" s="290"/>
      <c r="AF140" s="290"/>
      <c r="AG140" s="290"/>
      <c r="AH140" s="290"/>
      <c r="AI140" s="290"/>
      <c r="AJ140" s="290"/>
      <c r="AK140" s="290"/>
      <c r="AL140" s="290"/>
      <c r="AM140" s="290"/>
      <c r="AN140" s="290"/>
      <c r="AO140" s="290"/>
      <c r="AP140" s="290"/>
      <c r="AQ140" s="290"/>
      <c r="AR140" s="290"/>
      <c r="AS140" s="290"/>
      <c r="AT140" s="290"/>
      <c r="AU140" s="290"/>
      <c r="AV140" s="290"/>
      <c r="AW140" s="290"/>
      <c r="AX140" s="290"/>
      <c r="AY140" s="290"/>
      <c r="AZ140" s="290"/>
      <c r="BA140" s="290"/>
      <c r="BB140" s="290"/>
      <c r="BC140" s="290"/>
      <c r="BD140" s="290"/>
      <c r="BE140" s="290"/>
      <c r="BF140" s="290"/>
      <c r="BG140" s="290"/>
      <c r="BH140" s="290"/>
      <c r="BI140" s="290"/>
      <c r="BJ140" s="290"/>
      <c r="BK140" s="290"/>
      <c r="BL140" s="290"/>
      <c r="BM140" s="290"/>
      <c r="BN140" s="290"/>
      <c r="BO140" s="290"/>
      <c r="BP140" s="290"/>
      <c r="BQ140" s="290"/>
      <c r="BR140" s="290"/>
      <c r="BS140" s="290"/>
      <c r="BT140" s="290"/>
      <c r="BU140" s="290"/>
      <c r="BV140" s="290"/>
      <c r="BW140" s="290"/>
      <c r="BX140" s="290"/>
      <c r="BY140" s="290"/>
      <c r="BZ140" s="290"/>
      <c r="CA140" s="290"/>
      <c r="CB140" s="290"/>
      <c r="CC140" s="290"/>
      <c r="CD140" s="290"/>
      <c r="CE140" s="290"/>
      <c r="CF140" s="290"/>
      <c r="CG140" s="290"/>
      <c r="CH140" s="290"/>
      <c r="CI140" s="290"/>
      <c r="CJ140" s="290"/>
      <c r="CK140" s="290"/>
      <c r="CL140" s="290"/>
      <c r="CM140" s="290"/>
      <c r="CN140" s="290"/>
      <c r="CO140" s="290"/>
      <c r="CP140" s="290"/>
      <c r="CQ140" s="290"/>
      <c r="CR140" s="290"/>
      <c r="CS140" s="290"/>
      <c r="CT140" s="290"/>
      <c r="CU140" s="290"/>
      <c r="CV140" s="290"/>
      <c r="CW140" s="290"/>
      <c r="CX140" s="290"/>
      <c r="CY140" s="290"/>
      <c r="CZ140" s="290"/>
      <c r="DA140" s="290"/>
      <c r="DB140" s="290"/>
      <c r="DC140" s="290"/>
      <c r="DD140" s="290"/>
      <c r="DE140" s="290"/>
      <c r="DF140" s="290"/>
      <c r="DG140" s="290"/>
      <c r="DH140" s="290"/>
      <c r="DI140" s="290"/>
      <c r="DJ140" s="290"/>
      <c r="DK140" s="290"/>
      <c r="DL140" s="290"/>
      <c r="DM140" s="290"/>
      <c r="DN140" s="290"/>
      <c r="DO140" s="290"/>
    </row>
    <row r="141" spans="1:119" s="294" customFormat="1" ht="143.25" customHeight="1" x14ac:dyDescent="0.25">
      <c r="A141" s="206" t="s">
        <v>1375</v>
      </c>
      <c r="B141" s="206" t="s">
        <v>1135</v>
      </c>
      <c r="C141" s="135" t="s">
        <v>448</v>
      </c>
      <c r="D141" s="136"/>
      <c r="E141" s="319" t="s">
        <v>1314</v>
      </c>
      <c r="F141" s="310">
        <v>43336</v>
      </c>
      <c r="G141" s="258" t="s">
        <v>734</v>
      </c>
      <c r="H141" s="258" t="s">
        <v>581</v>
      </c>
      <c r="I141" s="309" t="s">
        <v>1315</v>
      </c>
      <c r="J141" s="319" t="s">
        <v>1316</v>
      </c>
      <c r="K141" s="319" t="s">
        <v>1317</v>
      </c>
      <c r="L141" s="311" t="s">
        <v>481</v>
      </c>
      <c r="M141" s="311" t="s">
        <v>734</v>
      </c>
      <c r="N141" s="311"/>
      <c r="O141" s="312" t="s">
        <v>1318</v>
      </c>
      <c r="P141" s="312" t="s">
        <v>1319</v>
      </c>
      <c r="Q141" s="311" t="s">
        <v>1234</v>
      </c>
      <c r="R141" s="311"/>
      <c r="S141" s="320" t="s">
        <v>1320</v>
      </c>
      <c r="T141" s="313" t="s">
        <v>1321</v>
      </c>
      <c r="U141" s="535">
        <v>43830</v>
      </c>
      <c r="V141" s="536" t="s">
        <v>451</v>
      </c>
      <c r="W141" s="466" t="s">
        <v>2177</v>
      </c>
      <c r="X141" s="537" t="s">
        <v>2589</v>
      </c>
      <c r="Y141" s="537" t="s">
        <v>2590</v>
      </c>
      <c r="Z141" s="540">
        <v>0.5</v>
      </c>
      <c r="AA141" s="512" t="s">
        <v>472</v>
      </c>
      <c r="AB141" s="290"/>
      <c r="AC141" s="290"/>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290"/>
      <c r="AY141" s="290"/>
      <c r="AZ141" s="290"/>
      <c r="BA141" s="290"/>
      <c r="BB141" s="290"/>
      <c r="BC141" s="290"/>
      <c r="BD141" s="290"/>
      <c r="BE141" s="290"/>
      <c r="BF141" s="290"/>
      <c r="BG141" s="290"/>
      <c r="BH141" s="290"/>
      <c r="BI141" s="290"/>
      <c r="BJ141" s="290"/>
      <c r="BK141" s="290"/>
      <c r="BL141" s="290"/>
      <c r="BM141" s="290"/>
      <c r="BN141" s="290"/>
      <c r="BO141" s="290"/>
      <c r="BP141" s="290"/>
      <c r="BQ141" s="290"/>
      <c r="BR141" s="290"/>
      <c r="BS141" s="290"/>
      <c r="BT141" s="290"/>
      <c r="BU141" s="290"/>
      <c r="BV141" s="290"/>
      <c r="BW141" s="290"/>
      <c r="BX141" s="290"/>
      <c r="BY141" s="290"/>
      <c r="BZ141" s="290"/>
      <c r="CA141" s="290"/>
      <c r="CB141" s="290"/>
      <c r="CC141" s="290"/>
      <c r="CD141" s="290"/>
      <c r="CE141" s="290"/>
      <c r="CF141" s="290"/>
      <c r="CG141" s="290"/>
      <c r="CH141" s="290"/>
      <c r="CI141" s="290"/>
      <c r="CJ141" s="290"/>
      <c r="CK141" s="290"/>
      <c r="CL141" s="290"/>
      <c r="CM141" s="290"/>
      <c r="CN141" s="290"/>
      <c r="CO141" s="290"/>
      <c r="CP141" s="290"/>
      <c r="CQ141" s="290"/>
      <c r="CR141" s="290"/>
      <c r="CS141" s="290"/>
      <c r="CT141" s="290"/>
      <c r="CU141" s="290"/>
      <c r="CV141" s="290"/>
      <c r="CW141" s="290"/>
      <c r="CX141" s="290"/>
      <c r="CY141" s="290"/>
      <c r="CZ141" s="290"/>
      <c r="DA141" s="290"/>
      <c r="DB141" s="290"/>
      <c r="DC141" s="290"/>
      <c r="DD141" s="290"/>
      <c r="DE141" s="290"/>
      <c r="DF141" s="290"/>
      <c r="DG141" s="290"/>
      <c r="DH141" s="290"/>
      <c r="DI141" s="290"/>
      <c r="DJ141" s="290"/>
      <c r="DK141" s="290"/>
      <c r="DL141" s="290"/>
      <c r="DM141" s="290"/>
      <c r="DN141" s="290"/>
      <c r="DO141" s="290"/>
    </row>
    <row r="142" spans="1:119" s="294" customFormat="1" ht="105.75" customHeight="1" x14ac:dyDescent="0.25">
      <c r="A142" s="190" t="s">
        <v>1376</v>
      </c>
      <c r="B142" s="190" t="s">
        <v>1149</v>
      </c>
      <c r="C142" s="90" t="s">
        <v>448</v>
      </c>
      <c r="D142" s="95"/>
      <c r="E142" s="315" t="s">
        <v>1322</v>
      </c>
      <c r="F142" s="314">
        <v>43339</v>
      </c>
      <c r="G142" s="307" t="s">
        <v>1323</v>
      </c>
      <c r="H142" s="112" t="s">
        <v>1417</v>
      </c>
      <c r="I142" s="315" t="s">
        <v>1324</v>
      </c>
      <c r="J142" s="315" t="s">
        <v>1325</v>
      </c>
      <c r="K142" s="327" t="s">
        <v>1326</v>
      </c>
      <c r="L142" s="307" t="s">
        <v>481</v>
      </c>
      <c r="M142" s="307" t="s">
        <v>1323</v>
      </c>
      <c r="N142" s="307"/>
      <c r="O142" s="322" t="s">
        <v>1327</v>
      </c>
      <c r="P142" s="307" t="s">
        <v>1328</v>
      </c>
      <c r="Q142" s="307"/>
      <c r="R142" s="307"/>
      <c r="S142" s="316">
        <v>43449</v>
      </c>
      <c r="T142" s="308">
        <v>43465</v>
      </c>
      <c r="U142" s="193">
        <v>43524</v>
      </c>
      <c r="V142" s="89" t="s">
        <v>451</v>
      </c>
      <c r="W142" s="95" t="s">
        <v>700</v>
      </c>
      <c r="X142" s="101" t="s">
        <v>1818</v>
      </c>
      <c r="Y142" s="101" t="s">
        <v>1819</v>
      </c>
      <c r="Z142" s="123">
        <v>1</v>
      </c>
      <c r="AA142" s="99" t="s">
        <v>466</v>
      </c>
      <c r="AB142" s="290"/>
      <c r="AC142" s="290"/>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0"/>
      <c r="AZ142" s="290"/>
      <c r="BA142" s="290"/>
      <c r="BB142" s="290"/>
      <c r="BC142" s="290"/>
      <c r="BD142" s="290"/>
      <c r="BE142" s="290"/>
      <c r="BF142" s="290"/>
      <c r="BG142" s="290"/>
      <c r="BH142" s="290"/>
      <c r="BI142" s="290"/>
      <c r="BJ142" s="290"/>
      <c r="BK142" s="290"/>
      <c r="BL142" s="290"/>
      <c r="BM142" s="290"/>
      <c r="BN142" s="290"/>
      <c r="BO142" s="290"/>
      <c r="BP142" s="290"/>
      <c r="BQ142" s="290"/>
      <c r="BR142" s="290"/>
      <c r="BS142" s="290"/>
      <c r="BT142" s="290"/>
      <c r="BU142" s="290"/>
      <c r="BV142" s="290"/>
      <c r="BW142" s="290"/>
      <c r="BX142" s="290"/>
      <c r="BY142" s="290"/>
      <c r="BZ142" s="290"/>
      <c r="CA142" s="290"/>
      <c r="CB142" s="290"/>
      <c r="CC142" s="290"/>
      <c r="CD142" s="290"/>
      <c r="CE142" s="290"/>
      <c r="CF142" s="290"/>
      <c r="CG142" s="290"/>
      <c r="CH142" s="290"/>
      <c r="CI142" s="290"/>
      <c r="CJ142" s="290"/>
      <c r="CK142" s="290"/>
      <c r="CL142" s="290"/>
      <c r="CM142" s="290"/>
      <c r="CN142" s="290"/>
      <c r="CO142" s="290"/>
      <c r="CP142" s="290"/>
      <c r="CQ142" s="290"/>
      <c r="CR142" s="290"/>
      <c r="CS142" s="290"/>
      <c r="CT142" s="290"/>
      <c r="CU142" s="290"/>
      <c r="CV142" s="290"/>
      <c r="CW142" s="290"/>
      <c r="CX142" s="290"/>
      <c r="CY142" s="290"/>
      <c r="CZ142" s="290"/>
      <c r="DA142" s="290"/>
      <c r="DB142" s="290"/>
      <c r="DC142" s="290"/>
      <c r="DD142" s="290"/>
      <c r="DE142" s="290"/>
      <c r="DF142" s="290"/>
      <c r="DG142" s="290"/>
      <c r="DH142" s="290"/>
      <c r="DI142" s="290"/>
      <c r="DJ142" s="290"/>
      <c r="DK142" s="290"/>
      <c r="DL142" s="290"/>
      <c r="DM142" s="290"/>
      <c r="DN142" s="290"/>
      <c r="DO142" s="290"/>
    </row>
    <row r="143" spans="1:119" s="294" customFormat="1" ht="64.5" customHeight="1" x14ac:dyDescent="0.25">
      <c r="A143" s="190" t="s">
        <v>1377</v>
      </c>
      <c r="B143" s="190" t="s">
        <v>1150</v>
      </c>
      <c r="C143" s="90" t="s">
        <v>448</v>
      </c>
      <c r="D143" s="95"/>
      <c r="E143" s="315" t="s">
        <v>1329</v>
      </c>
      <c r="F143" s="314">
        <v>43340</v>
      </c>
      <c r="G143" s="112" t="s">
        <v>2</v>
      </c>
      <c r="H143" s="307" t="s">
        <v>414</v>
      </c>
      <c r="I143" s="315" t="s">
        <v>1330</v>
      </c>
      <c r="J143" s="315" t="s">
        <v>1331</v>
      </c>
      <c r="K143" s="315" t="s">
        <v>1332</v>
      </c>
      <c r="L143" s="307" t="s">
        <v>481</v>
      </c>
      <c r="M143" s="307" t="s">
        <v>2</v>
      </c>
      <c r="N143" s="307"/>
      <c r="O143" s="307">
        <v>1</v>
      </c>
      <c r="P143" s="307" t="s">
        <v>1333</v>
      </c>
      <c r="Q143" s="307" t="s">
        <v>1234</v>
      </c>
      <c r="R143" s="307"/>
      <c r="S143" s="316">
        <v>43374</v>
      </c>
      <c r="T143" s="308">
        <v>43465</v>
      </c>
      <c r="U143" s="193">
        <v>43524</v>
      </c>
      <c r="V143" s="89" t="s">
        <v>451</v>
      </c>
      <c r="W143" s="125" t="s">
        <v>700</v>
      </c>
      <c r="X143" s="115" t="s">
        <v>1820</v>
      </c>
      <c r="Y143" s="115" t="s">
        <v>1821</v>
      </c>
      <c r="Z143" s="123">
        <v>1</v>
      </c>
      <c r="AA143" s="118" t="s">
        <v>466</v>
      </c>
      <c r="AB143" s="290"/>
      <c r="AC143" s="290"/>
      <c r="AD143" s="290"/>
      <c r="AE143" s="290"/>
      <c r="AF143" s="290"/>
      <c r="AG143" s="290"/>
      <c r="AH143" s="290"/>
      <c r="AI143" s="290"/>
      <c r="AJ143" s="290"/>
      <c r="AK143" s="290"/>
      <c r="AL143" s="290"/>
      <c r="AM143" s="290"/>
      <c r="AN143" s="290"/>
      <c r="AO143" s="290"/>
      <c r="AP143" s="290"/>
      <c r="AQ143" s="290"/>
      <c r="AR143" s="290"/>
      <c r="AS143" s="290"/>
      <c r="AT143" s="290"/>
      <c r="AU143" s="290"/>
      <c r="AV143" s="290"/>
      <c r="AW143" s="290"/>
      <c r="AX143" s="290"/>
      <c r="AY143" s="290"/>
      <c r="AZ143" s="290"/>
      <c r="BA143" s="290"/>
      <c r="BB143" s="290"/>
      <c r="BC143" s="290"/>
      <c r="BD143" s="290"/>
      <c r="BE143" s="290"/>
      <c r="BF143" s="290"/>
      <c r="BG143" s="290"/>
      <c r="BH143" s="290"/>
      <c r="BI143" s="290"/>
      <c r="BJ143" s="290"/>
      <c r="BK143" s="290"/>
      <c r="BL143" s="290"/>
      <c r="BM143" s="290"/>
      <c r="BN143" s="290"/>
      <c r="BO143" s="290"/>
      <c r="BP143" s="290"/>
      <c r="BQ143" s="290"/>
      <c r="BR143" s="290"/>
      <c r="BS143" s="290"/>
      <c r="BT143" s="290"/>
      <c r="BU143" s="290"/>
      <c r="BV143" s="290"/>
      <c r="BW143" s="290"/>
      <c r="BX143" s="290"/>
      <c r="BY143" s="290"/>
      <c r="BZ143" s="290"/>
      <c r="CA143" s="290"/>
      <c r="CB143" s="290"/>
      <c r="CC143" s="290"/>
      <c r="CD143" s="290"/>
      <c r="CE143" s="290"/>
      <c r="CF143" s="290"/>
      <c r="CG143" s="290"/>
      <c r="CH143" s="290"/>
      <c r="CI143" s="290"/>
      <c r="CJ143" s="290"/>
      <c r="CK143" s="290"/>
      <c r="CL143" s="290"/>
      <c r="CM143" s="290"/>
      <c r="CN143" s="290"/>
      <c r="CO143" s="290"/>
      <c r="CP143" s="290"/>
      <c r="CQ143" s="290"/>
      <c r="CR143" s="290"/>
      <c r="CS143" s="290"/>
      <c r="CT143" s="290"/>
      <c r="CU143" s="290"/>
      <c r="CV143" s="290"/>
      <c r="CW143" s="290"/>
      <c r="CX143" s="290"/>
      <c r="CY143" s="290"/>
      <c r="CZ143" s="290"/>
      <c r="DA143" s="290"/>
      <c r="DB143" s="290"/>
      <c r="DC143" s="290"/>
      <c r="DD143" s="290"/>
      <c r="DE143" s="290"/>
      <c r="DF143" s="290"/>
      <c r="DG143" s="290"/>
      <c r="DH143" s="290"/>
      <c r="DI143" s="290"/>
      <c r="DJ143" s="290"/>
      <c r="DK143" s="290"/>
      <c r="DL143" s="290"/>
      <c r="DM143" s="290"/>
      <c r="DN143" s="290"/>
      <c r="DO143" s="290"/>
    </row>
    <row r="144" spans="1:119" s="294" customFormat="1" ht="327" customHeight="1" x14ac:dyDescent="0.25">
      <c r="A144" s="190" t="s">
        <v>1378</v>
      </c>
      <c r="B144" s="190" t="s">
        <v>1151</v>
      </c>
      <c r="C144" s="90" t="s">
        <v>448</v>
      </c>
      <c r="D144" s="95"/>
      <c r="E144" s="315" t="s">
        <v>1334</v>
      </c>
      <c r="F144" s="314">
        <v>43340</v>
      </c>
      <c r="G144" s="307" t="s">
        <v>1335</v>
      </c>
      <c r="H144" s="307" t="s">
        <v>1336</v>
      </c>
      <c r="I144" s="307" t="s">
        <v>1337</v>
      </c>
      <c r="J144" s="315" t="s">
        <v>1338</v>
      </c>
      <c r="K144" s="305" t="s">
        <v>1339</v>
      </c>
      <c r="L144" s="307" t="s">
        <v>481</v>
      </c>
      <c r="M144" s="307" t="s">
        <v>1340</v>
      </c>
      <c r="N144" s="307" t="s">
        <v>451</v>
      </c>
      <c r="O144" s="268" t="s">
        <v>1341</v>
      </c>
      <c r="P144" s="307" t="s">
        <v>1342</v>
      </c>
      <c r="Q144" s="307" t="s">
        <v>451</v>
      </c>
      <c r="R144" s="307" t="s">
        <v>451</v>
      </c>
      <c r="S144" s="316">
        <v>43374</v>
      </c>
      <c r="T144" s="308">
        <v>43554</v>
      </c>
      <c r="U144" s="193">
        <v>43769</v>
      </c>
      <c r="V144" s="89" t="s">
        <v>451</v>
      </c>
      <c r="W144" s="99" t="s">
        <v>1745</v>
      </c>
      <c r="X144" s="101" t="s">
        <v>2298</v>
      </c>
      <c r="Y144" s="101" t="s">
        <v>2299</v>
      </c>
      <c r="Z144" s="328">
        <v>1</v>
      </c>
      <c r="AA144" s="81" t="s">
        <v>466</v>
      </c>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c r="BC144" s="290"/>
      <c r="BD144" s="290"/>
      <c r="BE144" s="290"/>
      <c r="BF144" s="290"/>
      <c r="BG144" s="290"/>
      <c r="BH144" s="290"/>
      <c r="BI144" s="290"/>
      <c r="BJ144" s="290"/>
      <c r="BK144" s="290"/>
      <c r="BL144" s="290"/>
      <c r="BM144" s="290"/>
      <c r="BN144" s="290"/>
      <c r="BO144" s="290"/>
      <c r="BP144" s="290"/>
      <c r="BQ144" s="290"/>
      <c r="BR144" s="290"/>
      <c r="BS144" s="290"/>
      <c r="BT144" s="290"/>
      <c r="BU144" s="290"/>
      <c r="BV144" s="290"/>
      <c r="BW144" s="290"/>
      <c r="BX144" s="290"/>
      <c r="BY144" s="290"/>
      <c r="BZ144" s="290"/>
      <c r="CA144" s="290"/>
      <c r="CB144" s="290"/>
      <c r="CC144" s="290"/>
      <c r="CD144" s="290"/>
      <c r="CE144" s="290"/>
      <c r="CF144" s="290"/>
      <c r="CG144" s="290"/>
      <c r="CH144" s="290"/>
      <c r="CI144" s="290"/>
      <c r="CJ144" s="290"/>
      <c r="CK144" s="290"/>
      <c r="CL144" s="290"/>
      <c r="CM144" s="290"/>
      <c r="CN144" s="290"/>
      <c r="CO144" s="290"/>
      <c r="CP144" s="290"/>
      <c r="CQ144" s="290"/>
      <c r="CR144" s="290"/>
      <c r="CS144" s="290"/>
      <c r="CT144" s="290"/>
      <c r="CU144" s="290"/>
      <c r="CV144" s="290"/>
      <c r="CW144" s="290"/>
      <c r="CX144" s="290"/>
      <c r="CY144" s="290"/>
      <c r="CZ144" s="290"/>
      <c r="DA144" s="290"/>
      <c r="DB144" s="290"/>
      <c r="DC144" s="290"/>
      <c r="DD144" s="290"/>
      <c r="DE144" s="290"/>
      <c r="DF144" s="290"/>
      <c r="DG144" s="290"/>
      <c r="DH144" s="290"/>
      <c r="DI144" s="290"/>
      <c r="DJ144" s="290"/>
      <c r="DK144" s="290"/>
      <c r="DL144" s="290"/>
      <c r="DM144" s="290"/>
      <c r="DN144" s="290"/>
      <c r="DO144" s="290"/>
    </row>
    <row r="145" spans="1:119" s="294" customFormat="1" ht="217.5" customHeight="1" x14ac:dyDescent="0.25">
      <c r="A145" s="190" t="s">
        <v>1379</v>
      </c>
      <c r="B145" s="190" t="s">
        <v>1152</v>
      </c>
      <c r="C145" s="90" t="s">
        <v>448</v>
      </c>
      <c r="D145" s="95"/>
      <c r="E145" s="315" t="s">
        <v>1343</v>
      </c>
      <c r="F145" s="314">
        <v>43340</v>
      </c>
      <c r="G145" s="307" t="s">
        <v>1335</v>
      </c>
      <c r="H145" s="307" t="s">
        <v>1336</v>
      </c>
      <c r="I145" s="307" t="s">
        <v>1344</v>
      </c>
      <c r="J145" s="315" t="s">
        <v>1338</v>
      </c>
      <c r="K145" s="315" t="s">
        <v>1339</v>
      </c>
      <c r="L145" s="307" t="s">
        <v>481</v>
      </c>
      <c r="M145" s="307" t="s">
        <v>1340</v>
      </c>
      <c r="N145" s="307" t="s">
        <v>451</v>
      </c>
      <c r="O145" s="307" t="s">
        <v>1341</v>
      </c>
      <c r="P145" s="268" t="s">
        <v>1342</v>
      </c>
      <c r="Q145" s="307" t="s">
        <v>451</v>
      </c>
      <c r="R145" s="307" t="s">
        <v>451</v>
      </c>
      <c r="S145" s="316">
        <v>43374</v>
      </c>
      <c r="T145" s="308">
        <v>43554</v>
      </c>
      <c r="U145" s="193">
        <v>43769</v>
      </c>
      <c r="V145" s="89" t="s">
        <v>451</v>
      </c>
      <c r="W145" s="99" t="s">
        <v>1745</v>
      </c>
      <c r="X145" s="101" t="s">
        <v>2300</v>
      </c>
      <c r="Y145" s="101" t="s">
        <v>2301</v>
      </c>
      <c r="Z145" s="328">
        <v>1</v>
      </c>
      <c r="AA145" s="81" t="s">
        <v>466</v>
      </c>
      <c r="AB145" s="290"/>
      <c r="AC145" s="290"/>
      <c r="AD145" s="290"/>
      <c r="AE145" s="290"/>
      <c r="AF145" s="290"/>
      <c r="AG145" s="290"/>
      <c r="AH145" s="290"/>
      <c r="AI145" s="290"/>
      <c r="AJ145" s="290"/>
      <c r="AK145" s="290"/>
      <c r="AL145" s="290"/>
      <c r="AM145" s="290"/>
      <c r="AN145" s="290"/>
      <c r="AO145" s="290"/>
      <c r="AP145" s="290"/>
      <c r="AQ145" s="290"/>
      <c r="AR145" s="290"/>
      <c r="AS145" s="290"/>
      <c r="AT145" s="290"/>
      <c r="AU145" s="290"/>
      <c r="AV145" s="290"/>
      <c r="AW145" s="290"/>
      <c r="AX145" s="290"/>
      <c r="AY145" s="290"/>
      <c r="AZ145" s="290"/>
      <c r="BA145" s="290"/>
      <c r="BB145" s="290"/>
      <c r="BC145" s="290"/>
      <c r="BD145" s="290"/>
      <c r="BE145" s="290"/>
      <c r="BF145" s="290"/>
      <c r="BG145" s="290"/>
      <c r="BH145" s="290"/>
      <c r="BI145" s="290"/>
      <c r="BJ145" s="290"/>
      <c r="BK145" s="290"/>
      <c r="BL145" s="290"/>
      <c r="BM145" s="290"/>
      <c r="BN145" s="290"/>
      <c r="BO145" s="290"/>
      <c r="BP145" s="290"/>
      <c r="BQ145" s="290"/>
      <c r="BR145" s="290"/>
      <c r="BS145" s="290"/>
      <c r="BT145" s="290"/>
      <c r="BU145" s="290"/>
      <c r="BV145" s="290"/>
      <c r="BW145" s="290"/>
      <c r="BX145" s="290"/>
      <c r="BY145" s="290"/>
      <c r="BZ145" s="290"/>
      <c r="CA145" s="290"/>
      <c r="CB145" s="290"/>
      <c r="CC145" s="290"/>
      <c r="CD145" s="290"/>
      <c r="CE145" s="290"/>
      <c r="CF145" s="290"/>
      <c r="CG145" s="290"/>
      <c r="CH145" s="290"/>
      <c r="CI145" s="290"/>
      <c r="CJ145" s="290"/>
      <c r="CK145" s="290"/>
      <c r="CL145" s="290"/>
      <c r="CM145" s="290"/>
      <c r="CN145" s="290"/>
      <c r="CO145" s="290"/>
      <c r="CP145" s="290"/>
      <c r="CQ145" s="290"/>
      <c r="CR145" s="290"/>
      <c r="CS145" s="290"/>
      <c r="CT145" s="290"/>
      <c r="CU145" s="290"/>
      <c r="CV145" s="290"/>
      <c r="CW145" s="290"/>
      <c r="CX145" s="290"/>
      <c r="CY145" s="290"/>
      <c r="CZ145" s="290"/>
      <c r="DA145" s="290"/>
      <c r="DB145" s="290"/>
      <c r="DC145" s="290"/>
      <c r="DD145" s="290"/>
      <c r="DE145" s="290"/>
      <c r="DF145" s="290"/>
      <c r="DG145" s="290"/>
      <c r="DH145" s="290"/>
      <c r="DI145" s="290"/>
      <c r="DJ145" s="290"/>
      <c r="DK145" s="290"/>
      <c r="DL145" s="290"/>
      <c r="DM145" s="290"/>
      <c r="DN145" s="290"/>
      <c r="DO145" s="290"/>
    </row>
    <row r="146" spans="1:119" s="294" customFormat="1" ht="118.5" customHeight="1" x14ac:dyDescent="0.25">
      <c r="A146" s="190" t="s">
        <v>1380</v>
      </c>
      <c r="B146" s="190" t="s">
        <v>1153</v>
      </c>
      <c r="C146" s="90" t="s">
        <v>448</v>
      </c>
      <c r="D146" s="95"/>
      <c r="E146" s="315" t="s">
        <v>1345</v>
      </c>
      <c r="F146" s="314">
        <v>43342</v>
      </c>
      <c r="G146" s="307" t="s">
        <v>12</v>
      </c>
      <c r="H146" s="268" t="s">
        <v>1418</v>
      </c>
      <c r="I146" s="305" t="s">
        <v>1346</v>
      </c>
      <c r="J146" s="305" t="s">
        <v>1347</v>
      </c>
      <c r="K146" s="305" t="s">
        <v>1348</v>
      </c>
      <c r="L146" s="268" t="s">
        <v>481</v>
      </c>
      <c r="M146" s="268" t="s">
        <v>1349</v>
      </c>
      <c r="N146" s="307" t="s">
        <v>1350</v>
      </c>
      <c r="O146" s="268" t="s">
        <v>1351</v>
      </c>
      <c r="P146" s="268" t="s">
        <v>1352</v>
      </c>
      <c r="Q146" s="268" t="s">
        <v>663</v>
      </c>
      <c r="R146" s="268" t="s">
        <v>663</v>
      </c>
      <c r="S146" s="316" t="s">
        <v>1353</v>
      </c>
      <c r="T146" s="308" t="s">
        <v>1354</v>
      </c>
      <c r="U146" s="193">
        <v>43524</v>
      </c>
      <c r="V146" s="89" t="s">
        <v>451</v>
      </c>
      <c r="W146" s="125" t="s">
        <v>1750</v>
      </c>
      <c r="X146" s="115" t="s">
        <v>1822</v>
      </c>
      <c r="Y146" s="126" t="s">
        <v>1823</v>
      </c>
      <c r="Z146" s="127">
        <v>1</v>
      </c>
      <c r="AA146" s="98" t="s">
        <v>466</v>
      </c>
      <c r="AB146" s="290"/>
      <c r="AC146" s="290"/>
      <c r="AD146" s="290"/>
      <c r="AE146" s="290"/>
      <c r="AF146" s="290"/>
      <c r="AG146" s="290"/>
      <c r="AH146" s="290"/>
      <c r="AI146" s="290"/>
      <c r="AJ146" s="290"/>
      <c r="AK146" s="290"/>
      <c r="AL146" s="290"/>
      <c r="AM146" s="290"/>
      <c r="AN146" s="290"/>
      <c r="AO146" s="290"/>
      <c r="AP146" s="290"/>
      <c r="AQ146" s="290"/>
      <c r="AR146" s="290"/>
      <c r="AS146" s="290"/>
      <c r="AT146" s="290"/>
      <c r="AU146" s="290"/>
      <c r="AV146" s="290"/>
      <c r="AW146" s="290"/>
      <c r="AX146" s="290"/>
      <c r="AY146" s="290"/>
      <c r="AZ146" s="290"/>
      <c r="BA146" s="290"/>
      <c r="BB146" s="290"/>
      <c r="BC146" s="290"/>
      <c r="BD146" s="290"/>
      <c r="BE146" s="290"/>
      <c r="BF146" s="290"/>
      <c r="BG146" s="290"/>
      <c r="BH146" s="290"/>
      <c r="BI146" s="290"/>
      <c r="BJ146" s="290"/>
      <c r="BK146" s="290"/>
      <c r="BL146" s="290"/>
      <c r="BM146" s="290"/>
      <c r="BN146" s="290"/>
      <c r="BO146" s="290"/>
      <c r="BP146" s="290"/>
      <c r="BQ146" s="290"/>
      <c r="BR146" s="290"/>
      <c r="BS146" s="290"/>
      <c r="BT146" s="290"/>
      <c r="BU146" s="290"/>
      <c r="BV146" s="290"/>
      <c r="BW146" s="290"/>
      <c r="BX146" s="290"/>
      <c r="BY146" s="290"/>
      <c r="BZ146" s="290"/>
      <c r="CA146" s="290"/>
      <c r="CB146" s="290"/>
      <c r="CC146" s="290"/>
      <c r="CD146" s="290"/>
      <c r="CE146" s="290"/>
      <c r="CF146" s="290"/>
      <c r="CG146" s="290"/>
      <c r="CH146" s="290"/>
      <c r="CI146" s="290"/>
      <c r="CJ146" s="290"/>
      <c r="CK146" s="290"/>
      <c r="CL146" s="290"/>
      <c r="CM146" s="290"/>
      <c r="CN146" s="290"/>
      <c r="CO146" s="290"/>
      <c r="CP146" s="290"/>
      <c r="CQ146" s="290"/>
      <c r="CR146" s="290"/>
      <c r="CS146" s="290"/>
      <c r="CT146" s="290"/>
      <c r="CU146" s="290"/>
      <c r="CV146" s="290"/>
      <c r="CW146" s="290"/>
      <c r="CX146" s="290"/>
      <c r="CY146" s="290"/>
      <c r="CZ146" s="290"/>
      <c r="DA146" s="290"/>
      <c r="DB146" s="290"/>
      <c r="DC146" s="290"/>
      <c r="DD146" s="290"/>
      <c r="DE146" s="290"/>
      <c r="DF146" s="290"/>
      <c r="DG146" s="290"/>
      <c r="DH146" s="290"/>
      <c r="DI146" s="290"/>
      <c r="DJ146" s="290"/>
      <c r="DK146" s="290"/>
      <c r="DL146" s="290"/>
      <c r="DM146" s="290"/>
      <c r="DN146" s="290"/>
      <c r="DO146" s="290"/>
    </row>
    <row r="147" spans="1:119" s="294" customFormat="1" ht="247.5" customHeight="1" x14ac:dyDescent="0.25">
      <c r="A147" s="206" t="s">
        <v>1381</v>
      </c>
      <c r="B147" s="206" t="s">
        <v>1169</v>
      </c>
      <c r="C147" s="135" t="s">
        <v>448</v>
      </c>
      <c r="D147" s="136"/>
      <c r="E147" s="319" t="s">
        <v>1355</v>
      </c>
      <c r="F147" s="318">
        <v>43342</v>
      </c>
      <c r="G147" s="159" t="s">
        <v>2</v>
      </c>
      <c r="H147" s="161" t="s">
        <v>455</v>
      </c>
      <c r="I147" s="309" t="s">
        <v>1857</v>
      </c>
      <c r="J147" s="309" t="s">
        <v>2302</v>
      </c>
      <c r="K147" s="309" t="s">
        <v>2303</v>
      </c>
      <c r="L147" s="312" t="s">
        <v>481</v>
      </c>
      <c r="M147" s="312" t="s">
        <v>469</v>
      </c>
      <c r="N147" s="311"/>
      <c r="O147" s="311" t="s">
        <v>1356</v>
      </c>
      <c r="P147" s="312" t="s">
        <v>1357</v>
      </c>
      <c r="Q147" s="312" t="s">
        <v>1234</v>
      </c>
      <c r="R147" s="312"/>
      <c r="S147" s="320">
        <v>43388</v>
      </c>
      <c r="T147" s="313">
        <v>43555</v>
      </c>
      <c r="U147" s="535">
        <v>43830</v>
      </c>
      <c r="V147" s="536" t="s">
        <v>451</v>
      </c>
      <c r="W147" s="541" t="s">
        <v>1811</v>
      </c>
      <c r="X147" s="464" t="s">
        <v>2591</v>
      </c>
      <c r="Y147" s="464" t="s">
        <v>2592</v>
      </c>
      <c r="Z147" s="542">
        <v>0.8</v>
      </c>
      <c r="AA147" s="512" t="s">
        <v>472</v>
      </c>
      <c r="AB147" s="290"/>
      <c r="AC147" s="290"/>
      <c r="AD147" s="290"/>
      <c r="AE147" s="290"/>
      <c r="AF147" s="290"/>
      <c r="AG147" s="290"/>
      <c r="AH147" s="290"/>
      <c r="AI147" s="290"/>
      <c r="AJ147" s="290"/>
      <c r="AK147" s="290"/>
      <c r="AL147" s="290"/>
      <c r="AM147" s="290"/>
      <c r="AN147" s="290"/>
      <c r="AO147" s="290"/>
      <c r="AP147" s="290"/>
      <c r="AQ147" s="290"/>
      <c r="AR147" s="290"/>
      <c r="AS147" s="290"/>
      <c r="AT147" s="290"/>
      <c r="AU147" s="290"/>
      <c r="AV147" s="290"/>
      <c r="AW147" s="290"/>
      <c r="AX147" s="290"/>
      <c r="AY147" s="290"/>
      <c r="AZ147" s="290"/>
      <c r="BA147" s="290"/>
      <c r="BB147" s="290"/>
      <c r="BC147" s="290"/>
      <c r="BD147" s="290"/>
      <c r="BE147" s="290"/>
      <c r="BF147" s="290"/>
      <c r="BG147" s="290"/>
      <c r="BH147" s="290"/>
      <c r="BI147" s="290"/>
      <c r="BJ147" s="290"/>
      <c r="BK147" s="290"/>
      <c r="BL147" s="290"/>
      <c r="BM147" s="290"/>
      <c r="BN147" s="290"/>
      <c r="BO147" s="290"/>
      <c r="BP147" s="290"/>
      <c r="BQ147" s="290"/>
      <c r="BR147" s="290"/>
      <c r="BS147" s="290"/>
      <c r="BT147" s="290"/>
      <c r="BU147" s="290"/>
      <c r="BV147" s="290"/>
      <c r="BW147" s="290"/>
      <c r="BX147" s="290"/>
      <c r="BY147" s="290"/>
      <c r="BZ147" s="290"/>
      <c r="CA147" s="290"/>
      <c r="CB147" s="290"/>
      <c r="CC147" s="290"/>
      <c r="CD147" s="290"/>
      <c r="CE147" s="290"/>
      <c r="CF147" s="290"/>
      <c r="CG147" s="290"/>
      <c r="CH147" s="290"/>
      <c r="CI147" s="290"/>
      <c r="CJ147" s="290"/>
      <c r="CK147" s="290"/>
      <c r="CL147" s="290"/>
      <c r="CM147" s="290"/>
      <c r="CN147" s="290"/>
      <c r="CO147" s="290"/>
      <c r="CP147" s="290"/>
      <c r="CQ147" s="290"/>
      <c r="CR147" s="290"/>
      <c r="CS147" s="290"/>
      <c r="CT147" s="290"/>
      <c r="CU147" s="290"/>
      <c r="CV147" s="290"/>
      <c r="CW147" s="290"/>
      <c r="CX147" s="290"/>
      <c r="CY147" s="290"/>
      <c r="CZ147" s="290"/>
      <c r="DA147" s="290"/>
      <c r="DB147" s="290"/>
      <c r="DC147" s="290"/>
      <c r="DD147" s="290"/>
      <c r="DE147" s="290"/>
      <c r="DF147" s="290"/>
      <c r="DG147" s="290"/>
      <c r="DH147" s="290"/>
      <c r="DI147" s="290"/>
      <c r="DJ147" s="290"/>
      <c r="DK147" s="290"/>
      <c r="DL147" s="290"/>
      <c r="DM147" s="290"/>
      <c r="DN147" s="290"/>
      <c r="DO147" s="290"/>
    </row>
    <row r="148" spans="1:119" s="294" customFormat="1" ht="219.75" customHeight="1" x14ac:dyDescent="0.25">
      <c r="A148" s="490" t="s">
        <v>1403</v>
      </c>
      <c r="B148" s="490" t="s">
        <v>1170</v>
      </c>
      <c r="C148" s="90" t="s">
        <v>448</v>
      </c>
      <c r="D148" s="95"/>
      <c r="E148" s="303" t="s">
        <v>1413</v>
      </c>
      <c r="F148" s="337">
        <v>43333</v>
      </c>
      <c r="G148" s="493" t="s">
        <v>2</v>
      </c>
      <c r="H148" s="130" t="s">
        <v>1382</v>
      </c>
      <c r="I148" s="132" t="s">
        <v>1383</v>
      </c>
      <c r="J148" s="118" t="s">
        <v>1384</v>
      </c>
      <c r="K148" s="118" t="s">
        <v>1385</v>
      </c>
      <c r="L148" s="130" t="s">
        <v>481</v>
      </c>
      <c r="M148" s="130" t="s">
        <v>1386</v>
      </c>
      <c r="N148" s="261" t="s">
        <v>464</v>
      </c>
      <c r="O148" s="132" t="s">
        <v>1387</v>
      </c>
      <c r="P148" s="130" t="s">
        <v>1388</v>
      </c>
      <c r="Q148" s="130" t="s">
        <v>464</v>
      </c>
      <c r="R148" s="130" t="s">
        <v>464</v>
      </c>
      <c r="S148" s="338">
        <v>43374</v>
      </c>
      <c r="T148" s="153">
        <v>43555</v>
      </c>
      <c r="U148" s="482">
        <v>43830</v>
      </c>
      <c r="V148" s="89" t="s">
        <v>451</v>
      </c>
      <c r="W148" s="95" t="s">
        <v>452</v>
      </c>
      <c r="X148" s="335" t="s">
        <v>2593</v>
      </c>
      <c r="Y148" s="544" t="s">
        <v>2594</v>
      </c>
      <c r="Z148" s="460">
        <v>1</v>
      </c>
      <c r="AA148" s="81" t="s">
        <v>466</v>
      </c>
      <c r="AB148" s="290"/>
      <c r="AC148" s="290"/>
      <c r="AD148" s="290"/>
      <c r="AE148" s="290"/>
      <c r="AF148" s="290"/>
      <c r="AG148" s="290"/>
      <c r="AH148" s="290"/>
      <c r="AI148" s="290"/>
      <c r="AJ148" s="290"/>
      <c r="AK148" s="290"/>
      <c r="AL148" s="290"/>
      <c r="AM148" s="290"/>
      <c r="AN148" s="290"/>
      <c r="AO148" s="290"/>
      <c r="AP148" s="290"/>
      <c r="AQ148" s="290"/>
      <c r="AR148" s="290"/>
      <c r="AS148" s="290"/>
      <c r="AT148" s="290"/>
      <c r="AU148" s="290"/>
      <c r="AV148" s="290"/>
      <c r="AW148" s="290"/>
      <c r="AX148" s="290"/>
      <c r="AY148" s="290"/>
      <c r="AZ148" s="290"/>
      <c r="BA148" s="290"/>
      <c r="BB148" s="290"/>
      <c r="BC148" s="290"/>
      <c r="BD148" s="290"/>
      <c r="BE148" s="290"/>
      <c r="BF148" s="290"/>
      <c r="BG148" s="290"/>
      <c r="BH148" s="290"/>
      <c r="BI148" s="290"/>
      <c r="BJ148" s="290"/>
      <c r="BK148" s="290"/>
      <c r="BL148" s="290"/>
      <c r="BM148" s="290"/>
      <c r="BN148" s="290"/>
      <c r="BO148" s="290"/>
      <c r="BP148" s="290"/>
      <c r="BQ148" s="290"/>
      <c r="BR148" s="290"/>
      <c r="BS148" s="290"/>
      <c r="BT148" s="290"/>
      <c r="BU148" s="290"/>
      <c r="BV148" s="290"/>
      <c r="BW148" s="290"/>
      <c r="BX148" s="290"/>
      <c r="BY148" s="290"/>
      <c r="BZ148" s="290"/>
      <c r="CA148" s="290"/>
      <c r="CB148" s="290"/>
      <c r="CC148" s="290"/>
      <c r="CD148" s="290"/>
      <c r="CE148" s="290"/>
      <c r="CF148" s="290"/>
      <c r="CG148" s="290"/>
      <c r="CH148" s="290"/>
      <c r="CI148" s="290"/>
      <c r="CJ148" s="290"/>
      <c r="CK148" s="290"/>
      <c r="CL148" s="290"/>
      <c r="CM148" s="290"/>
      <c r="CN148" s="290"/>
      <c r="CO148" s="290"/>
      <c r="CP148" s="290"/>
      <c r="CQ148" s="290"/>
      <c r="CR148" s="290"/>
      <c r="CS148" s="290"/>
      <c r="CT148" s="290"/>
      <c r="CU148" s="290"/>
      <c r="CV148" s="290"/>
      <c r="CW148" s="290"/>
      <c r="CX148" s="290"/>
      <c r="CY148" s="290"/>
      <c r="CZ148" s="290"/>
      <c r="DA148" s="290"/>
      <c r="DB148" s="290"/>
      <c r="DC148" s="290"/>
      <c r="DD148" s="290"/>
      <c r="DE148" s="290"/>
      <c r="DF148" s="290"/>
      <c r="DG148" s="290"/>
      <c r="DH148" s="290"/>
      <c r="DI148" s="290"/>
      <c r="DJ148" s="290"/>
      <c r="DK148" s="290"/>
      <c r="DL148" s="290"/>
      <c r="DM148" s="290"/>
      <c r="DN148" s="290"/>
      <c r="DO148" s="290"/>
    </row>
    <row r="149" spans="1:119" s="179" customFormat="1" ht="205.5" customHeight="1" x14ac:dyDescent="0.25">
      <c r="A149" s="490" t="s">
        <v>1404</v>
      </c>
      <c r="B149" s="490" t="s">
        <v>1171</v>
      </c>
      <c r="C149" s="90" t="s">
        <v>448</v>
      </c>
      <c r="D149" s="95"/>
      <c r="E149" s="303" t="s">
        <v>1414</v>
      </c>
      <c r="F149" s="334">
        <v>43333</v>
      </c>
      <c r="G149" s="486" t="s">
        <v>2</v>
      </c>
      <c r="H149" s="130" t="s">
        <v>1382</v>
      </c>
      <c r="I149" s="118" t="s">
        <v>1389</v>
      </c>
      <c r="J149" s="118" t="s">
        <v>1390</v>
      </c>
      <c r="K149" s="118" t="s">
        <v>1391</v>
      </c>
      <c r="L149" s="261" t="s">
        <v>481</v>
      </c>
      <c r="M149" s="261" t="s">
        <v>1386</v>
      </c>
      <c r="N149" s="130" t="s">
        <v>464</v>
      </c>
      <c r="O149" s="303" t="s">
        <v>1392</v>
      </c>
      <c r="P149" s="303" t="s">
        <v>1393</v>
      </c>
      <c r="Q149" s="261" t="s">
        <v>464</v>
      </c>
      <c r="R149" s="130" t="s">
        <v>464</v>
      </c>
      <c r="S149" s="153" t="s">
        <v>1394</v>
      </c>
      <c r="T149" s="153" t="s">
        <v>1395</v>
      </c>
      <c r="U149" s="482">
        <v>43799</v>
      </c>
      <c r="V149" s="89" t="s">
        <v>451</v>
      </c>
      <c r="W149" s="125" t="s">
        <v>2177</v>
      </c>
      <c r="X149" s="167" t="s">
        <v>2304</v>
      </c>
      <c r="Y149" s="573" t="s">
        <v>2678</v>
      </c>
      <c r="Z149" s="281">
        <v>1</v>
      </c>
      <c r="AA149" s="81" t="s">
        <v>466</v>
      </c>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8"/>
      <c r="AY149" s="178"/>
      <c r="AZ149" s="178"/>
      <c r="BA149" s="178"/>
      <c r="BB149" s="178"/>
      <c r="BC149" s="178"/>
      <c r="BD149" s="178"/>
      <c r="BE149" s="178"/>
      <c r="BF149" s="178"/>
      <c r="BG149" s="178"/>
      <c r="BH149" s="178"/>
      <c r="BI149" s="178"/>
      <c r="BJ149" s="178"/>
      <c r="BK149" s="178"/>
      <c r="BL149" s="178"/>
      <c r="BM149" s="178"/>
      <c r="BN149" s="178"/>
      <c r="BO149" s="178"/>
      <c r="BP149" s="178"/>
      <c r="BQ149" s="178"/>
      <c r="BR149" s="178"/>
      <c r="BS149" s="178"/>
      <c r="BT149" s="178"/>
      <c r="BU149" s="178"/>
      <c r="BV149" s="178"/>
      <c r="BW149" s="178"/>
      <c r="BX149" s="178"/>
      <c r="BY149" s="178"/>
      <c r="BZ149" s="178"/>
      <c r="CA149" s="178"/>
      <c r="CB149" s="178"/>
      <c r="CC149" s="178"/>
      <c r="CD149" s="178"/>
      <c r="CE149" s="178"/>
      <c r="CF149" s="178"/>
      <c r="CG149" s="178"/>
      <c r="CH149" s="178"/>
      <c r="CI149" s="178"/>
      <c r="CJ149" s="178"/>
      <c r="CK149" s="178"/>
      <c r="CL149" s="178"/>
      <c r="CM149" s="178"/>
      <c r="CN149" s="178"/>
      <c r="CO149" s="178"/>
      <c r="CP149" s="178"/>
      <c r="CQ149" s="178"/>
      <c r="CR149" s="178"/>
      <c r="CS149" s="178"/>
      <c r="CT149" s="178"/>
      <c r="CU149" s="178"/>
      <c r="CV149" s="178"/>
      <c r="CW149" s="178"/>
      <c r="CX149" s="178"/>
      <c r="CY149" s="178"/>
      <c r="CZ149" s="178"/>
      <c r="DA149" s="178"/>
      <c r="DB149" s="178"/>
      <c r="DC149" s="178"/>
      <c r="DD149" s="178"/>
      <c r="DE149" s="178"/>
      <c r="DF149" s="178"/>
      <c r="DG149" s="178"/>
      <c r="DH149" s="178"/>
      <c r="DI149" s="178"/>
      <c r="DJ149" s="178"/>
      <c r="DK149" s="178"/>
      <c r="DL149" s="178"/>
      <c r="DM149" s="178"/>
      <c r="DN149" s="178"/>
      <c r="DO149" s="178"/>
    </row>
    <row r="150" spans="1:119" s="179" customFormat="1" ht="215.25" customHeight="1" x14ac:dyDescent="0.25">
      <c r="A150" s="211" t="s">
        <v>1405</v>
      </c>
      <c r="B150" s="190" t="s">
        <v>1172</v>
      </c>
      <c r="C150" s="90" t="s">
        <v>448</v>
      </c>
      <c r="D150" s="95"/>
      <c r="E150" s="303" t="s">
        <v>1415</v>
      </c>
      <c r="F150" s="334">
        <v>43333</v>
      </c>
      <c r="G150" s="99" t="s">
        <v>2</v>
      </c>
      <c r="H150" s="130" t="s">
        <v>1382</v>
      </c>
      <c r="I150" s="118" t="s">
        <v>1396</v>
      </c>
      <c r="J150" s="118" t="s">
        <v>1397</v>
      </c>
      <c r="K150" s="118" t="s">
        <v>1398</v>
      </c>
      <c r="L150" s="261" t="s">
        <v>481</v>
      </c>
      <c r="M150" s="130" t="s">
        <v>1386</v>
      </c>
      <c r="N150" s="130" t="s">
        <v>464</v>
      </c>
      <c r="O150" s="132" t="s">
        <v>1399</v>
      </c>
      <c r="P150" s="132" t="s">
        <v>1400</v>
      </c>
      <c r="Q150" s="261" t="s">
        <v>464</v>
      </c>
      <c r="R150" s="261" t="s">
        <v>464</v>
      </c>
      <c r="S150" s="153" t="s">
        <v>1401</v>
      </c>
      <c r="T150" s="153" t="s">
        <v>1402</v>
      </c>
      <c r="U150" s="193">
        <v>43769</v>
      </c>
      <c r="V150" s="89" t="s">
        <v>451</v>
      </c>
      <c r="W150" s="125" t="s">
        <v>2177</v>
      </c>
      <c r="X150" s="167" t="s">
        <v>2305</v>
      </c>
      <c r="Y150" s="335" t="s">
        <v>2306</v>
      </c>
      <c r="Z150" s="83">
        <v>1</v>
      </c>
      <c r="AA150" s="81" t="s">
        <v>466</v>
      </c>
      <c r="AB150" s="178"/>
      <c r="AC150" s="178"/>
      <c r="AD150" s="178"/>
      <c r="AE150" s="178"/>
      <c r="AF150" s="178"/>
      <c r="AG150" s="178"/>
      <c r="AH150" s="178"/>
      <c r="AI150" s="178"/>
      <c r="AJ150" s="178"/>
      <c r="AK150" s="178"/>
      <c r="AL150" s="178"/>
      <c r="AM150" s="178"/>
      <c r="AN150" s="178"/>
      <c r="AO150" s="178"/>
      <c r="AP150" s="178"/>
      <c r="AQ150" s="178"/>
      <c r="AR150" s="178"/>
      <c r="AS150" s="178"/>
      <c r="AT150" s="178"/>
      <c r="AU150" s="178"/>
      <c r="AV150" s="178"/>
      <c r="AW150" s="178"/>
      <c r="AX150" s="178"/>
      <c r="AY150" s="178"/>
      <c r="AZ150" s="178"/>
      <c r="BA150" s="178"/>
      <c r="BB150" s="178"/>
      <c r="BC150" s="178"/>
      <c r="BD150" s="178"/>
      <c r="BE150" s="178"/>
      <c r="BF150" s="178"/>
      <c r="BG150" s="178"/>
      <c r="BH150" s="178"/>
      <c r="BI150" s="178"/>
      <c r="BJ150" s="178"/>
      <c r="BK150" s="178"/>
      <c r="BL150" s="178"/>
      <c r="BM150" s="178"/>
      <c r="BN150" s="178"/>
      <c r="BO150" s="178"/>
      <c r="BP150" s="178"/>
      <c r="BQ150" s="178"/>
      <c r="BR150" s="178"/>
      <c r="BS150" s="178"/>
      <c r="BT150" s="178"/>
      <c r="BU150" s="178"/>
      <c r="BV150" s="178"/>
      <c r="BW150" s="178"/>
      <c r="BX150" s="178"/>
      <c r="BY150" s="178"/>
      <c r="BZ150" s="178"/>
      <c r="CA150" s="178"/>
      <c r="CB150" s="178"/>
      <c r="CC150" s="178"/>
      <c r="CD150" s="178"/>
      <c r="CE150" s="178"/>
      <c r="CF150" s="178"/>
      <c r="CG150" s="178"/>
      <c r="CH150" s="178"/>
      <c r="CI150" s="178"/>
      <c r="CJ150" s="178"/>
      <c r="CK150" s="178"/>
      <c r="CL150" s="178"/>
      <c r="CM150" s="178"/>
      <c r="CN150" s="178"/>
      <c r="CO150" s="178"/>
      <c r="CP150" s="178"/>
      <c r="CQ150" s="178"/>
      <c r="CR150" s="178"/>
      <c r="CS150" s="178"/>
      <c r="CT150" s="178"/>
      <c r="CU150" s="178"/>
      <c r="CV150" s="178"/>
      <c r="CW150" s="178"/>
      <c r="CX150" s="178"/>
      <c r="CY150" s="178"/>
      <c r="CZ150" s="178"/>
      <c r="DA150" s="178"/>
      <c r="DB150" s="178"/>
      <c r="DC150" s="178"/>
      <c r="DD150" s="178"/>
      <c r="DE150" s="178"/>
      <c r="DF150" s="178"/>
      <c r="DG150" s="178"/>
      <c r="DH150" s="178"/>
      <c r="DI150" s="178"/>
      <c r="DJ150" s="178"/>
      <c r="DK150" s="178"/>
      <c r="DL150" s="178"/>
      <c r="DM150" s="178"/>
      <c r="DN150" s="178"/>
      <c r="DO150" s="178"/>
    </row>
    <row r="151" spans="1:119" s="179" customFormat="1" ht="207" customHeight="1" x14ac:dyDescent="0.25">
      <c r="A151" s="206" t="s">
        <v>1421</v>
      </c>
      <c r="B151" s="206"/>
      <c r="C151" s="135" t="s">
        <v>1425</v>
      </c>
      <c r="D151" s="136"/>
      <c r="E151" s="151" t="s">
        <v>1426</v>
      </c>
      <c r="F151" s="333" t="s">
        <v>1427</v>
      </c>
      <c r="G151" s="122" t="s">
        <v>2</v>
      </c>
      <c r="H151" s="161" t="s">
        <v>581</v>
      </c>
      <c r="I151" s="134" t="s">
        <v>1428</v>
      </c>
      <c r="J151" s="134" t="s">
        <v>1429</v>
      </c>
      <c r="K151" s="134" t="s">
        <v>1438</v>
      </c>
      <c r="L151" s="278" t="s">
        <v>481</v>
      </c>
      <c r="M151" s="266" t="s">
        <v>1442</v>
      </c>
      <c r="N151" s="266" t="s">
        <v>1443</v>
      </c>
      <c r="O151" s="266">
        <v>1</v>
      </c>
      <c r="P151" s="330" t="s">
        <v>1444</v>
      </c>
      <c r="Q151" s="278" t="s">
        <v>1445</v>
      </c>
      <c r="R151" s="278" t="s">
        <v>464</v>
      </c>
      <c r="S151" s="332">
        <v>43377</v>
      </c>
      <c r="T151" s="332">
        <v>43465</v>
      </c>
      <c r="U151" s="535">
        <v>43830</v>
      </c>
      <c r="V151" s="536" t="s">
        <v>451</v>
      </c>
      <c r="W151" s="469" t="s">
        <v>2177</v>
      </c>
      <c r="X151" s="545" t="s">
        <v>2595</v>
      </c>
      <c r="Y151" s="543" t="s">
        <v>2596</v>
      </c>
      <c r="Z151" s="546">
        <v>0.75</v>
      </c>
      <c r="AA151" s="512" t="s">
        <v>472</v>
      </c>
      <c r="AB151" s="178"/>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8"/>
      <c r="BR151" s="178"/>
      <c r="BS151" s="178"/>
      <c r="BT151" s="178"/>
      <c r="BU151" s="178"/>
      <c r="BV151" s="178"/>
      <c r="BW151" s="178"/>
      <c r="BX151" s="178"/>
      <c r="BY151" s="178"/>
      <c r="BZ151" s="178"/>
      <c r="CA151" s="178"/>
      <c r="CB151" s="178"/>
      <c r="CC151" s="178"/>
      <c r="CD151" s="178"/>
      <c r="CE151" s="178"/>
      <c r="CF151" s="178"/>
      <c r="CG151" s="178"/>
      <c r="CH151" s="178"/>
      <c r="CI151" s="178"/>
      <c r="CJ151" s="178"/>
      <c r="CK151" s="178"/>
      <c r="CL151" s="178"/>
      <c r="CM151" s="178"/>
      <c r="CN151" s="178"/>
      <c r="CO151" s="178"/>
      <c r="CP151" s="178"/>
      <c r="CQ151" s="178"/>
      <c r="CR151" s="178"/>
      <c r="CS151" s="178"/>
      <c r="CT151" s="178"/>
      <c r="CU151" s="178"/>
      <c r="CV151" s="178"/>
      <c r="CW151" s="178"/>
      <c r="CX151" s="178"/>
      <c r="CY151" s="178"/>
      <c r="CZ151" s="178"/>
      <c r="DA151" s="178"/>
      <c r="DB151" s="178"/>
      <c r="DC151" s="178"/>
      <c r="DD151" s="178"/>
      <c r="DE151" s="178"/>
      <c r="DF151" s="178"/>
      <c r="DG151" s="178"/>
      <c r="DH151" s="178"/>
      <c r="DI151" s="178"/>
      <c r="DJ151" s="178"/>
      <c r="DK151" s="178"/>
      <c r="DL151" s="178"/>
      <c r="DM151" s="178"/>
      <c r="DN151" s="178"/>
      <c r="DO151" s="178"/>
    </row>
    <row r="152" spans="1:119" s="179" customFormat="1" ht="242.25" customHeight="1" x14ac:dyDescent="0.25">
      <c r="A152" s="206" t="s">
        <v>1422</v>
      </c>
      <c r="B152" s="206"/>
      <c r="C152" s="135" t="s">
        <v>1425</v>
      </c>
      <c r="D152" s="136"/>
      <c r="E152" s="151" t="s">
        <v>1430</v>
      </c>
      <c r="F152" s="329" t="s">
        <v>1431</v>
      </c>
      <c r="G152" s="122" t="s">
        <v>2</v>
      </c>
      <c r="H152" s="161" t="s">
        <v>581</v>
      </c>
      <c r="I152" s="151" t="s">
        <v>1432</v>
      </c>
      <c r="J152" s="151" t="s">
        <v>1429</v>
      </c>
      <c r="K152" s="151" t="s">
        <v>1440</v>
      </c>
      <c r="L152" s="278" t="s">
        <v>481</v>
      </c>
      <c r="M152" s="278" t="s">
        <v>1442</v>
      </c>
      <c r="N152" s="278" t="s">
        <v>1443</v>
      </c>
      <c r="O152" s="336">
        <v>1</v>
      </c>
      <c r="P152" s="336" t="s">
        <v>1446</v>
      </c>
      <c r="Q152" s="278" t="s">
        <v>1445</v>
      </c>
      <c r="R152" s="278" t="s">
        <v>464</v>
      </c>
      <c r="S152" s="331">
        <v>43377</v>
      </c>
      <c r="T152" s="332">
        <v>43465</v>
      </c>
      <c r="U152" s="535">
        <v>43830</v>
      </c>
      <c r="V152" s="536" t="s">
        <v>451</v>
      </c>
      <c r="W152" s="469" t="s">
        <v>2177</v>
      </c>
      <c r="X152" s="545" t="s">
        <v>2597</v>
      </c>
      <c r="Y152" s="547" t="s">
        <v>2598</v>
      </c>
      <c r="Z152" s="546">
        <v>0.25</v>
      </c>
      <c r="AA152" s="512" t="s">
        <v>472</v>
      </c>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78"/>
      <c r="BG152" s="178"/>
      <c r="BH152" s="178"/>
      <c r="BI152" s="178"/>
      <c r="BJ152" s="178"/>
      <c r="BK152" s="178"/>
      <c r="BL152" s="178"/>
      <c r="BM152" s="178"/>
      <c r="BN152" s="178"/>
      <c r="BO152" s="178"/>
      <c r="BP152" s="178"/>
      <c r="BQ152" s="178"/>
      <c r="BR152" s="178"/>
      <c r="BS152" s="178"/>
      <c r="BT152" s="178"/>
      <c r="BU152" s="178"/>
      <c r="BV152" s="178"/>
      <c r="BW152" s="178"/>
      <c r="BX152" s="178"/>
      <c r="BY152" s="178"/>
      <c r="BZ152" s="178"/>
      <c r="CA152" s="178"/>
      <c r="CB152" s="178"/>
      <c r="CC152" s="178"/>
      <c r="CD152" s="178"/>
      <c r="CE152" s="178"/>
      <c r="CF152" s="178"/>
      <c r="CG152" s="178"/>
      <c r="CH152" s="178"/>
      <c r="CI152" s="178"/>
      <c r="CJ152" s="178"/>
      <c r="CK152" s="178"/>
      <c r="CL152" s="178"/>
      <c r="CM152" s="178"/>
      <c r="CN152" s="178"/>
      <c r="CO152" s="178"/>
      <c r="CP152" s="178"/>
      <c r="CQ152" s="178"/>
      <c r="CR152" s="178"/>
      <c r="CS152" s="178"/>
      <c r="CT152" s="178"/>
      <c r="CU152" s="178"/>
      <c r="CV152" s="178"/>
      <c r="CW152" s="178"/>
      <c r="CX152" s="178"/>
      <c r="CY152" s="178"/>
      <c r="CZ152" s="178"/>
      <c r="DA152" s="178"/>
      <c r="DB152" s="178"/>
      <c r="DC152" s="178"/>
      <c r="DD152" s="178"/>
      <c r="DE152" s="178"/>
      <c r="DF152" s="178"/>
      <c r="DG152" s="178"/>
      <c r="DH152" s="178"/>
      <c r="DI152" s="178"/>
      <c r="DJ152" s="178"/>
      <c r="DK152" s="178"/>
      <c r="DL152" s="178"/>
      <c r="DM152" s="178"/>
      <c r="DN152" s="178"/>
      <c r="DO152" s="178"/>
    </row>
    <row r="153" spans="1:119" s="179" customFormat="1" ht="189" customHeight="1" x14ac:dyDescent="0.25">
      <c r="A153" s="206" t="s">
        <v>1423</v>
      </c>
      <c r="B153" s="206"/>
      <c r="C153" s="135" t="s">
        <v>1425</v>
      </c>
      <c r="D153" s="136"/>
      <c r="E153" s="151" t="s">
        <v>1433</v>
      </c>
      <c r="F153" s="333" t="s">
        <v>1434</v>
      </c>
      <c r="G153" s="122" t="s">
        <v>2</v>
      </c>
      <c r="H153" s="161" t="s">
        <v>581</v>
      </c>
      <c r="I153" s="134" t="s">
        <v>1435</v>
      </c>
      <c r="J153" s="134" t="s">
        <v>1429</v>
      </c>
      <c r="K153" s="134" t="s">
        <v>1439</v>
      </c>
      <c r="L153" s="266" t="s">
        <v>481</v>
      </c>
      <c r="M153" s="266" t="s">
        <v>1442</v>
      </c>
      <c r="N153" s="266" t="s">
        <v>1443</v>
      </c>
      <c r="O153" s="266">
        <v>1</v>
      </c>
      <c r="P153" s="330" t="s">
        <v>1447</v>
      </c>
      <c r="Q153" s="278" t="s">
        <v>1445</v>
      </c>
      <c r="R153" s="278" t="s">
        <v>464</v>
      </c>
      <c r="S153" s="332">
        <v>43377</v>
      </c>
      <c r="T153" s="332">
        <v>43496</v>
      </c>
      <c r="U153" s="535">
        <v>43830</v>
      </c>
      <c r="V153" s="536" t="s">
        <v>451</v>
      </c>
      <c r="W153" s="469" t="s">
        <v>2177</v>
      </c>
      <c r="X153" s="545" t="s">
        <v>2599</v>
      </c>
      <c r="Y153" s="547" t="s">
        <v>2600</v>
      </c>
      <c r="Z153" s="546">
        <v>0</v>
      </c>
      <c r="AA153" s="512" t="s">
        <v>472</v>
      </c>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c r="AV153" s="178"/>
      <c r="AW153" s="178"/>
      <c r="AX153" s="178"/>
      <c r="AY153" s="178"/>
      <c r="AZ153" s="178"/>
      <c r="BA153" s="178"/>
      <c r="BB153" s="178"/>
      <c r="BC153" s="178"/>
      <c r="BD153" s="178"/>
      <c r="BE153" s="178"/>
      <c r="BF153" s="178"/>
      <c r="BG153" s="178"/>
      <c r="BH153" s="178"/>
      <c r="BI153" s="178"/>
      <c r="BJ153" s="178"/>
      <c r="BK153" s="178"/>
      <c r="BL153" s="178"/>
      <c r="BM153" s="178"/>
      <c r="BN153" s="178"/>
      <c r="BO153" s="178"/>
      <c r="BP153" s="178"/>
      <c r="BQ153" s="178"/>
      <c r="BR153" s="178"/>
      <c r="BS153" s="178"/>
      <c r="BT153" s="178"/>
      <c r="BU153" s="178"/>
      <c r="BV153" s="178"/>
      <c r="BW153" s="178"/>
      <c r="BX153" s="178"/>
      <c r="BY153" s="178"/>
      <c r="BZ153" s="178"/>
      <c r="CA153" s="178"/>
      <c r="CB153" s="178"/>
      <c r="CC153" s="178"/>
      <c r="CD153" s="178"/>
      <c r="CE153" s="178"/>
      <c r="CF153" s="178"/>
      <c r="CG153" s="178"/>
      <c r="CH153" s="178"/>
      <c r="CI153" s="178"/>
      <c r="CJ153" s="178"/>
      <c r="CK153" s="178"/>
      <c r="CL153" s="178"/>
      <c r="CM153" s="178"/>
      <c r="CN153" s="178"/>
      <c r="CO153" s="178"/>
      <c r="CP153" s="178"/>
      <c r="CQ153" s="178"/>
      <c r="CR153" s="178"/>
      <c r="CS153" s="178"/>
      <c r="CT153" s="178"/>
      <c r="CU153" s="178"/>
      <c r="CV153" s="178"/>
      <c r="CW153" s="178"/>
      <c r="CX153" s="178"/>
      <c r="CY153" s="178"/>
      <c r="CZ153" s="178"/>
      <c r="DA153" s="178"/>
      <c r="DB153" s="178"/>
      <c r="DC153" s="178"/>
      <c r="DD153" s="178"/>
      <c r="DE153" s="178"/>
      <c r="DF153" s="178"/>
      <c r="DG153" s="178"/>
      <c r="DH153" s="178"/>
      <c r="DI153" s="178"/>
      <c r="DJ153" s="178"/>
      <c r="DK153" s="178"/>
      <c r="DL153" s="178"/>
      <c r="DM153" s="178"/>
      <c r="DN153" s="178"/>
      <c r="DO153" s="178"/>
    </row>
    <row r="154" spans="1:119" s="179" customFormat="1" ht="409.5" x14ac:dyDescent="0.25">
      <c r="A154" s="206" t="s">
        <v>1424</v>
      </c>
      <c r="B154" s="206"/>
      <c r="C154" s="135" t="s">
        <v>1425</v>
      </c>
      <c r="D154" s="136"/>
      <c r="E154" s="151" t="s">
        <v>1436</v>
      </c>
      <c r="F154" s="333" t="s">
        <v>1431</v>
      </c>
      <c r="G154" s="122" t="s">
        <v>2</v>
      </c>
      <c r="H154" s="258" t="s">
        <v>581</v>
      </c>
      <c r="I154" s="151" t="s">
        <v>1437</v>
      </c>
      <c r="J154" s="151" t="s">
        <v>1429</v>
      </c>
      <c r="K154" s="151" t="s">
        <v>1441</v>
      </c>
      <c r="L154" s="278" t="s">
        <v>481</v>
      </c>
      <c r="M154" s="278" t="s">
        <v>1442</v>
      </c>
      <c r="N154" s="266" t="s">
        <v>1443</v>
      </c>
      <c r="O154" s="278">
        <v>1</v>
      </c>
      <c r="P154" s="336" t="s">
        <v>1448</v>
      </c>
      <c r="Q154" s="266" t="s">
        <v>1445</v>
      </c>
      <c r="R154" s="266" t="s">
        <v>464</v>
      </c>
      <c r="S154" s="332">
        <v>43377</v>
      </c>
      <c r="T154" s="332">
        <v>43555</v>
      </c>
      <c r="U154" s="535">
        <v>43830</v>
      </c>
      <c r="V154" s="536" t="s">
        <v>451</v>
      </c>
      <c r="W154" s="469" t="s">
        <v>2177</v>
      </c>
      <c r="X154" s="547" t="s">
        <v>2601</v>
      </c>
      <c r="Y154" s="547" t="s">
        <v>2602</v>
      </c>
      <c r="Z154" s="546">
        <v>0.2</v>
      </c>
      <c r="AA154" s="512" t="s">
        <v>472</v>
      </c>
      <c r="AB154" s="178"/>
      <c r="AC154" s="178"/>
      <c r="AD154" s="178"/>
      <c r="AE154" s="178"/>
      <c r="AF154" s="178"/>
      <c r="AG154" s="178"/>
      <c r="AH154" s="178"/>
      <c r="AI154" s="178"/>
      <c r="AJ154" s="178"/>
      <c r="AK154" s="178"/>
      <c r="AL154" s="178"/>
      <c r="AM154" s="178"/>
      <c r="AN154" s="178"/>
      <c r="AO154" s="178"/>
      <c r="AP154" s="178"/>
      <c r="AQ154" s="178"/>
      <c r="AR154" s="178"/>
      <c r="AS154" s="178"/>
      <c r="AT154" s="178"/>
      <c r="AU154" s="178"/>
      <c r="AV154" s="178"/>
      <c r="AW154" s="178"/>
      <c r="AX154" s="178"/>
      <c r="AY154" s="178"/>
      <c r="AZ154" s="178"/>
      <c r="BA154" s="178"/>
      <c r="BB154" s="178"/>
      <c r="BC154" s="178"/>
      <c r="BD154" s="178"/>
      <c r="BE154" s="178"/>
      <c r="BF154" s="178"/>
      <c r="BG154" s="178"/>
      <c r="BH154" s="178"/>
      <c r="BI154" s="178"/>
      <c r="BJ154" s="178"/>
      <c r="BK154" s="178"/>
      <c r="BL154" s="178"/>
      <c r="BM154" s="178"/>
      <c r="BN154" s="178"/>
      <c r="BO154" s="178"/>
      <c r="BP154" s="178"/>
      <c r="BQ154" s="178"/>
      <c r="BR154" s="178"/>
      <c r="BS154" s="178"/>
      <c r="BT154" s="178"/>
      <c r="BU154" s="178"/>
      <c r="BV154" s="178"/>
      <c r="BW154" s="178"/>
      <c r="BX154" s="178"/>
      <c r="BY154" s="178"/>
      <c r="BZ154" s="178"/>
      <c r="CA154" s="178"/>
      <c r="CB154" s="178"/>
      <c r="CC154" s="178"/>
      <c r="CD154" s="178"/>
      <c r="CE154" s="178"/>
      <c r="CF154" s="178"/>
      <c r="CG154" s="178"/>
      <c r="CH154" s="178"/>
      <c r="CI154" s="178"/>
      <c r="CJ154" s="178"/>
      <c r="CK154" s="178"/>
      <c r="CL154" s="178"/>
      <c r="CM154" s="178"/>
      <c r="CN154" s="178"/>
      <c r="CO154" s="178"/>
      <c r="CP154" s="178"/>
      <c r="CQ154" s="178"/>
      <c r="CR154" s="178"/>
      <c r="CS154" s="178"/>
      <c r="CT154" s="178"/>
      <c r="CU154" s="178"/>
      <c r="CV154" s="178"/>
      <c r="CW154" s="178"/>
      <c r="CX154" s="178"/>
      <c r="CY154" s="178"/>
      <c r="CZ154" s="178"/>
      <c r="DA154" s="178"/>
      <c r="DB154" s="178"/>
      <c r="DC154" s="178"/>
      <c r="DD154" s="178"/>
      <c r="DE154" s="178"/>
      <c r="DF154" s="178"/>
      <c r="DG154" s="178"/>
      <c r="DH154" s="178"/>
      <c r="DI154" s="178"/>
      <c r="DJ154" s="178"/>
      <c r="DK154" s="178"/>
      <c r="DL154" s="178"/>
      <c r="DM154" s="178"/>
      <c r="DN154" s="178"/>
      <c r="DO154" s="178"/>
    </row>
    <row r="155" spans="1:119" s="179" customFormat="1" ht="120" customHeight="1" x14ac:dyDescent="0.25">
      <c r="A155" s="190" t="s">
        <v>1481</v>
      </c>
      <c r="B155" s="170"/>
      <c r="C155" s="118" t="s">
        <v>448</v>
      </c>
      <c r="D155" s="118"/>
      <c r="E155" s="303" t="s">
        <v>1468</v>
      </c>
      <c r="F155" s="337">
        <v>43098</v>
      </c>
      <c r="G155" s="112" t="s">
        <v>10</v>
      </c>
      <c r="H155" s="99" t="s">
        <v>1336</v>
      </c>
      <c r="I155" s="112" t="s">
        <v>1469</v>
      </c>
      <c r="J155" s="303" t="s">
        <v>2307</v>
      </c>
      <c r="K155" s="113" t="s">
        <v>1470</v>
      </c>
      <c r="L155" s="112" t="s">
        <v>481</v>
      </c>
      <c r="M155" s="112" t="s">
        <v>11</v>
      </c>
      <c r="N155" s="112" t="s">
        <v>663</v>
      </c>
      <c r="O155" s="112" t="s">
        <v>1471</v>
      </c>
      <c r="P155" s="118" t="s">
        <v>1472</v>
      </c>
      <c r="Q155" s="303" t="s">
        <v>663</v>
      </c>
      <c r="R155" s="303" t="s">
        <v>663</v>
      </c>
      <c r="S155" s="338">
        <v>43296</v>
      </c>
      <c r="T155" s="153">
        <v>43480</v>
      </c>
      <c r="U155" s="193">
        <v>43524</v>
      </c>
      <c r="V155" s="89" t="s">
        <v>451</v>
      </c>
      <c r="W155" s="99" t="s">
        <v>1745</v>
      </c>
      <c r="X155" s="101" t="s">
        <v>1824</v>
      </c>
      <c r="Y155" s="101" t="s">
        <v>2308</v>
      </c>
      <c r="Z155" s="128">
        <v>1</v>
      </c>
      <c r="AA155" s="99" t="s">
        <v>466</v>
      </c>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8"/>
      <c r="BR155" s="178"/>
      <c r="BS155" s="178"/>
      <c r="BT155" s="178"/>
      <c r="BU155" s="178"/>
      <c r="BV155" s="178"/>
      <c r="BW155" s="178"/>
      <c r="BX155" s="178"/>
      <c r="BY155" s="178"/>
      <c r="BZ155" s="178"/>
      <c r="CA155" s="178"/>
      <c r="CB155" s="178"/>
      <c r="CC155" s="178"/>
      <c r="CD155" s="178"/>
      <c r="CE155" s="178"/>
      <c r="CF155" s="178"/>
      <c r="CG155" s="178"/>
      <c r="CH155" s="178"/>
      <c r="CI155" s="178"/>
      <c r="CJ155" s="178"/>
      <c r="CK155" s="178"/>
      <c r="CL155" s="178"/>
      <c r="CM155" s="178"/>
      <c r="CN155" s="178"/>
      <c r="CO155" s="178"/>
      <c r="CP155" s="178"/>
      <c r="CQ155" s="178"/>
      <c r="CR155" s="178"/>
      <c r="CS155" s="178"/>
      <c r="CT155" s="178"/>
      <c r="CU155" s="178"/>
      <c r="CV155" s="178"/>
      <c r="CW155" s="178"/>
      <c r="CX155" s="178"/>
      <c r="CY155" s="178"/>
      <c r="CZ155" s="178"/>
      <c r="DA155" s="178"/>
      <c r="DB155" s="178"/>
      <c r="DC155" s="178"/>
      <c r="DD155" s="178"/>
      <c r="DE155" s="178"/>
      <c r="DF155" s="178"/>
      <c r="DG155" s="178"/>
      <c r="DH155" s="178"/>
      <c r="DI155" s="178"/>
      <c r="DJ155" s="178"/>
      <c r="DK155" s="178"/>
      <c r="DL155" s="178"/>
      <c r="DM155" s="178"/>
      <c r="DN155" s="178"/>
      <c r="DO155" s="178"/>
    </row>
    <row r="156" spans="1:119" s="179" customFormat="1" ht="244.5" customHeight="1" x14ac:dyDescent="0.25">
      <c r="A156" s="490" t="s">
        <v>1482</v>
      </c>
      <c r="B156" s="170"/>
      <c r="C156" s="118" t="s">
        <v>448</v>
      </c>
      <c r="D156" s="118"/>
      <c r="E156" s="303" t="s">
        <v>1473</v>
      </c>
      <c r="F156" s="337">
        <v>43098</v>
      </c>
      <c r="G156" s="493" t="s">
        <v>10</v>
      </c>
      <c r="H156" s="493" t="s">
        <v>1336</v>
      </c>
      <c r="I156" s="493" t="s">
        <v>1474</v>
      </c>
      <c r="J156" s="303" t="s">
        <v>2309</v>
      </c>
      <c r="K156" s="113" t="s">
        <v>1475</v>
      </c>
      <c r="L156" s="493" t="s">
        <v>481</v>
      </c>
      <c r="M156" s="493" t="s">
        <v>11</v>
      </c>
      <c r="N156" s="493" t="s">
        <v>663</v>
      </c>
      <c r="O156" s="493" t="s">
        <v>1476</v>
      </c>
      <c r="P156" s="303" t="s">
        <v>1472</v>
      </c>
      <c r="Q156" s="303" t="s">
        <v>663</v>
      </c>
      <c r="R156" s="303" t="s">
        <v>663</v>
      </c>
      <c r="S156" s="338">
        <v>43358</v>
      </c>
      <c r="T156" s="153">
        <v>43449</v>
      </c>
      <c r="U156" s="482">
        <v>43769</v>
      </c>
      <c r="V156" s="89" t="s">
        <v>451</v>
      </c>
      <c r="W156" s="486" t="s">
        <v>1745</v>
      </c>
      <c r="X156" s="484" t="s">
        <v>2679</v>
      </c>
      <c r="Y156" s="484" t="s">
        <v>2680</v>
      </c>
      <c r="Z156" s="479">
        <v>1</v>
      </c>
      <c r="AA156" s="81" t="s">
        <v>466</v>
      </c>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78"/>
      <c r="BE156" s="178"/>
      <c r="BF156" s="178"/>
      <c r="BG156" s="178"/>
      <c r="BH156" s="178"/>
      <c r="BI156" s="178"/>
      <c r="BJ156" s="178"/>
      <c r="BK156" s="178"/>
      <c r="BL156" s="178"/>
      <c r="BM156" s="178"/>
      <c r="BN156" s="178"/>
      <c r="BO156" s="178"/>
      <c r="BP156" s="178"/>
      <c r="BQ156" s="178"/>
      <c r="BR156" s="178"/>
      <c r="BS156" s="178"/>
      <c r="BT156" s="178"/>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8"/>
      <c r="CT156" s="178"/>
      <c r="CU156" s="178"/>
      <c r="CV156" s="178"/>
      <c r="CW156" s="178"/>
      <c r="CX156" s="178"/>
      <c r="CY156" s="178"/>
      <c r="CZ156" s="178"/>
      <c r="DA156" s="178"/>
      <c r="DB156" s="178"/>
      <c r="DC156" s="178"/>
      <c r="DD156" s="178"/>
      <c r="DE156" s="178"/>
      <c r="DF156" s="178"/>
      <c r="DG156" s="178"/>
      <c r="DH156" s="178"/>
      <c r="DI156" s="178"/>
      <c r="DJ156" s="178"/>
      <c r="DK156" s="178"/>
      <c r="DL156" s="178"/>
      <c r="DM156" s="178"/>
      <c r="DN156" s="178"/>
      <c r="DO156" s="178"/>
    </row>
    <row r="157" spans="1:119" s="179" customFormat="1" ht="264.75" customHeight="1" x14ac:dyDescent="0.25">
      <c r="A157" s="490" t="s">
        <v>1483</v>
      </c>
      <c r="B157" s="170"/>
      <c r="C157" s="118" t="s">
        <v>448</v>
      </c>
      <c r="D157" s="118"/>
      <c r="E157" s="118" t="s">
        <v>1477</v>
      </c>
      <c r="F157" s="337">
        <v>43098</v>
      </c>
      <c r="G157" s="493" t="s">
        <v>10</v>
      </c>
      <c r="H157" s="493" t="s">
        <v>1336</v>
      </c>
      <c r="I157" s="486" t="s">
        <v>1478</v>
      </c>
      <c r="J157" s="118" t="s">
        <v>2310</v>
      </c>
      <c r="K157" s="574" t="s">
        <v>2311</v>
      </c>
      <c r="L157" s="493" t="s">
        <v>481</v>
      </c>
      <c r="M157" s="493" t="s">
        <v>11</v>
      </c>
      <c r="N157" s="493" t="s">
        <v>663</v>
      </c>
      <c r="O157" s="486" t="s">
        <v>1479</v>
      </c>
      <c r="P157" s="118" t="s">
        <v>1480</v>
      </c>
      <c r="Q157" s="303" t="s">
        <v>663</v>
      </c>
      <c r="R157" s="303" t="s">
        <v>663</v>
      </c>
      <c r="S157" s="338">
        <v>43282</v>
      </c>
      <c r="T157" s="153">
        <v>43465</v>
      </c>
      <c r="U157" s="482">
        <v>43769</v>
      </c>
      <c r="V157" s="89" t="s">
        <v>451</v>
      </c>
      <c r="W157" s="486" t="s">
        <v>1745</v>
      </c>
      <c r="X157" s="484" t="s">
        <v>2312</v>
      </c>
      <c r="Y157" s="484" t="s">
        <v>2681</v>
      </c>
      <c r="Z157" s="328">
        <v>1</v>
      </c>
      <c r="AA157" s="81" t="s">
        <v>466</v>
      </c>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8"/>
      <c r="BR157" s="178"/>
      <c r="BS157" s="178"/>
      <c r="BT157" s="178"/>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8"/>
      <c r="CT157" s="178"/>
      <c r="CU157" s="178"/>
      <c r="CV157" s="178"/>
      <c r="CW157" s="178"/>
      <c r="CX157" s="178"/>
      <c r="CY157" s="178"/>
      <c r="CZ157" s="178"/>
      <c r="DA157" s="178"/>
      <c r="DB157" s="178"/>
      <c r="DC157" s="178"/>
      <c r="DD157" s="178"/>
      <c r="DE157" s="178"/>
      <c r="DF157" s="178"/>
      <c r="DG157" s="178"/>
      <c r="DH157" s="178"/>
      <c r="DI157" s="178"/>
      <c r="DJ157" s="178"/>
      <c r="DK157" s="178"/>
      <c r="DL157" s="178"/>
      <c r="DM157" s="178"/>
      <c r="DN157" s="178"/>
      <c r="DO157" s="178"/>
    </row>
    <row r="158" spans="1:119" ht="128.25" customHeight="1" x14ac:dyDescent="0.25">
      <c r="A158" s="190" t="s">
        <v>1527</v>
      </c>
      <c r="B158" s="170"/>
      <c r="C158" s="118" t="s">
        <v>448</v>
      </c>
      <c r="D158" s="118"/>
      <c r="E158" s="118" t="s">
        <v>1484</v>
      </c>
      <c r="F158" s="337">
        <v>43096</v>
      </c>
      <c r="G158" s="112" t="s">
        <v>2</v>
      </c>
      <c r="H158" s="112" t="s">
        <v>414</v>
      </c>
      <c r="I158" s="104" t="s">
        <v>1485</v>
      </c>
      <c r="J158" s="303" t="s">
        <v>1486</v>
      </c>
      <c r="K158" s="101" t="s">
        <v>1487</v>
      </c>
      <c r="L158" s="112" t="s">
        <v>481</v>
      </c>
      <c r="M158" s="112" t="s">
        <v>1521</v>
      </c>
      <c r="N158" s="112" t="s">
        <v>464</v>
      </c>
      <c r="O158" s="112">
        <v>1</v>
      </c>
      <c r="P158" s="303" t="s">
        <v>1488</v>
      </c>
      <c r="Q158" s="303" t="s">
        <v>464</v>
      </c>
      <c r="R158" s="303" t="s">
        <v>464</v>
      </c>
      <c r="S158" s="338">
        <v>43252</v>
      </c>
      <c r="T158" s="153">
        <v>43465</v>
      </c>
      <c r="U158" s="193">
        <v>43524</v>
      </c>
      <c r="V158" s="89" t="s">
        <v>451</v>
      </c>
      <c r="W158" s="125" t="s">
        <v>700</v>
      </c>
      <c r="X158" s="129" t="s">
        <v>1825</v>
      </c>
      <c r="Y158" s="129" t="s">
        <v>1826</v>
      </c>
      <c r="Z158" s="339">
        <v>1</v>
      </c>
      <c r="AA158" s="130" t="s">
        <v>466</v>
      </c>
    </row>
    <row r="159" spans="1:119" ht="109.5" customHeight="1" x14ac:dyDescent="0.25">
      <c r="A159" s="190" t="s">
        <v>1528</v>
      </c>
      <c r="B159" s="170"/>
      <c r="C159" s="118" t="s">
        <v>448</v>
      </c>
      <c r="D159" s="118"/>
      <c r="E159" s="118" t="s">
        <v>1484</v>
      </c>
      <c r="F159" s="337">
        <v>43096</v>
      </c>
      <c r="G159" s="112" t="s">
        <v>2</v>
      </c>
      <c r="H159" s="99" t="s">
        <v>414</v>
      </c>
      <c r="I159" s="104" t="s">
        <v>1489</v>
      </c>
      <c r="J159" s="303" t="s">
        <v>1486</v>
      </c>
      <c r="K159" s="101" t="s">
        <v>1490</v>
      </c>
      <c r="L159" s="112" t="s">
        <v>546</v>
      </c>
      <c r="M159" s="112" t="s">
        <v>1521</v>
      </c>
      <c r="N159" s="112" t="s">
        <v>464</v>
      </c>
      <c r="O159" s="112">
        <v>1</v>
      </c>
      <c r="P159" s="303" t="s">
        <v>1491</v>
      </c>
      <c r="Q159" s="303" t="s">
        <v>464</v>
      </c>
      <c r="R159" s="303" t="s">
        <v>464</v>
      </c>
      <c r="S159" s="338">
        <v>43252</v>
      </c>
      <c r="T159" s="153">
        <v>43465</v>
      </c>
      <c r="U159" s="193">
        <v>43524</v>
      </c>
      <c r="V159" s="89" t="s">
        <v>451</v>
      </c>
      <c r="W159" s="125" t="s">
        <v>700</v>
      </c>
      <c r="X159" s="129" t="s">
        <v>1827</v>
      </c>
      <c r="Y159" s="129" t="s">
        <v>1828</v>
      </c>
      <c r="Z159" s="339">
        <v>1</v>
      </c>
      <c r="AA159" s="130" t="s">
        <v>466</v>
      </c>
    </row>
    <row r="160" spans="1:119" ht="105.75" customHeight="1" x14ac:dyDescent="0.25">
      <c r="A160" s="190" t="s">
        <v>1529</v>
      </c>
      <c r="B160" s="170"/>
      <c r="C160" s="118" t="s">
        <v>448</v>
      </c>
      <c r="D160" s="118"/>
      <c r="E160" s="118" t="s">
        <v>1492</v>
      </c>
      <c r="F160" s="337">
        <v>43096</v>
      </c>
      <c r="G160" s="112" t="s">
        <v>2</v>
      </c>
      <c r="H160" s="99" t="s">
        <v>414</v>
      </c>
      <c r="I160" s="104" t="s">
        <v>1493</v>
      </c>
      <c r="J160" s="303" t="s">
        <v>1494</v>
      </c>
      <c r="K160" s="101" t="s">
        <v>1495</v>
      </c>
      <c r="L160" s="112" t="s">
        <v>546</v>
      </c>
      <c r="M160" s="112" t="s">
        <v>1522</v>
      </c>
      <c r="N160" s="112" t="s">
        <v>464</v>
      </c>
      <c r="O160" s="112">
        <v>1</v>
      </c>
      <c r="P160" s="303" t="s">
        <v>1496</v>
      </c>
      <c r="Q160" s="303" t="s">
        <v>464</v>
      </c>
      <c r="R160" s="303" t="s">
        <v>464</v>
      </c>
      <c r="S160" s="338">
        <v>43252</v>
      </c>
      <c r="T160" s="153">
        <v>43465</v>
      </c>
      <c r="U160" s="193">
        <v>43524</v>
      </c>
      <c r="V160" s="89" t="s">
        <v>451</v>
      </c>
      <c r="W160" s="125" t="s">
        <v>700</v>
      </c>
      <c r="X160" s="115" t="s">
        <v>1829</v>
      </c>
      <c r="Y160" s="129" t="s">
        <v>1830</v>
      </c>
      <c r="Z160" s="339">
        <v>1</v>
      </c>
      <c r="AA160" s="130" t="s">
        <v>466</v>
      </c>
    </row>
    <row r="161" spans="1:27" ht="78.75" x14ac:dyDescent="0.25">
      <c r="A161" s="190" t="s">
        <v>1530</v>
      </c>
      <c r="B161" s="170"/>
      <c r="C161" s="118" t="s">
        <v>448</v>
      </c>
      <c r="D161" s="118"/>
      <c r="E161" s="118" t="s">
        <v>1497</v>
      </c>
      <c r="F161" s="337">
        <v>43096</v>
      </c>
      <c r="G161" s="112" t="s">
        <v>2</v>
      </c>
      <c r="H161" s="99" t="s">
        <v>414</v>
      </c>
      <c r="I161" s="104" t="s">
        <v>1498</v>
      </c>
      <c r="J161" s="303" t="s">
        <v>1499</v>
      </c>
      <c r="K161" s="101" t="s">
        <v>1500</v>
      </c>
      <c r="L161" s="112" t="s">
        <v>546</v>
      </c>
      <c r="M161" s="112" t="s">
        <v>1521</v>
      </c>
      <c r="N161" s="112" t="s">
        <v>1526</v>
      </c>
      <c r="O161" s="112">
        <v>1</v>
      </c>
      <c r="P161" s="303" t="s">
        <v>1501</v>
      </c>
      <c r="Q161" s="303" t="s">
        <v>464</v>
      </c>
      <c r="R161" s="303" t="s">
        <v>464</v>
      </c>
      <c r="S161" s="338">
        <v>43252</v>
      </c>
      <c r="T161" s="153">
        <v>43465</v>
      </c>
      <c r="U161" s="193">
        <v>43524</v>
      </c>
      <c r="V161" s="89" t="s">
        <v>451</v>
      </c>
      <c r="W161" s="125" t="s">
        <v>700</v>
      </c>
      <c r="X161" s="129" t="s">
        <v>1831</v>
      </c>
      <c r="Y161" s="129" t="s">
        <v>1832</v>
      </c>
      <c r="Z161" s="339">
        <v>1</v>
      </c>
      <c r="AA161" s="130" t="s">
        <v>466</v>
      </c>
    </row>
    <row r="162" spans="1:27" ht="110.25" x14ac:dyDescent="0.25">
      <c r="A162" s="340" t="s">
        <v>1531</v>
      </c>
      <c r="B162" s="341"/>
      <c r="C162" s="156" t="s">
        <v>448</v>
      </c>
      <c r="D162" s="156"/>
      <c r="E162" s="156" t="s">
        <v>1502</v>
      </c>
      <c r="F162" s="342">
        <v>43096</v>
      </c>
      <c r="G162" s="343" t="s">
        <v>1503</v>
      </c>
      <c r="H162" s="344" t="s">
        <v>812</v>
      </c>
      <c r="I162" s="345" t="s">
        <v>1504</v>
      </c>
      <c r="J162" s="346" t="s">
        <v>1505</v>
      </c>
      <c r="K162" s="347" t="s">
        <v>1506</v>
      </c>
      <c r="L162" s="343" t="s">
        <v>546</v>
      </c>
      <c r="M162" s="343" t="s">
        <v>1523</v>
      </c>
      <c r="N162" s="343" t="s">
        <v>1525</v>
      </c>
      <c r="O162" s="343">
        <v>1</v>
      </c>
      <c r="P162" s="346" t="s">
        <v>1507</v>
      </c>
      <c r="Q162" s="346" t="s">
        <v>464</v>
      </c>
      <c r="R162" s="346" t="s">
        <v>464</v>
      </c>
      <c r="S162" s="348">
        <v>43252</v>
      </c>
      <c r="T162" s="155">
        <v>43465</v>
      </c>
      <c r="U162" s="249">
        <v>43524</v>
      </c>
      <c r="V162" s="154" t="s">
        <v>451</v>
      </c>
      <c r="W162" s="155" t="s">
        <v>452</v>
      </c>
      <c r="X162" s="156" t="s">
        <v>1833</v>
      </c>
      <c r="Y162" s="157" t="s">
        <v>1834</v>
      </c>
      <c r="Z162" s="158">
        <v>1</v>
      </c>
      <c r="AA162" s="130" t="s">
        <v>466</v>
      </c>
    </row>
    <row r="163" spans="1:27" ht="119.25" customHeight="1" x14ac:dyDescent="0.25">
      <c r="A163" s="190" t="s">
        <v>1532</v>
      </c>
      <c r="B163" s="170"/>
      <c r="C163" s="118" t="s">
        <v>448</v>
      </c>
      <c r="D163" s="118"/>
      <c r="E163" s="118" t="s">
        <v>1508</v>
      </c>
      <c r="F163" s="334">
        <v>43096</v>
      </c>
      <c r="G163" s="99" t="s">
        <v>8</v>
      </c>
      <c r="H163" s="99" t="s">
        <v>1509</v>
      </c>
      <c r="I163" s="104" t="s">
        <v>1519</v>
      </c>
      <c r="J163" s="118" t="s">
        <v>1511</v>
      </c>
      <c r="K163" s="101" t="s">
        <v>1512</v>
      </c>
      <c r="L163" s="99" t="s">
        <v>546</v>
      </c>
      <c r="M163" s="99" t="s">
        <v>1521</v>
      </c>
      <c r="N163" s="99" t="s">
        <v>464</v>
      </c>
      <c r="O163" s="99">
        <v>1</v>
      </c>
      <c r="P163" s="118" t="s">
        <v>1513</v>
      </c>
      <c r="Q163" s="118" t="s">
        <v>464</v>
      </c>
      <c r="R163" s="118" t="s">
        <v>464</v>
      </c>
      <c r="S163" s="153">
        <v>43252</v>
      </c>
      <c r="T163" s="153">
        <v>43465</v>
      </c>
      <c r="U163" s="193">
        <v>43524</v>
      </c>
      <c r="V163" s="89" t="s">
        <v>451</v>
      </c>
      <c r="W163" s="99" t="s">
        <v>1763</v>
      </c>
      <c r="X163" s="132" t="s">
        <v>1835</v>
      </c>
      <c r="Y163" s="118" t="s">
        <v>1836</v>
      </c>
      <c r="Z163" s="117">
        <v>1</v>
      </c>
      <c r="AA163" s="133" t="s">
        <v>466</v>
      </c>
    </row>
    <row r="164" spans="1:27" ht="213" customHeight="1" x14ac:dyDescent="0.25">
      <c r="A164" s="490" t="s">
        <v>1533</v>
      </c>
      <c r="B164" s="170"/>
      <c r="C164" s="118" t="s">
        <v>448</v>
      </c>
      <c r="D164" s="118"/>
      <c r="E164" s="118" t="s">
        <v>1508</v>
      </c>
      <c r="F164" s="334">
        <v>43096</v>
      </c>
      <c r="G164" s="486" t="s">
        <v>8</v>
      </c>
      <c r="H164" s="486" t="s">
        <v>1509</v>
      </c>
      <c r="I164" s="489" t="s">
        <v>1510</v>
      </c>
      <c r="J164" s="118" t="s">
        <v>1511</v>
      </c>
      <c r="K164" s="484" t="s">
        <v>1514</v>
      </c>
      <c r="L164" s="486" t="s">
        <v>546</v>
      </c>
      <c r="M164" s="486" t="s">
        <v>1522</v>
      </c>
      <c r="N164" s="486" t="s">
        <v>464</v>
      </c>
      <c r="O164" s="486">
        <v>1</v>
      </c>
      <c r="P164" s="118" t="s">
        <v>1515</v>
      </c>
      <c r="Q164" s="118" t="s">
        <v>464</v>
      </c>
      <c r="R164" s="118" t="s">
        <v>464</v>
      </c>
      <c r="S164" s="153">
        <v>43252</v>
      </c>
      <c r="T164" s="153">
        <v>43465</v>
      </c>
      <c r="U164" s="482">
        <v>43799</v>
      </c>
      <c r="V164" s="94" t="s">
        <v>451</v>
      </c>
      <c r="W164" s="486" t="s">
        <v>1763</v>
      </c>
      <c r="X164" s="118" t="s">
        <v>2682</v>
      </c>
      <c r="Y164" s="118" t="s">
        <v>2683</v>
      </c>
      <c r="Z164" s="80">
        <v>1</v>
      </c>
      <c r="AA164" s="81" t="s">
        <v>466</v>
      </c>
    </row>
    <row r="165" spans="1:27" ht="106.5" customHeight="1" x14ac:dyDescent="0.25">
      <c r="A165" s="190" t="s">
        <v>1534</v>
      </c>
      <c r="B165" s="170"/>
      <c r="C165" s="303" t="s">
        <v>448</v>
      </c>
      <c r="D165" s="303"/>
      <c r="E165" s="118" t="s">
        <v>2313</v>
      </c>
      <c r="F165" s="337">
        <v>43096</v>
      </c>
      <c r="G165" s="112" t="s">
        <v>1420</v>
      </c>
      <c r="H165" s="112" t="s">
        <v>812</v>
      </c>
      <c r="I165" s="111" t="s">
        <v>1520</v>
      </c>
      <c r="J165" s="303" t="s">
        <v>1516</v>
      </c>
      <c r="K165" s="101" t="s">
        <v>1517</v>
      </c>
      <c r="L165" s="112" t="s">
        <v>546</v>
      </c>
      <c r="M165" s="112" t="s">
        <v>1524</v>
      </c>
      <c r="N165" s="99" t="s">
        <v>1525</v>
      </c>
      <c r="O165" s="99">
        <v>1</v>
      </c>
      <c r="P165" s="118" t="s">
        <v>1518</v>
      </c>
      <c r="Q165" s="118" t="s">
        <v>464</v>
      </c>
      <c r="R165" s="118" t="s">
        <v>464</v>
      </c>
      <c r="S165" s="338">
        <v>43252</v>
      </c>
      <c r="T165" s="153">
        <v>43465</v>
      </c>
      <c r="U165" s="193">
        <v>43524</v>
      </c>
      <c r="V165" s="89" t="s">
        <v>451</v>
      </c>
      <c r="W165" s="153" t="s">
        <v>452</v>
      </c>
      <c r="X165" s="118" t="s">
        <v>1837</v>
      </c>
      <c r="Y165" s="118" t="s">
        <v>1838</v>
      </c>
      <c r="Z165" s="131">
        <v>1</v>
      </c>
      <c r="AA165" s="130" t="s">
        <v>466</v>
      </c>
    </row>
    <row r="166" spans="1:27" ht="209.25" customHeight="1" x14ac:dyDescent="0.25">
      <c r="A166" s="494" t="s">
        <v>1590</v>
      </c>
      <c r="B166" s="341"/>
      <c r="C166" s="575" t="s">
        <v>448</v>
      </c>
      <c r="D166" s="575"/>
      <c r="E166" s="576" t="s">
        <v>1570</v>
      </c>
      <c r="F166" s="577">
        <v>43425</v>
      </c>
      <c r="G166" s="575" t="s">
        <v>8</v>
      </c>
      <c r="H166" s="575" t="s">
        <v>1509</v>
      </c>
      <c r="I166" s="578" t="s">
        <v>1571</v>
      </c>
      <c r="J166" s="578" t="s">
        <v>1572</v>
      </c>
      <c r="K166" s="576" t="s">
        <v>1573</v>
      </c>
      <c r="L166" s="575" t="s">
        <v>546</v>
      </c>
      <c r="M166" s="575" t="s">
        <v>1574</v>
      </c>
      <c r="N166" s="575" t="s">
        <v>8</v>
      </c>
      <c r="O166" s="575">
        <v>2</v>
      </c>
      <c r="P166" s="575" t="s">
        <v>1419</v>
      </c>
      <c r="Q166" s="575" t="s">
        <v>1182</v>
      </c>
      <c r="R166" s="578"/>
      <c r="S166" s="154">
        <v>43518</v>
      </c>
      <c r="T166" s="154">
        <v>43830</v>
      </c>
      <c r="U166" s="482">
        <v>43799</v>
      </c>
      <c r="V166" s="248" t="s">
        <v>451</v>
      </c>
      <c r="W166" s="492" t="s">
        <v>1763</v>
      </c>
      <c r="X166" s="579" t="s">
        <v>2684</v>
      </c>
      <c r="Y166" s="580" t="s">
        <v>2685</v>
      </c>
      <c r="Z166" s="80">
        <v>1</v>
      </c>
      <c r="AA166" s="77" t="s">
        <v>466</v>
      </c>
    </row>
    <row r="167" spans="1:27" ht="141" customHeight="1" x14ac:dyDescent="0.25">
      <c r="A167" s="190" t="s">
        <v>1591</v>
      </c>
      <c r="B167" s="170"/>
      <c r="C167" s="90" t="s">
        <v>448</v>
      </c>
      <c r="D167" s="90"/>
      <c r="E167" s="191" t="s">
        <v>1575</v>
      </c>
      <c r="F167" s="192">
        <v>43425</v>
      </c>
      <c r="G167" s="90" t="s">
        <v>8</v>
      </c>
      <c r="H167" s="90" t="s">
        <v>1509</v>
      </c>
      <c r="I167" s="90" t="s">
        <v>1576</v>
      </c>
      <c r="J167" s="163" t="s">
        <v>1577</v>
      </c>
      <c r="K167" s="191" t="s">
        <v>1578</v>
      </c>
      <c r="L167" s="90" t="s">
        <v>481</v>
      </c>
      <c r="M167" s="90" t="s">
        <v>1574</v>
      </c>
      <c r="N167" s="90" t="s">
        <v>8</v>
      </c>
      <c r="O167" s="90">
        <v>1</v>
      </c>
      <c r="P167" s="90" t="s">
        <v>997</v>
      </c>
      <c r="Q167" s="90" t="s">
        <v>1182</v>
      </c>
      <c r="R167" s="163"/>
      <c r="S167" s="89">
        <v>43518</v>
      </c>
      <c r="T167" s="89">
        <v>43646</v>
      </c>
      <c r="U167" s="193">
        <v>43616</v>
      </c>
      <c r="V167" s="94" t="s">
        <v>451</v>
      </c>
      <c r="W167" s="99" t="s">
        <v>1763</v>
      </c>
      <c r="X167" s="164" t="s">
        <v>2314</v>
      </c>
      <c r="Y167" s="118" t="s">
        <v>1858</v>
      </c>
      <c r="Z167" s="117">
        <v>1</v>
      </c>
      <c r="AA167" s="99" t="s">
        <v>466</v>
      </c>
    </row>
    <row r="168" spans="1:27" ht="236.25" x14ac:dyDescent="0.25">
      <c r="A168" s="295" t="s">
        <v>1592</v>
      </c>
      <c r="B168" s="350"/>
      <c r="C168" s="296" t="s">
        <v>448</v>
      </c>
      <c r="D168" s="296"/>
      <c r="E168" s="351" t="s">
        <v>1575</v>
      </c>
      <c r="F168" s="352">
        <v>43425</v>
      </c>
      <c r="G168" s="296" t="s">
        <v>8</v>
      </c>
      <c r="H168" s="296" t="s">
        <v>1509</v>
      </c>
      <c r="I168" s="296" t="s">
        <v>1579</v>
      </c>
      <c r="J168" s="353" t="s">
        <v>1580</v>
      </c>
      <c r="K168" s="351" t="s">
        <v>1581</v>
      </c>
      <c r="L168" s="296" t="s">
        <v>481</v>
      </c>
      <c r="M168" s="296" t="s">
        <v>1574</v>
      </c>
      <c r="N168" s="296" t="s">
        <v>8</v>
      </c>
      <c r="O168" s="296">
        <v>1</v>
      </c>
      <c r="P168" s="296" t="s">
        <v>997</v>
      </c>
      <c r="Q168" s="296" t="s">
        <v>1182</v>
      </c>
      <c r="R168" s="353"/>
      <c r="S168" s="302">
        <v>43518</v>
      </c>
      <c r="T168" s="302">
        <v>43646</v>
      </c>
      <c r="U168" s="193">
        <v>43769</v>
      </c>
      <c r="V168" s="94" t="s">
        <v>451</v>
      </c>
      <c r="W168" s="99" t="s">
        <v>1763</v>
      </c>
      <c r="X168" s="164" t="s">
        <v>2315</v>
      </c>
      <c r="Y168" s="354" t="s">
        <v>2316</v>
      </c>
      <c r="Z168" s="80">
        <v>1</v>
      </c>
      <c r="AA168" s="77" t="s">
        <v>466</v>
      </c>
    </row>
    <row r="169" spans="1:27" ht="94.5" x14ac:dyDescent="0.25">
      <c r="A169" s="190" t="s">
        <v>1593</v>
      </c>
      <c r="B169" s="170"/>
      <c r="C169" s="90" t="s">
        <v>448</v>
      </c>
      <c r="D169" s="90"/>
      <c r="E169" s="191" t="s">
        <v>1575</v>
      </c>
      <c r="F169" s="192">
        <v>43425</v>
      </c>
      <c r="G169" s="90" t="s">
        <v>8</v>
      </c>
      <c r="H169" s="90" t="s">
        <v>1509</v>
      </c>
      <c r="I169" s="90" t="s">
        <v>1582</v>
      </c>
      <c r="J169" s="163" t="s">
        <v>1583</v>
      </c>
      <c r="K169" s="191" t="s">
        <v>1584</v>
      </c>
      <c r="L169" s="90" t="s">
        <v>481</v>
      </c>
      <c r="M169" s="90" t="s">
        <v>1574</v>
      </c>
      <c r="N169" s="90" t="s">
        <v>8</v>
      </c>
      <c r="O169" s="90">
        <v>1</v>
      </c>
      <c r="P169" s="90" t="s">
        <v>1585</v>
      </c>
      <c r="Q169" s="90" t="s">
        <v>1182</v>
      </c>
      <c r="R169" s="163"/>
      <c r="S169" s="89">
        <v>43518</v>
      </c>
      <c r="T169" s="89">
        <v>43646</v>
      </c>
      <c r="U169" s="193">
        <v>43616</v>
      </c>
      <c r="V169" s="94" t="s">
        <v>451</v>
      </c>
      <c r="W169" s="99" t="s">
        <v>1763</v>
      </c>
      <c r="X169" s="164" t="s">
        <v>2317</v>
      </c>
      <c r="Y169" s="164" t="s">
        <v>1859</v>
      </c>
      <c r="Z169" s="117">
        <v>1</v>
      </c>
      <c r="AA169" s="99" t="s">
        <v>466</v>
      </c>
    </row>
    <row r="170" spans="1:27" ht="315" x14ac:dyDescent="0.25">
      <c r="A170" s="490" t="s">
        <v>1594</v>
      </c>
      <c r="B170" s="170"/>
      <c r="C170" s="219" t="s">
        <v>448</v>
      </c>
      <c r="D170" s="219"/>
      <c r="E170" s="549" t="s">
        <v>1575</v>
      </c>
      <c r="F170" s="221">
        <v>43425</v>
      </c>
      <c r="G170" s="219" t="s">
        <v>8</v>
      </c>
      <c r="H170" s="219" t="s">
        <v>1509</v>
      </c>
      <c r="I170" s="219" t="s">
        <v>1586</v>
      </c>
      <c r="J170" s="220" t="s">
        <v>1587</v>
      </c>
      <c r="K170" s="549" t="s">
        <v>1588</v>
      </c>
      <c r="L170" s="219" t="s">
        <v>481</v>
      </c>
      <c r="M170" s="219" t="s">
        <v>1574</v>
      </c>
      <c r="N170" s="219" t="s">
        <v>8</v>
      </c>
      <c r="O170" s="219">
        <v>2</v>
      </c>
      <c r="P170" s="219" t="s">
        <v>1589</v>
      </c>
      <c r="Q170" s="219" t="s">
        <v>1182</v>
      </c>
      <c r="R170" s="220"/>
      <c r="S170" s="145">
        <v>43518</v>
      </c>
      <c r="T170" s="550">
        <v>43830</v>
      </c>
      <c r="U170" s="482">
        <v>43830</v>
      </c>
      <c r="V170" s="94" t="s">
        <v>451</v>
      </c>
      <c r="W170" s="486" t="s">
        <v>1763</v>
      </c>
      <c r="X170" s="164" t="s">
        <v>2603</v>
      </c>
      <c r="Y170" s="164" t="s">
        <v>2604</v>
      </c>
      <c r="Z170" s="80">
        <v>1</v>
      </c>
      <c r="AA170" s="77" t="s">
        <v>466</v>
      </c>
    </row>
    <row r="171" spans="1:27" ht="120" customHeight="1" x14ac:dyDescent="0.25">
      <c r="A171" s="190" t="s">
        <v>1624</v>
      </c>
      <c r="B171" s="170"/>
      <c r="C171" s="90" t="s">
        <v>448</v>
      </c>
      <c r="D171" s="355"/>
      <c r="E171" s="191" t="s">
        <v>1595</v>
      </c>
      <c r="F171" s="192">
        <v>43425</v>
      </c>
      <c r="G171" s="90" t="s">
        <v>694</v>
      </c>
      <c r="H171" s="90" t="s">
        <v>1596</v>
      </c>
      <c r="I171" s="90" t="s">
        <v>1597</v>
      </c>
      <c r="J171" s="163" t="s">
        <v>1598</v>
      </c>
      <c r="K171" s="191" t="s">
        <v>1599</v>
      </c>
      <c r="L171" s="90" t="s">
        <v>481</v>
      </c>
      <c r="M171" s="90" t="s">
        <v>1449</v>
      </c>
      <c r="N171" s="90" t="s">
        <v>1450</v>
      </c>
      <c r="O171" s="90">
        <v>1</v>
      </c>
      <c r="P171" s="90" t="s">
        <v>1600</v>
      </c>
      <c r="Q171" s="90" t="s">
        <v>1601</v>
      </c>
      <c r="R171" s="90" t="s">
        <v>1601</v>
      </c>
      <c r="S171" s="89">
        <v>43466</v>
      </c>
      <c r="T171" s="89">
        <v>43676</v>
      </c>
      <c r="U171" s="193">
        <v>43769</v>
      </c>
      <c r="V171" s="89" t="s">
        <v>451</v>
      </c>
      <c r="W171" s="133" t="s">
        <v>2290</v>
      </c>
      <c r="X171" s="164" t="s">
        <v>2318</v>
      </c>
      <c r="Y171" s="164" t="s">
        <v>2319</v>
      </c>
      <c r="Z171" s="80">
        <v>1</v>
      </c>
      <c r="AA171" s="77" t="s">
        <v>466</v>
      </c>
    </row>
    <row r="172" spans="1:27" ht="248.25" customHeight="1" x14ac:dyDescent="0.25">
      <c r="A172" s="196" t="s">
        <v>1625</v>
      </c>
      <c r="B172" s="170"/>
      <c r="C172" s="90" t="s">
        <v>448</v>
      </c>
      <c r="D172" s="356"/>
      <c r="E172" s="191" t="s">
        <v>1602</v>
      </c>
      <c r="F172" s="192">
        <v>43425</v>
      </c>
      <c r="G172" s="90" t="s">
        <v>1603</v>
      </c>
      <c r="H172" s="90" t="s">
        <v>1604</v>
      </c>
      <c r="I172" s="90" t="s">
        <v>1605</v>
      </c>
      <c r="J172" s="163" t="s">
        <v>1606</v>
      </c>
      <c r="K172" s="191" t="s">
        <v>1607</v>
      </c>
      <c r="L172" s="90" t="s">
        <v>481</v>
      </c>
      <c r="M172" s="90" t="s">
        <v>1449</v>
      </c>
      <c r="N172" s="90" t="s">
        <v>1450</v>
      </c>
      <c r="O172" s="90" t="s">
        <v>1608</v>
      </c>
      <c r="P172" s="90" t="s">
        <v>1609</v>
      </c>
      <c r="Q172" s="90" t="s">
        <v>1610</v>
      </c>
      <c r="R172" s="90" t="s">
        <v>1611</v>
      </c>
      <c r="S172" s="90" t="s">
        <v>1612</v>
      </c>
      <c r="T172" s="357" t="s">
        <v>2150</v>
      </c>
      <c r="U172" s="193">
        <v>43769</v>
      </c>
      <c r="V172" s="94" t="s">
        <v>451</v>
      </c>
      <c r="W172" s="99" t="s">
        <v>2290</v>
      </c>
      <c r="X172" s="164" t="s">
        <v>2320</v>
      </c>
      <c r="Y172" s="164" t="s">
        <v>2321</v>
      </c>
      <c r="Z172" s="323">
        <v>1</v>
      </c>
      <c r="AA172" s="77" t="s">
        <v>466</v>
      </c>
    </row>
    <row r="173" spans="1:27" ht="246.75" customHeight="1" x14ac:dyDescent="0.25">
      <c r="A173" s="190" t="s">
        <v>1626</v>
      </c>
      <c r="B173" s="170"/>
      <c r="C173" s="90" t="s">
        <v>448</v>
      </c>
      <c r="D173" s="358"/>
      <c r="E173" s="191" t="s">
        <v>1613</v>
      </c>
      <c r="F173" s="192">
        <v>43425</v>
      </c>
      <c r="G173" s="90" t="s">
        <v>694</v>
      </c>
      <c r="H173" s="90" t="s">
        <v>1596</v>
      </c>
      <c r="I173" s="90" t="s">
        <v>1614</v>
      </c>
      <c r="J173" s="163" t="s">
        <v>1615</v>
      </c>
      <c r="K173" s="191" t="s">
        <v>1616</v>
      </c>
      <c r="L173" s="90" t="s">
        <v>481</v>
      </c>
      <c r="M173" s="90" t="s">
        <v>1449</v>
      </c>
      <c r="N173" s="90" t="s">
        <v>1450</v>
      </c>
      <c r="O173" s="90" t="s">
        <v>1617</v>
      </c>
      <c r="P173" s="90" t="s">
        <v>1618</v>
      </c>
      <c r="Q173" s="90" t="s">
        <v>1611</v>
      </c>
      <c r="R173" s="90" t="s">
        <v>1611</v>
      </c>
      <c r="S173" s="90" t="s">
        <v>1619</v>
      </c>
      <c r="T173" s="357" t="s">
        <v>1628</v>
      </c>
      <c r="U173" s="193">
        <v>43769</v>
      </c>
      <c r="V173" s="94" t="s">
        <v>451</v>
      </c>
      <c r="W173" s="133" t="s">
        <v>2290</v>
      </c>
      <c r="X173" s="164" t="s">
        <v>2322</v>
      </c>
      <c r="Y173" s="164" t="s">
        <v>2323</v>
      </c>
      <c r="Z173" s="323">
        <v>1</v>
      </c>
      <c r="AA173" s="77" t="s">
        <v>466</v>
      </c>
    </row>
    <row r="174" spans="1:27" ht="94.15" customHeight="1" x14ac:dyDescent="0.25">
      <c r="A174" s="190" t="s">
        <v>1627</v>
      </c>
      <c r="B174" s="170"/>
      <c r="C174" s="90" t="s">
        <v>448</v>
      </c>
      <c r="D174" s="191"/>
      <c r="E174" s="192" t="s">
        <v>1620</v>
      </c>
      <c r="F174" s="192">
        <v>43425</v>
      </c>
      <c r="G174" s="90" t="s">
        <v>694</v>
      </c>
      <c r="H174" s="90" t="s">
        <v>1596</v>
      </c>
      <c r="I174" s="163" t="s">
        <v>1621</v>
      </c>
      <c r="J174" s="191" t="s">
        <v>1622</v>
      </c>
      <c r="K174" s="90" t="s">
        <v>1599</v>
      </c>
      <c r="L174" s="90" t="s">
        <v>481</v>
      </c>
      <c r="M174" s="90" t="s">
        <v>1449</v>
      </c>
      <c r="N174" s="90" t="s">
        <v>1450</v>
      </c>
      <c r="O174" s="90">
        <v>1</v>
      </c>
      <c r="P174" s="90" t="s">
        <v>1623</v>
      </c>
      <c r="Q174" s="90" t="s">
        <v>1611</v>
      </c>
      <c r="R174" s="89" t="s">
        <v>1611</v>
      </c>
      <c r="S174" s="89">
        <v>43466</v>
      </c>
      <c r="T174" s="89">
        <v>43676</v>
      </c>
      <c r="U174" s="193">
        <v>43769</v>
      </c>
      <c r="V174" s="94" t="s">
        <v>451</v>
      </c>
      <c r="W174" s="133" t="s">
        <v>2290</v>
      </c>
      <c r="X174" s="359" t="s">
        <v>2324</v>
      </c>
      <c r="Y174" s="164" t="s">
        <v>2325</v>
      </c>
      <c r="Z174" s="80">
        <v>1</v>
      </c>
      <c r="AA174" s="77" t="s">
        <v>466</v>
      </c>
    </row>
    <row r="175" spans="1:27" ht="162" customHeight="1" x14ac:dyDescent="0.25">
      <c r="A175" s="190" t="s">
        <v>1664</v>
      </c>
      <c r="B175" s="170"/>
      <c r="C175" s="90" t="s">
        <v>448</v>
      </c>
      <c r="D175" s="191"/>
      <c r="E175" s="192" t="s">
        <v>1629</v>
      </c>
      <c r="F175" s="192">
        <v>43454</v>
      </c>
      <c r="G175" s="90" t="s">
        <v>416</v>
      </c>
      <c r="H175" s="90" t="s">
        <v>882</v>
      </c>
      <c r="I175" s="163" t="s">
        <v>1630</v>
      </c>
      <c r="J175" s="191" t="s">
        <v>1631</v>
      </c>
      <c r="K175" s="90" t="s">
        <v>1632</v>
      </c>
      <c r="L175" s="90" t="s">
        <v>481</v>
      </c>
      <c r="M175" s="90" t="s">
        <v>416</v>
      </c>
      <c r="N175" s="90" t="s">
        <v>464</v>
      </c>
      <c r="O175" s="90">
        <v>1</v>
      </c>
      <c r="P175" s="90" t="s">
        <v>1633</v>
      </c>
      <c r="Q175" s="90" t="s">
        <v>6</v>
      </c>
      <c r="R175" s="89" t="s">
        <v>6</v>
      </c>
      <c r="S175" s="89">
        <v>43589</v>
      </c>
      <c r="T175" s="89">
        <v>43820</v>
      </c>
      <c r="U175" s="193">
        <v>43769</v>
      </c>
      <c r="V175" s="90" t="s">
        <v>464</v>
      </c>
      <c r="W175" s="90" t="s">
        <v>1745</v>
      </c>
      <c r="X175" s="360" t="s">
        <v>2326</v>
      </c>
      <c r="Y175" s="164" t="s">
        <v>2327</v>
      </c>
      <c r="Z175" s="80">
        <v>1</v>
      </c>
      <c r="AA175" s="77" t="s">
        <v>466</v>
      </c>
    </row>
    <row r="176" spans="1:27" ht="171" customHeight="1" x14ac:dyDescent="0.25">
      <c r="A176" s="190" t="s">
        <v>1666</v>
      </c>
      <c r="B176" s="170"/>
      <c r="C176" s="90" t="s">
        <v>448</v>
      </c>
      <c r="D176" s="191"/>
      <c r="E176" s="192" t="s">
        <v>1634</v>
      </c>
      <c r="F176" s="192">
        <v>43454</v>
      </c>
      <c r="G176" s="90" t="s">
        <v>416</v>
      </c>
      <c r="H176" s="90" t="s">
        <v>882</v>
      </c>
      <c r="I176" s="163" t="s">
        <v>1635</v>
      </c>
      <c r="J176" s="191" t="s">
        <v>1636</v>
      </c>
      <c r="K176" s="90" t="s">
        <v>1637</v>
      </c>
      <c r="L176" s="90" t="s">
        <v>481</v>
      </c>
      <c r="M176" s="90" t="s">
        <v>416</v>
      </c>
      <c r="N176" s="90" t="s">
        <v>1662</v>
      </c>
      <c r="O176" s="90">
        <v>1</v>
      </c>
      <c r="P176" s="90" t="s">
        <v>1638</v>
      </c>
      <c r="Q176" s="90" t="s">
        <v>6</v>
      </c>
      <c r="R176" s="89" t="s">
        <v>6</v>
      </c>
      <c r="S176" s="89">
        <v>43589</v>
      </c>
      <c r="T176" s="89">
        <v>43820</v>
      </c>
      <c r="U176" s="193">
        <v>43769</v>
      </c>
      <c r="V176" s="90" t="s">
        <v>464</v>
      </c>
      <c r="W176" s="90" t="s">
        <v>1745</v>
      </c>
      <c r="X176" s="101" t="s">
        <v>2328</v>
      </c>
      <c r="Y176" s="114" t="s">
        <v>2329</v>
      </c>
      <c r="Z176" s="361">
        <v>1</v>
      </c>
      <c r="AA176" s="77" t="s">
        <v>466</v>
      </c>
    </row>
    <row r="177" spans="1:28" ht="121.15" customHeight="1" x14ac:dyDescent="0.25">
      <c r="A177" s="190" t="s">
        <v>1667</v>
      </c>
      <c r="B177" s="170"/>
      <c r="C177" s="90" t="s">
        <v>448</v>
      </c>
      <c r="D177" s="191"/>
      <c r="E177" s="192" t="s">
        <v>1639</v>
      </c>
      <c r="F177" s="192">
        <v>43454</v>
      </c>
      <c r="G177" s="90" t="s">
        <v>416</v>
      </c>
      <c r="H177" s="90" t="s">
        <v>882</v>
      </c>
      <c r="I177" s="163" t="s">
        <v>1640</v>
      </c>
      <c r="J177" s="191" t="s">
        <v>1641</v>
      </c>
      <c r="K177" s="90" t="s">
        <v>1642</v>
      </c>
      <c r="L177" s="90" t="s">
        <v>481</v>
      </c>
      <c r="M177" s="90" t="s">
        <v>416</v>
      </c>
      <c r="N177" s="90" t="s">
        <v>464</v>
      </c>
      <c r="O177" s="90">
        <v>1</v>
      </c>
      <c r="P177" s="90" t="s">
        <v>1643</v>
      </c>
      <c r="Q177" s="90" t="s">
        <v>6</v>
      </c>
      <c r="R177" s="89" t="s">
        <v>6</v>
      </c>
      <c r="S177" s="89">
        <v>43589</v>
      </c>
      <c r="T177" s="89">
        <v>43820</v>
      </c>
      <c r="U177" s="89">
        <v>43616</v>
      </c>
      <c r="V177" s="90" t="s">
        <v>464</v>
      </c>
      <c r="W177" s="90" t="s">
        <v>1745</v>
      </c>
      <c r="X177" s="101" t="s">
        <v>2330</v>
      </c>
      <c r="Y177" s="166" t="s">
        <v>1860</v>
      </c>
      <c r="Z177" s="128">
        <v>1</v>
      </c>
      <c r="AA177" s="99" t="s">
        <v>466</v>
      </c>
    </row>
    <row r="178" spans="1:28" ht="121.15" customHeight="1" x14ac:dyDescent="0.25">
      <c r="A178" s="190" t="s">
        <v>1668</v>
      </c>
      <c r="B178" s="170"/>
      <c r="C178" s="90" t="s">
        <v>448</v>
      </c>
      <c r="D178" s="191"/>
      <c r="E178" s="192" t="s">
        <v>1644</v>
      </c>
      <c r="F178" s="192">
        <v>43454</v>
      </c>
      <c r="G178" s="90" t="s">
        <v>416</v>
      </c>
      <c r="H178" s="90" t="s">
        <v>882</v>
      </c>
      <c r="I178" s="163" t="s">
        <v>1645</v>
      </c>
      <c r="J178" s="191" t="s">
        <v>1646</v>
      </c>
      <c r="K178" s="90" t="s">
        <v>1647</v>
      </c>
      <c r="L178" s="90" t="s">
        <v>481</v>
      </c>
      <c r="M178" s="90" t="s">
        <v>416</v>
      </c>
      <c r="N178" s="90" t="s">
        <v>1662</v>
      </c>
      <c r="O178" s="90">
        <v>1</v>
      </c>
      <c r="P178" s="90" t="s">
        <v>1648</v>
      </c>
      <c r="Q178" s="90" t="s">
        <v>6</v>
      </c>
      <c r="R178" s="89" t="s">
        <v>6</v>
      </c>
      <c r="S178" s="89">
        <v>43589</v>
      </c>
      <c r="T178" s="89">
        <v>43820</v>
      </c>
      <c r="U178" s="89">
        <v>43616</v>
      </c>
      <c r="V178" s="90" t="s">
        <v>464</v>
      </c>
      <c r="W178" s="90" t="s">
        <v>1745</v>
      </c>
      <c r="X178" s="101" t="s">
        <v>2331</v>
      </c>
      <c r="Y178" s="166" t="s">
        <v>1861</v>
      </c>
      <c r="Z178" s="128">
        <v>1</v>
      </c>
      <c r="AA178" s="99" t="s">
        <v>466</v>
      </c>
    </row>
    <row r="179" spans="1:28" ht="183.75" customHeight="1" x14ac:dyDescent="0.25">
      <c r="A179" s="190" t="s">
        <v>1669</v>
      </c>
      <c r="B179" s="170"/>
      <c r="C179" s="90" t="s">
        <v>448</v>
      </c>
      <c r="D179" s="191"/>
      <c r="E179" s="192" t="s">
        <v>1649</v>
      </c>
      <c r="F179" s="192">
        <v>43454</v>
      </c>
      <c r="G179" s="90" t="s">
        <v>416</v>
      </c>
      <c r="H179" s="90" t="s">
        <v>882</v>
      </c>
      <c r="I179" s="163" t="s">
        <v>1650</v>
      </c>
      <c r="J179" s="191" t="s">
        <v>1651</v>
      </c>
      <c r="K179" s="90" t="s">
        <v>1652</v>
      </c>
      <c r="L179" s="90" t="s">
        <v>546</v>
      </c>
      <c r="M179" s="90" t="s">
        <v>416</v>
      </c>
      <c r="N179" s="90" t="s">
        <v>464</v>
      </c>
      <c r="O179" s="90">
        <v>1</v>
      </c>
      <c r="P179" s="90" t="s">
        <v>1653</v>
      </c>
      <c r="Q179" s="90" t="s">
        <v>6</v>
      </c>
      <c r="R179" s="89" t="s">
        <v>6</v>
      </c>
      <c r="S179" s="89">
        <v>43589</v>
      </c>
      <c r="T179" s="89">
        <v>43820</v>
      </c>
      <c r="U179" s="193">
        <v>43769</v>
      </c>
      <c r="V179" s="90" t="s">
        <v>464</v>
      </c>
      <c r="W179" s="90" t="s">
        <v>1745</v>
      </c>
      <c r="X179" s="101" t="s">
        <v>2332</v>
      </c>
      <c r="Y179" s="166" t="s">
        <v>2333</v>
      </c>
      <c r="Z179" s="362">
        <v>1</v>
      </c>
      <c r="AA179" s="77" t="s">
        <v>466</v>
      </c>
    </row>
    <row r="180" spans="1:28" ht="171.75" customHeight="1" x14ac:dyDescent="0.25">
      <c r="A180" s="490" t="s">
        <v>1670</v>
      </c>
      <c r="B180" s="170"/>
      <c r="C180" s="90" t="s">
        <v>448</v>
      </c>
      <c r="D180" s="191"/>
      <c r="E180" s="192" t="s">
        <v>1654</v>
      </c>
      <c r="F180" s="192">
        <v>43454</v>
      </c>
      <c r="G180" s="90" t="s">
        <v>416</v>
      </c>
      <c r="H180" s="90" t="s">
        <v>882</v>
      </c>
      <c r="I180" s="163" t="s">
        <v>1655</v>
      </c>
      <c r="J180" s="191" t="s">
        <v>1656</v>
      </c>
      <c r="K180" s="90" t="s">
        <v>1657</v>
      </c>
      <c r="L180" s="90" t="s">
        <v>481</v>
      </c>
      <c r="M180" s="90" t="s">
        <v>416</v>
      </c>
      <c r="N180" s="90" t="s">
        <v>464</v>
      </c>
      <c r="O180" s="90" t="s">
        <v>1658</v>
      </c>
      <c r="P180" s="90" t="s">
        <v>1665</v>
      </c>
      <c r="Q180" s="90" t="s">
        <v>6</v>
      </c>
      <c r="R180" s="89" t="s">
        <v>6</v>
      </c>
      <c r="S180" s="89">
        <v>43589</v>
      </c>
      <c r="T180" s="89">
        <v>43820</v>
      </c>
      <c r="U180" s="482">
        <v>43769</v>
      </c>
      <c r="V180" s="90" t="s">
        <v>464</v>
      </c>
      <c r="W180" s="90" t="s">
        <v>1745</v>
      </c>
      <c r="X180" s="484" t="s">
        <v>2686</v>
      </c>
      <c r="Y180" s="166" t="s">
        <v>2687</v>
      </c>
      <c r="Z180" s="362">
        <v>1</v>
      </c>
      <c r="AA180" s="77" t="s">
        <v>466</v>
      </c>
    </row>
    <row r="181" spans="1:28" ht="121.15" customHeight="1" x14ac:dyDescent="0.25">
      <c r="A181" s="190" t="s">
        <v>1671</v>
      </c>
      <c r="B181" s="170"/>
      <c r="C181" s="90" t="s">
        <v>448</v>
      </c>
      <c r="D181" s="191"/>
      <c r="E181" s="192" t="s">
        <v>1659</v>
      </c>
      <c r="F181" s="192">
        <v>43454</v>
      </c>
      <c r="G181" s="90" t="s">
        <v>416</v>
      </c>
      <c r="H181" s="90" t="s">
        <v>882</v>
      </c>
      <c r="I181" s="163" t="s">
        <v>1660</v>
      </c>
      <c r="J181" s="191" t="s">
        <v>1661</v>
      </c>
      <c r="K181" s="90" t="s">
        <v>2334</v>
      </c>
      <c r="L181" s="90" t="s">
        <v>481</v>
      </c>
      <c r="M181" s="90" t="s">
        <v>416</v>
      </c>
      <c r="N181" s="90" t="s">
        <v>1662</v>
      </c>
      <c r="O181" s="90">
        <v>1</v>
      </c>
      <c r="P181" s="90" t="s">
        <v>1663</v>
      </c>
      <c r="Q181" s="90" t="s">
        <v>6</v>
      </c>
      <c r="R181" s="89" t="s">
        <v>6</v>
      </c>
      <c r="S181" s="89">
        <v>43589</v>
      </c>
      <c r="T181" s="89">
        <v>43820</v>
      </c>
      <c r="U181" s="193">
        <v>43769</v>
      </c>
      <c r="V181" s="90" t="s">
        <v>464</v>
      </c>
      <c r="W181" s="90" t="s">
        <v>1745</v>
      </c>
      <c r="X181" s="101" t="s">
        <v>2335</v>
      </c>
      <c r="Y181" s="166" t="s">
        <v>2336</v>
      </c>
      <c r="Z181" s="362">
        <v>1</v>
      </c>
      <c r="AA181" s="77" t="s">
        <v>466</v>
      </c>
    </row>
    <row r="182" spans="1:28" ht="127.9" customHeight="1" x14ac:dyDescent="0.25">
      <c r="A182" s="490" t="s">
        <v>1725</v>
      </c>
      <c r="B182" s="170"/>
      <c r="C182" s="90" t="s">
        <v>448</v>
      </c>
      <c r="D182" s="191"/>
      <c r="E182" s="192" t="s">
        <v>1672</v>
      </c>
      <c r="F182" s="192">
        <v>43404</v>
      </c>
      <c r="G182" s="226" t="s">
        <v>734</v>
      </c>
      <c r="H182" s="226" t="s">
        <v>455</v>
      </c>
      <c r="I182" s="163" t="s">
        <v>1673</v>
      </c>
      <c r="J182" s="191" t="s">
        <v>1674</v>
      </c>
      <c r="K182" s="90" t="s">
        <v>1675</v>
      </c>
      <c r="L182" s="90" t="s">
        <v>481</v>
      </c>
      <c r="M182" s="90" t="s">
        <v>1676</v>
      </c>
      <c r="N182" s="90" t="s">
        <v>1677</v>
      </c>
      <c r="O182" s="90" t="s">
        <v>1678</v>
      </c>
      <c r="P182" s="90" t="s">
        <v>1679</v>
      </c>
      <c r="Q182" s="90"/>
      <c r="R182" s="89"/>
      <c r="S182" s="89">
        <v>43617</v>
      </c>
      <c r="T182" s="89">
        <v>43830</v>
      </c>
      <c r="U182" s="482">
        <v>43830</v>
      </c>
      <c r="V182" s="94" t="s">
        <v>451</v>
      </c>
      <c r="W182" s="169" t="s">
        <v>1811</v>
      </c>
      <c r="X182" s="166" t="s">
        <v>2605</v>
      </c>
      <c r="Y182" s="166" t="s">
        <v>2606</v>
      </c>
      <c r="Z182" s="479">
        <v>1</v>
      </c>
      <c r="AA182" s="81" t="s">
        <v>466</v>
      </c>
    </row>
    <row r="183" spans="1:28" ht="112.5" customHeight="1" x14ac:dyDescent="0.25">
      <c r="A183" s="490" t="s">
        <v>1726</v>
      </c>
      <c r="B183" s="170"/>
      <c r="C183" s="90" t="s">
        <v>448</v>
      </c>
      <c r="D183" s="191"/>
      <c r="E183" s="192" t="s">
        <v>1680</v>
      </c>
      <c r="F183" s="192">
        <v>43404</v>
      </c>
      <c r="G183" s="226" t="s">
        <v>734</v>
      </c>
      <c r="H183" s="226" t="s">
        <v>455</v>
      </c>
      <c r="I183" s="163" t="s">
        <v>1673</v>
      </c>
      <c r="J183" s="191" t="s">
        <v>1674</v>
      </c>
      <c r="K183" s="90" t="s">
        <v>1675</v>
      </c>
      <c r="L183" s="90" t="s">
        <v>481</v>
      </c>
      <c r="M183" s="90" t="s">
        <v>1676</v>
      </c>
      <c r="N183" s="90" t="s">
        <v>1681</v>
      </c>
      <c r="O183" s="90" t="s">
        <v>1678</v>
      </c>
      <c r="P183" s="90" t="s">
        <v>1679</v>
      </c>
      <c r="Q183" s="90"/>
      <c r="R183" s="89"/>
      <c r="S183" s="89">
        <v>43617</v>
      </c>
      <c r="T183" s="89">
        <v>43830</v>
      </c>
      <c r="U183" s="482">
        <v>43830</v>
      </c>
      <c r="V183" s="94" t="s">
        <v>451</v>
      </c>
      <c r="W183" s="169" t="s">
        <v>1811</v>
      </c>
      <c r="X183" s="166" t="s">
        <v>2607</v>
      </c>
      <c r="Y183" s="166" t="s">
        <v>2608</v>
      </c>
      <c r="Z183" s="479">
        <v>1</v>
      </c>
      <c r="AA183" s="81" t="s">
        <v>466</v>
      </c>
      <c r="AB183" s="512"/>
    </row>
    <row r="184" spans="1:28" ht="225" customHeight="1" x14ac:dyDescent="0.25">
      <c r="A184" s="206" t="s">
        <v>1727</v>
      </c>
      <c r="B184" s="120"/>
      <c r="C184" s="135" t="s">
        <v>448</v>
      </c>
      <c r="D184" s="207"/>
      <c r="E184" s="363" t="s">
        <v>1682</v>
      </c>
      <c r="F184" s="363">
        <v>43404</v>
      </c>
      <c r="G184" s="161" t="s">
        <v>734</v>
      </c>
      <c r="H184" s="161" t="s">
        <v>455</v>
      </c>
      <c r="I184" s="137" t="s">
        <v>1683</v>
      </c>
      <c r="J184" s="207" t="s">
        <v>1684</v>
      </c>
      <c r="K184" s="135" t="s">
        <v>1685</v>
      </c>
      <c r="L184" s="135" t="s">
        <v>481</v>
      </c>
      <c r="M184" s="135" t="s">
        <v>1676</v>
      </c>
      <c r="N184" s="135" t="s">
        <v>2</v>
      </c>
      <c r="O184" s="135" t="s">
        <v>1686</v>
      </c>
      <c r="P184" s="135" t="s">
        <v>1687</v>
      </c>
      <c r="Q184" s="135"/>
      <c r="R184" s="142"/>
      <c r="S184" s="142">
        <v>43617</v>
      </c>
      <c r="T184" s="142">
        <v>43830</v>
      </c>
      <c r="U184" s="535">
        <v>43830</v>
      </c>
      <c r="V184" s="548" t="s">
        <v>451</v>
      </c>
      <c r="W184" s="469" t="s">
        <v>2177</v>
      </c>
      <c r="X184" s="464" t="s">
        <v>2609</v>
      </c>
      <c r="Y184" s="464" t="s">
        <v>2610</v>
      </c>
      <c r="Z184" s="552">
        <v>0.2</v>
      </c>
      <c r="AA184" s="512" t="s">
        <v>472</v>
      </c>
    </row>
    <row r="185" spans="1:28" ht="172.9" customHeight="1" x14ac:dyDescent="0.25">
      <c r="A185" s="206" t="s">
        <v>1728</v>
      </c>
      <c r="B185" s="120"/>
      <c r="C185" s="135" t="s">
        <v>448</v>
      </c>
      <c r="D185" s="207"/>
      <c r="E185" s="363" t="s">
        <v>1688</v>
      </c>
      <c r="F185" s="363">
        <v>43404</v>
      </c>
      <c r="G185" s="161" t="s">
        <v>734</v>
      </c>
      <c r="H185" s="161" t="s">
        <v>455</v>
      </c>
      <c r="I185" s="137" t="s">
        <v>1689</v>
      </c>
      <c r="J185" s="207" t="s">
        <v>1690</v>
      </c>
      <c r="K185" s="135" t="s">
        <v>1691</v>
      </c>
      <c r="L185" s="135" t="s">
        <v>481</v>
      </c>
      <c r="M185" s="135" t="s">
        <v>1676</v>
      </c>
      <c r="N185" s="135" t="s">
        <v>1692</v>
      </c>
      <c r="O185" s="135" t="s">
        <v>1693</v>
      </c>
      <c r="P185" s="135" t="s">
        <v>1694</v>
      </c>
      <c r="Q185" s="135"/>
      <c r="R185" s="142"/>
      <c r="S185" s="142">
        <v>43617</v>
      </c>
      <c r="T185" s="142">
        <v>43830</v>
      </c>
      <c r="U185" s="535">
        <v>43830</v>
      </c>
      <c r="V185" s="548" t="s">
        <v>451</v>
      </c>
      <c r="W185" s="469" t="s">
        <v>2177</v>
      </c>
      <c r="X185" s="551" t="s">
        <v>2611</v>
      </c>
      <c r="Y185" s="551" t="s">
        <v>2612</v>
      </c>
      <c r="Z185" s="552">
        <v>0</v>
      </c>
      <c r="AA185" s="512" t="s">
        <v>472</v>
      </c>
    </row>
    <row r="186" spans="1:28" ht="217.5" customHeight="1" x14ac:dyDescent="0.25">
      <c r="A186" s="490" t="s">
        <v>1729</v>
      </c>
      <c r="B186" s="170"/>
      <c r="C186" s="90" t="s">
        <v>448</v>
      </c>
      <c r="D186" s="191"/>
      <c r="E186" s="192" t="s">
        <v>1695</v>
      </c>
      <c r="F186" s="192">
        <v>43404</v>
      </c>
      <c r="G186" s="226" t="s">
        <v>734</v>
      </c>
      <c r="H186" s="226" t="s">
        <v>455</v>
      </c>
      <c r="I186" s="163" t="s">
        <v>1696</v>
      </c>
      <c r="J186" s="191" t="s">
        <v>1684</v>
      </c>
      <c r="K186" s="90" t="s">
        <v>1697</v>
      </c>
      <c r="L186" s="90" t="s">
        <v>481</v>
      </c>
      <c r="M186" s="90" t="s">
        <v>1676</v>
      </c>
      <c r="N186" s="90" t="s">
        <v>1698</v>
      </c>
      <c r="O186" s="90" t="s">
        <v>1699</v>
      </c>
      <c r="P186" s="90" t="s">
        <v>1700</v>
      </c>
      <c r="Q186" s="90"/>
      <c r="R186" s="89"/>
      <c r="S186" s="89">
        <v>43617</v>
      </c>
      <c r="T186" s="89">
        <v>43830</v>
      </c>
      <c r="U186" s="482">
        <v>43799</v>
      </c>
      <c r="V186" s="94" t="s">
        <v>451</v>
      </c>
      <c r="W186" s="95" t="s">
        <v>2177</v>
      </c>
      <c r="X186" s="166" t="s">
        <v>2688</v>
      </c>
      <c r="Y186" s="166" t="s">
        <v>2689</v>
      </c>
      <c r="Z186" s="479">
        <v>1</v>
      </c>
      <c r="AA186" s="77" t="s">
        <v>466</v>
      </c>
    </row>
    <row r="187" spans="1:28" ht="172.9" customHeight="1" x14ac:dyDescent="0.25">
      <c r="A187" s="206" t="s">
        <v>1730</v>
      </c>
      <c r="B187" s="120"/>
      <c r="C187" s="135" t="s">
        <v>448</v>
      </c>
      <c r="D187" s="207"/>
      <c r="E187" s="363" t="s">
        <v>1701</v>
      </c>
      <c r="F187" s="363">
        <v>43404</v>
      </c>
      <c r="G187" s="161" t="s">
        <v>734</v>
      </c>
      <c r="H187" s="161" t="s">
        <v>455</v>
      </c>
      <c r="I187" s="137" t="s">
        <v>1702</v>
      </c>
      <c r="J187" s="207" t="s">
        <v>1703</v>
      </c>
      <c r="K187" s="135" t="s">
        <v>1704</v>
      </c>
      <c r="L187" s="135" t="s">
        <v>481</v>
      </c>
      <c r="M187" s="135" t="s">
        <v>1705</v>
      </c>
      <c r="N187" s="135" t="s">
        <v>1705</v>
      </c>
      <c r="O187" s="135" t="s">
        <v>1706</v>
      </c>
      <c r="P187" s="135" t="s">
        <v>1707</v>
      </c>
      <c r="Q187" s="135"/>
      <c r="R187" s="142"/>
      <c r="S187" s="142">
        <v>43617</v>
      </c>
      <c r="T187" s="142">
        <v>43830</v>
      </c>
      <c r="U187" s="535">
        <v>43830</v>
      </c>
      <c r="V187" s="548" t="s">
        <v>451</v>
      </c>
      <c r="W187" s="541" t="s">
        <v>1811</v>
      </c>
      <c r="X187" s="551" t="s">
        <v>2613</v>
      </c>
      <c r="Y187" s="551" t="s">
        <v>2614</v>
      </c>
      <c r="Z187" s="552">
        <v>0.8</v>
      </c>
      <c r="AA187" s="512" t="s">
        <v>472</v>
      </c>
    </row>
    <row r="188" spans="1:28" s="184" customFormat="1" ht="172.9" customHeight="1" x14ac:dyDescent="0.25">
      <c r="A188" s="490" t="s">
        <v>1731</v>
      </c>
      <c r="B188" s="170"/>
      <c r="C188" s="90" t="s">
        <v>448</v>
      </c>
      <c r="D188" s="191"/>
      <c r="E188" s="192" t="s">
        <v>1708</v>
      </c>
      <c r="F188" s="192">
        <v>43404</v>
      </c>
      <c r="G188" s="226" t="s">
        <v>734</v>
      </c>
      <c r="H188" s="226" t="s">
        <v>455</v>
      </c>
      <c r="I188" s="163" t="s">
        <v>1709</v>
      </c>
      <c r="J188" s="191" t="s">
        <v>1710</v>
      </c>
      <c r="K188" s="90" t="s">
        <v>1711</v>
      </c>
      <c r="L188" s="90" t="s">
        <v>481</v>
      </c>
      <c r="M188" s="90" t="s">
        <v>1676</v>
      </c>
      <c r="N188" s="90" t="s">
        <v>1677</v>
      </c>
      <c r="O188" s="90" t="s">
        <v>1712</v>
      </c>
      <c r="P188" s="90" t="s">
        <v>1713</v>
      </c>
      <c r="Q188" s="90"/>
      <c r="R188" s="89"/>
      <c r="S188" s="89">
        <v>43617</v>
      </c>
      <c r="T188" s="89">
        <v>43830</v>
      </c>
      <c r="U188" s="482">
        <v>43830</v>
      </c>
      <c r="V188" s="94" t="s">
        <v>451</v>
      </c>
      <c r="W188" s="169" t="s">
        <v>1811</v>
      </c>
      <c r="X188" s="166" t="s">
        <v>2615</v>
      </c>
      <c r="Y188" s="166" t="s">
        <v>2616</v>
      </c>
      <c r="Z188" s="479">
        <v>1</v>
      </c>
      <c r="AA188" s="81" t="s">
        <v>466</v>
      </c>
    </row>
    <row r="189" spans="1:28" s="184" customFormat="1" ht="172.9" customHeight="1" x14ac:dyDescent="0.25">
      <c r="A189" s="190" t="s">
        <v>1732</v>
      </c>
      <c r="B189" s="170"/>
      <c r="C189" s="90" t="s">
        <v>448</v>
      </c>
      <c r="D189" s="191"/>
      <c r="E189" s="192" t="s">
        <v>1714</v>
      </c>
      <c r="F189" s="192">
        <v>43404</v>
      </c>
      <c r="G189" s="226" t="s">
        <v>734</v>
      </c>
      <c r="H189" s="226" t="s">
        <v>455</v>
      </c>
      <c r="I189" s="163" t="s">
        <v>1715</v>
      </c>
      <c r="J189" s="191" t="s">
        <v>1716</v>
      </c>
      <c r="K189" s="90" t="s">
        <v>1717</v>
      </c>
      <c r="L189" s="90" t="s">
        <v>481</v>
      </c>
      <c r="M189" s="90" t="s">
        <v>1676</v>
      </c>
      <c r="N189" s="90" t="s">
        <v>1677</v>
      </c>
      <c r="O189" s="90" t="s">
        <v>1718</v>
      </c>
      <c r="P189" s="90" t="s">
        <v>1713</v>
      </c>
      <c r="Q189" s="90"/>
      <c r="R189" s="89"/>
      <c r="S189" s="89">
        <v>43617</v>
      </c>
      <c r="T189" s="89">
        <v>43830</v>
      </c>
      <c r="U189" s="193">
        <v>43769</v>
      </c>
      <c r="V189" s="94" t="s">
        <v>451</v>
      </c>
      <c r="W189" s="95" t="s">
        <v>2290</v>
      </c>
      <c r="X189" s="166" t="s">
        <v>2337</v>
      </c>
      <c r="Y189" s="166" t="s">
        <v>2338</v>
      </c>
      <c r="Z189" s="323">
        <v>1</v>
      </c>
      <c r="AA189" s="77" t="s">
        <v>466</v>
      </c>
    </row>
    <row r="190" spans="1:28" s="184" customFormat="1" ht="172.9" customHeight="1" x14ac:dyDescent="0.25">
      <c r="A190" s="490" t="s">
        <v>1733</v>
      </c>
      <c r="B190" s="170"/>
      <c r="C190" s="90" t="s">
        <v>448</v>
      </c>
      <c r="D190" s="191"/>
      <c r="E190" s="192" t="s">
        <v>1719</v>
      </c>
      <c r="F190" s="192">
        <v>43404</v>
      </c>
      <c r="G190" s="226" t="s">
        <v>734</v>
      </c>
      <c r="H190" s="226" t="s">
        <v>455</v>
      </c>
      <c r="I190" s="163" t="s">
        <v>1720</v>
      </c>
      <c r="J190" s="191" t="s">
        <v>1721</v>
      </c>
      <c r="K190" s="90" t="s">
        <v>1722</v>
      </c>
      <c r="L190" s="90" t="s">
        <v>481</v>
      </c>
      <c r="M190" s="90" t="s">
        <v>1676</v>
      </c>
      <c r="N190" s="90" t="s">
        <v>1705</v>
      </c>
      <c r="O190" s="90" t="s">
        <v>1723</v>
      </c>
      <c r="P190" s="90" t="s">
        <v>1724</v>
      </c>
      <c r="Q190" s="90"/>
      <c r="R190" s="89"/>
      <c r="S190" s="89">
        <v>43556</v>
      </c>
      <c r="T190" s="89">
        <v>43830</v>
      </c>
      <c r="U190" s="482">
        <v>43799</v>
      </c>
      <c r="V190" s="94" t="s">
        <v>451</v>
      </c>
      <c r="W190" s="95" t="s">
        <v>2618</v>
      </c>
      <c r="X190" s="166" t="s">
        <v>2690</v>
      </c>
      <c r="Y190" s="166" t="s">
        <v>2691</v>
      </c>
      <c r="Z190" s="479">
        <v>1</v>
      </c>
      <c r="AA190" s="77" t="s">
        <v>466</v>
      </c>
    </row>
    <row r="191" spans="1:28" s="184" customFormat="1" ht="298.5" customHeight="1" x14ac:dyDescent="0.25">
      <c r="A191" s="206" t="s">
        <v>1741</v>
      </c>
      <c r="B191" s="120"/>
      <c r="C191" s="528" t="s">
        <v>448</v>
      </c>
      <c r="D191" s="485"/>
      <c r="E191" s="364" t="s">
        <v>2339</v>
      </c>
      <c r="F191" s="497">
        <v>43425</v>
      </c>
      <c r="G191" s="485" t="s">
        <v>1503</v>
      </c>
      <c r="H191" s="485" t="s">
        <v>812</v>
      </c>
      <c r="I191" s="485" t="s">
        <v>1734</v>
      </c>
      <c r="J191" s="485" t="s">
        <v>1735</v>
      </c>
      <c r="K191" s="485" t="s">
        <v>1863</v>
      </c>
      <c r="L191" s="487" t="s">
        <v>546</v>
      </c>
      <c r="M191" s="485" t="s">
        <v>10</v>
      </c>
      <c r="N191" s="487" t="s">
        <v>663</v>
      </c>
      <c r="O191" s="365">
        <v>1</v>
      </c>
      <c r="P191" s="485" t="s">
        <v>1980</v>
      </c>
      <c r="Q191" s="487" t="s">
        <v>663</v>
      </c>
      <c r="R191" s="487" t="s">
        <v>663</v>
      </c>
      <c r="S191" s="481">
        <v>43556</v>
      </c>
      <c r="T191" s="481">
        <v>43814</v>
      </c>
      <c r="U191" s="531">
        <v>43830</v>
      </c>
      <c r="V191" s="513" t="s">
        <v>451</v>
      </c>
      <c r="W191" s="488" t="s">
        <v>1811</v>
      </c>
      <c r="X191" s="585" t="s">
        <v>2617</v>
      </c>
      <c r="Y191" s="585" t="s">
        <v>2703</v>
      </c>
      <c r="Z191" s="141" t="s">
        <v>1862</v>
      </c>
      <c r="AA191" s="512" t="s">
        <v>2167</v>
      </c>
    </row>
    <row r="192" spans="1:28" s="184" customFormat="1" ht="263.25" customHeight="1" x14ac:dyDescent="0.25">
      <c r="A192" s="206" t="s">
        <v>1742</v>
      </c>
      <c r="B192" s="120"/>
      <c r="C192" s="135" t="s">
        <v>448</v>
      </c>
      <c r="D192" s="135" t="s">
        <v>474</v>
      </c>
      <c r="E192" s="276" t="s">
        <v>2339</v>
      </c>
      <c r="F192" s="270">
        <v>43425</v>
      </c>
      <c r="G192" s="121" t="s">
        <v>1736</v>
      </c>
      <c r="H192" s="121" t="s">
        <v>1417</v>
      </c>
      <c r="I192" s="121" t="s">
        <v>1737</v>
      </c>
      <c r="J192" s="121" t="s">
        <v>1738</v>
      </c>
      <c r="K192" s="121" t="s">
        <v>1739</v>
      </c>
      <c r="L192" s="159" t="s">
        <v>481</v>
      </c>
      <c r="M192" s="279" t="s">
        <v>1323</v>
      </c>
      <c r="N192" s="159" t="s">
        <v>663</v>
      </c>
      <c r="O192" s="124">
        <v>1</v>
      </c>
      <c r="P192" s="121" t="s">
        <v>1740</v>
      </c>
      <c r="Q192" s="159" t="s">
        <v>663</v>
      </c>
      <c r="R192" s="159" t="s">
        <v>663</v>
      </c>
      <c r="S192" s="272">
        <v>43601</v>
      </c>
      <c r="T192" s="272">
        <v>43829</v>
      </c>
      <c r="U192" s="535">
        <v>43830</v>
      </c>
      <c r="V192" s="468" t="s">
        <v>464</v>
      </c>
      <c r="W192" s="463" t="s">
        <v>2618</v>
      </c>
      <c r="X192" s="464" t="s">
        <v>2619</v>
      </c>
      <c r="Y192" s="464" t="s">
        <v>2704</v>
      </c>
      <c r="Z192" s="553" t="s">
        <v>1862</v>
      </c>
      <c r="AA192" s="512" t="s">
        <v>2167</v>
      </c>
    </row>
    <row r="193" spans="1:27" s="184" customFormat="1" ht="198.75" customHeight="1" x14ac:dyDescent="0.25">
      <c r="A193" s="190" t="s">
        <v>1864</v>
      </c>
      <c r="B193" s="350"/>
      <c r="C193" s="275" t="s">
        <v>448</v>
      </c>
      <c r="D193" s="112"/>
      <c r="E193" s="111" t="s">
        <v>1875</v>
      </c>
      <c r="F193" s="366" t="s">
        <v>1876</v>
      </c>
      <c r="G193" s="112" t="s">
        <v>1877</v>
      </c>
      <c r="H193" s="112" t="s">
        <v>1878</v>
      </c>
      <c r="I193" s="113" t="s">
        <v>1879</v>
      </c>
      <c r="J193" s="113" t="s">
        <v>1880</v>
      </c>
      <c r="K193" s="113" t="s">
        <v>1881</v>
      </c>
      <c r="L193" s="112" t="s">
        <v>481</v>
      </c>
      <c r="M193" s="112" t="s">
        <v>1877</v>
      </c>
      <c r="N193" s="112"/>
      <c r="O193" s="112" t="s">
        <v>1882</v>
      </c>
      <c r="P193" s="112" t="s">
        <v>1883</v>
      </c>
      <c r="Q193" s="112" t="s">
        <v>451</v>
      </c>
      <c r="R193" s="112" t="s">
        <v>451</v>
      </c>
      <c r="S193" s="254">
        <v>43617</v>
      </c>
      <c r="T193" s="260">
        <v>43769</v>
      </c>
      <c r="U193" s="193">
        <v>43769</v>
      </c>
      <c r="V193" s="260" t="s">
        <v>464</v>
      </c>
      <c r="W193" s="99" t="s">
        <v>2290</v>
      </c>
      <c r="X193" s="101" t="s">
        <v>2340</v>
      </c>
      <c r="Y193" s="166" t="s">
        <v>2341</v>
      </c>
      <c r="Z193" s="328">
        <v>1</v>
      </c>
      <c r="AA193" s="77" t="s">
        <v>466</v>
      </c>
    </row>
    <row r="194" spans="1:27" s="184" customFormat="1" ht="144" customHeight="1" x14ac:dyDescent="0.25">
      <c r="A194" s="615" t="s">
        <v>1865</v>
      </c>
      <c r="B194" s="350"/>
      <c r="C194" s="613" t="s">
        <v>448</v>
      </c>
      <c r="D194" s="613"/>
      <c r="E194" s="613" t="s">
        <v>1884</v>
      </c>
      <c r="F194" s="491" t="s">
        <v>1876</v>
      </c>
      <c r="G194" s="493" t="s">
        <v>1877</v>
      </c>
      <c r="H194" s="493" t="s">
        <v>1885</v>
      </c>
      <c r="I194" s="484" t="s">
        <v>1886</v>
      </c>
      <c r="J194" s="484" t="s">
        <v>1887</v>
      </c>
      <c r="K194" s="484" t="s">
        <v>1888</v>
      </c>
      <c r="L194" s="486" t="s">
        <v>481</v>
      </c>
      <c r="M194" s="493" t="s">
        <v>1877</v>
      </c>
      <c r="N194" s="486"/>
      <c r="O194" s="493" t="s">
        <v>1889</v>
      </c>
      <c r="P194" s="493" t="s">
        <v>2146</v>
      </c>
      <c r="Q194" s="493" t="s">
        <v>451</v>
      </c>
      <c r="R194" s="493" t="s">
        <v>451</v>
      </c>
      <c r="S194" s="254" t="s">
        <v>1890</v>
      </c>
      <c r="T194" s="480" t="s">
        <v>2145</v>
      </c>
      <c r="U194" s="482">
        <v>43830</v>
      </c>
      <c r="V194" s="480" t="s">
        <v>464</v>
      </c>
      <c r="W194" s="486" t="s">
        <v>2618</v>
      </c>
      <c r="X194" s="484" t="s">
        <v>2620</v>
      </c>
      <c r="Y194" s="484" t="s">
        <v>2621</v>
      </c>
      <c r="Z194" s="328">
        <v>1</v>
      </c>
      <c r="AA194" s="81" t="s">
        <v>466</v>
      </c>
    </row>
    <row r="195" spans="1:27" s="184" customFormat="1" ht="120.75" customHeight="1" x14ac:dyDescent="0.25">
      <c r="A195" s="617"/>
      <c r="B195" s="350"/>
      <c r="C195" s="614"/>
      <c r="D195" s="614"/>
      <c r="E195" s="614"/>
      <c r="F195" s="491" t="s">
        <v>1876</v>
      </c>
      <c r="G195" s="493" t="s">
        <v>1877</v>
      </c>
      <c r="H195" s="493" t="s">
        <v>1885</v>
      </c>
      <c r="I195" s="484" t="s">
        <v>1886</v>
      </c>
      <c r="J195" s="484" t="s">
        <v>1887</v>
      </c>
      <c r="K195" s="484" t="s">
        <v>1892</v>
      </c>
      <c r="L195" s="486" t="s">
        <v>481</v>
      </c>
      <c r="M195" s="493" t="s">
        <v>1877</v>
      </c>
      <c r="N195" s="486"/>
      <c r="O195" s="493" t="s">
        <v>1893</v>
      </c>
      <c r="P195" s="493" t="s">
        <v>1894</v>
      </c>
      <c r="Q195" s="493" t="s">
        <v>451</v>
      </c>
      <c r="R195" s="493" t="s">
        <v>451</v>
      </c>
      <c r="S195" s="254" t="s">
        <v>1890</v>
      </c>
      <c r="T195" s="480" t="s">
        <v>1891</v>
      </c>
      <c r="U195" s="482">
        <v>43769</v>
      </c>
      <c r="V195" s="480" t="s">
        <v>464</v>
      </c>
      <c r="W195" s="486" t="s">
        <v>2290</v>
      </c>
      <c r="X195" s="484" t="s">
        <v>2342</v>
      </c>
      <c r="Y195" s="484" t="s">
        <v>2343</v>
      </c>
      <c r="Z195" s="328">
        <v>1</v>
      </c>
      <c r="AA195" s="77" t="s">
        <v>466</v>
      </c>
    </row>
    <row r="196" spans="1:27" s="184" customFormat="1" ht="141.75" customHeight="1" x14ac:dyDescent="0.25">
      <c r="A196" s="490" t="s">
        <v>1866</v>
      </c>
      <c r="B196" s="350"/>
      <c r="C196" s="129" t="s">
        <v>448</v>
      </c>
      <c r="D196" s="486"/>
      <c r="E196" s="489" t="s">
        <v>1895</v>
      </c>
      <c r="F196" s="491" t="s">
        <v>1876</v>
      </c>
      <c r="G196" s="493" t="s">
        <v>1877</v>
      </c>
      <c r="H196" s="493" t="s">
        <v>1878</v>
      </c>
      <c r="I196" s="484" t="s">
        <v>1896</v>
      </c>
      <c r="J196" s="484" t="s">
        <v>1897</v>
      </c>
      <c r="K196" s="484" t="s">
        <v>1898</v>
      </c>
      <c r="L196" s="486" t="s">
        <v>481</v>
      </c>
      <c r="M196" s="493" t="s">
        <v>1877</v>
      </c>
      <c r="N196" s="486"/>
      <c r="O196" s="147">
        <v>5</v>
      </c>
      <c r="P196" s="486" t="s">
        <v>1899</v>
      </c>
      <c r="Q196" s="493" t="s">
        <v>451</v>
      </c>
      <c r="R196" s="493" t="s">
        <v>451</v>
      </c>
      <c r="S196" s="254">
        <v>43647</v>
      </c>
      <c r="T196" s="480">
        <v>43809</v>
      </c>
      <c r="U196" s="482">
        <v>43799</v>
      </c>
      <c r="V196" s="480" t="s">
        <v>464</v>
      </c>
      <c r="W196" s="486" t="s">
        <v>2618</v>
      </c>
      <c r="X196" s="484" t="s">
        <v>2692</v>
      </c>
      <c r="Y196" s="166" t="s">
        <v>2693</v>
      </c>
      <c r="Z196" s="328">
        <v>1</v>
      </c>
      <c r="AA196" s="77" t="s">
        <v>466</v>
      </c>
    </row>
    <row r="197" spans="1:27" s="184" customFormat="1" ht="136.9" customHeight="1" x14ac:dyDescent="0.25">
      <c r="A197" s="615" t="s">
        <v>1867</v>
      </c>
      <c r="B197" s="350"/>
      <c r="C197" s="625" t="s">
        <v>448</v>
      </c>
      <c r="D197" s="613"/>
      <c r="E197" s="625" t="s">
        <v>2344</v>
      </c>
      <c r="F197" s="631">
        <v>43605</v>
      </c>
      <c r="G197" s="613" t="s">
        <v>1450</v>
      </c>
      <c r="H197" s="613" t="s">
        <v>1900</v>
      </c>
      <c r="I197" s="368" t="s">
        <v>1901</v>
      </c>
      <c r="J197" s="613" t="s">
        <v>1902</v>
      </c>
      <c r="K197" s="613" t="s">
        <v>1903</v>
      </c>
      <c r="L197" s="613" t="s">
        <v>481</v>
      </c>
      <c r="M197" s="613" t="s">
        <v>1450</v>
      </c>
      <c r="N197" s="613"/>
      <c r="O197" s="613">
        <v>5</v>
      </c>
      <c r="P197" s="613" t="s">
        <v>1904</v>
      </c>
      <c r="Q197" s="112" t="s">
        <v>451</v>
      </c>
      <c r="R197" s="112" t="s">
        <v>451</v>
      </c>
      <c r="S197" s="631">
        <v>43617</v>
      </c>
      <c r="T197" s="590">
        <v>43769</v>
      </c>
      <c r="U197" s="193">
        <v>43769</v>
      </c>
      <c r="V197" s="260" t="s">
        <v>464</v>
      </c>
      <c r="W197" s="613" t="s">
        <v>2290</v>
      </c>
      <c r="X197" s="633" t="s">
        <v>2345</v>
      </c>
      <c r="Y197" s="633" t="s">
        <v>2346</v>
      </c>
      <c r="Z197" s="621">
        <v>1</v>
      </c>
      <c r="AA197" s="623" t="s">
        <v>466</v>
      </c>
    </row>
    <row r="198" spans="1:27" s="184" customFormat="1" ht="73.5" customHeight="1" x14ac:dyDescent="0.25">
      <c r="A198" s="607"/>
      <c r="C198" s="605"/>
      <c r="D198" s="600"/>
      <c r="E198" s="605"/>
      <c r="F198" s="636"/>
      <c r="G198" s="601"/>
      <c r="H198" s="600"/>
      <c r="I198" s="370" t="s">
        <v>1905</v>
      </c>
      <c r="J198" s="600"/>
      <c r="K198" s="600"/>
      <c r="L198" s="600"/>
      <c r="M198" s="600"/>
      <c r="N198" s="600"/>
      <c r="O198" s="601"/>
      <c r="P198" s="600"/>
      <c r="Q198" s="367" t="s">
        <v>451</v>
      </c>
      <c r="R198" s="367" t="s">
        <v>451</v>
      </c>
      <c r="S198" s="591"/>
      <c r="T198" s="641"/>
      <c r="U198" s="224">
        <v>43769</v>
      </c>
      <c r="V198" s="271" t="s">
        <v>464</v>
      </c>
      <c r="W198" s="601"/>
      <c r="X198" s="598"/>
      <c r="Y198" s="598"/>
      <c r="Z198" s="639"/>
      <c r="AA198" s="640"/>
    </row>
    <row r="199" spans="1:27" s="184" customFormat="1" ht="136.9" customHeight="1" x14ac:dyDescent="0.25">
      <c r="A199" s="615" t="s">
        <v>1868</v>
      </c>
      <c r="B199" s="350"/>
      <c r="C199" s="625" t="s">
        <v>448</v>
      </c>
      <c r="D199" s="613"/>
      <c r="E199" s="625" t="s">
        <v>2347</v>
      </c>
      <c r="F199" s="619">
        <v>43605</v>
      </c>
      <c r="G199" s="613" t="s">
        <v>1450</v>
      </c>
      <c r="H199" s="613" t="s">
        <v>1906</v>
      </c>
      <c r="I199" s="484" t="s">
        <v>1907</v>
      </c>
      <c r="J199" s="613" t="s">
        <v>1908</v>
      </c>
      <c r="K199" s="484" t="s">
        <v>1909</v>
      </c>
      <c r="L199" s="493" t="s">
        <v>481</v>
      </c>
      <c r="M199" s="486" t="s">
        <v>1450</v>
      </c>
      <c r="N199" s="486" t="s">
        <v>1450</v>
      </c>
      <c r="O199" s="486">
        <v>6</v>
      </c>
      <c r="P199" s="486" t="s">
        <v>1910</v>
      </c>
      <c r="Q199" s="486" t="s">
        <v>451</v>
      </c>
      <c r="R199" s="486" t="s">
        <v>451</v>
      </c>
      <c r="S199" s="480">
        <v>43647</v>
      </c>
      <c r="T199" s="480">
        <v>43830</v>
      </c>
      <c r="U199" s="482">
        <v>43830</v>
      </c>
      <c r="V199" s="480" t="s">
        <v>464</v>
      </c>
      <c r="W199" s="486" t="s">
        <v>2618</v>
      </c>
      <c r="X199" s="376" t="s">
        <v>2622</v>
      </c>
      <c r="Y199" s="129" t="s">
        <v>2623</v>
      </c>
      <c r="Z199" s="328">
        <v>1</v>
      </c>
      <c r="AA199" s="81" t="s">
        <v>466</v>
      </c>
    </row>
    <row r="200" spans="1:27" s="184" customFormat="1" ht="156" customHeight="1" x14ac:dyDescent="0.25">
      <c r="A200" s="617"/>
      <c r="B200" s="350"/>
      <c r="C200" s="626"/>
      <c r="D200" s="614"/>
      <c r="E200" s="626"/>
      <c r="F200" s="620"/>
      <c r="G200" s="614"/>
      <c r="H200" s="614"/>
      <c r="I200" s="484" t="s">
        <v>1911</v>
      </c>
      <c r="J200" s="614"/>
      <c r="K200" s="484" t="s">
        <v>2348</v>
      </c>
      <c r="L200" s="493" t="s">
        <v>481</v>
      </c>
      <c r="M200" s="486" t="s">
        <v>1912</v>
      </c>
      <c r="N200" s="486" t="s">
        <v>1913</v>
      </c>
      <c r="O200" s="486">
        <v>6</v>
      </c>
      <c r="P200" s="486" t="s">
        <v>1914</v>
      </c>
      <c r="Q200" s="486" t="s">
        <v>451</v>
      </c>
      <c r="R200" s="486" t="s">
        <v>451</v>
      </c>
      <c r="S200" s="480">
        <v>43591</v>
      </c>
      <c r="T200" s="480">
        <v>43774</v>
      </c>
      <c r="U200" s="482">
        <v>43769</v>
      </c>
      <c r="V200" s="480" t="s">
        <v>464</v>
      </c>
      <c r="W200" s="486" t="s">
        <v>2290</v>
      </c>
      <c r="X200" s="372" t="s">
        <v>2349</v>
      </c>
      <c r="Y200" s="373" t="s">
        <v>2350</v>
      </c>
      <c r="Z200" s="328">
        <v>1</v>
      </c>
      <c r="AA200" s="77" t="s">
        <v>466</v>
      </c>
    </row>
    <row r="201" spans="1:27" s="184" customFormat="1" ht="94.5" customHeight="1" x14ac:dyDescent="0.25">
      <c r="A201" s="615" t="s">
        <v>1869</v>
      </c>
      <c r="B201" s="350"/>
      <c r="C201" s="625" t="s">
        <v>448</v>
      </c>
      <c r="D201" s="613"/>
      <c r="E201" s="625" t="s">
        <v>2351</v>
      </c>
      <c r="F201" s="619">
        <v>43605</v>
      </c>
      <c r="G201" s="613" t="s">
        <v>1450</v>
      </c>
      <c r="H201" s="613" t="s">
        <v>1906</v>
      </c>
      <c r="I201" s="484" t="s">
        <v>1915</v>
      </c>
      <c r="J201" s="613" t="s">
        <v>1916</v>
      </c>
      <c r="K201" s="613" t="s">
        <v>2352</v>
      </c>
      <c r="L201" s="613" t="s">
        <v>481</v>
      </c>
      <c r="M201" s="613" t="s">
        <v>1450</v>
      </c>
      <c r="N201" s="599"/>
      <c r="O201" s="635">
        <v>1</v>
      </c>
      <c r="P201" s="599" t="s">
        <v>1917</v>
      </c>
      <c r="Q201" s="486" t="s">
        <v>451</v>
      </c>
      <c r="R201" s="486" t="s">
        <v>451</v>
      </c>
      <c r="S201" s="590">
        <v>43647</v>
      </c>
      <c r="T201" s="590">
        <v>43809</v>
      </c>
      <c r="U201" s="629">
        <v>43799</v>
      </c>
      <c r="V201" s="631" t="s">
        <v>464</v>
      </c>
      <c r="W201" s="613" t="s">
        <v>2618</v>
      </c>
      <c r="X201" s="633" t="s">
        <v>2694</v>
      </c>
      <c r="Y201" s="633" t="s">
        <v>2695</v>
      </c>
      <c r="Z201" s="621">
        <v>1</v>
      </c>
      <c r="AA201" s="623" t="s">
        <v>466</v>
      </c>
    </row>
    <row r="202" spans="1:27" ht="68.25" customHeight="1" x14ac:dyDescent="0.25">
      <c r="A202" s="617"/>
      <c r="B202" s="350"/>
      <c r="C202" s="626"/>
      <c r="D202" s="614"/>
      <c r="E202" s="626"/>
      <c r="F202" s="620"/>
      <c r="G202" s="614"/>
      <c r="H202" s="614"/>
      <c r="I202" s="484" t="s">
        <v>1918</v>
      </c>
      <c r="J202" s="614"/>
      <c r="K202" s="614"/>
      <c r="L202" s="614"/>
      <c r="M202" s="614"/>
      <c r="N202" s="599"/>
      <c r="O202" s="599"/>
      <c r="P202" s="599"/>
      <c r="Q202" s="486" t="s">
        <v>451</v>
      </c>
      <c r="R202" s="486" t="s">
        <v>451</v>
      </c>
      <c r="S202" s="590"/>
      <c r="T202" s="590"/>
      <c r="U202" s="630"/>
      <c r="V202" s="632"/>
      <c r="W202" s="614"/>
      <c r="X202" s="634"/>
      <c r="Y202" s="634"/>
      <c r="Z202" s="622"/>
      <c r="AA202" s="624"/>
    </row>
    <row r="203" spans="1:27" ht="156.75" customHeight="1" x14ac:dyDescent="0.25">
      <c r="A203" s="615" t="s">
        <v>1870</v>
      </c>
      <c r="B203" s="350"/>
      <c r="C203" s="625" t="s">
        <v>448</v>
      </c>
      <c r="D203" s="627"/>
      <c r="E203" s="625" t="s">
        <v>1919</v>
      </c>
      <c r="F203" s="619">
        <v>43605</v>
      </c>
      <c r="G203" s="486" t="s">
        <v>1450</v>
      </c>
      <c r="H203" s="613" t="s">
        <v>1906</v>
      </c>
      <c r="I203" s="484" t="s">
        <v>1920</v>
      </c>
      <c r="J203" s="613" t="s">
        <v>1606</v>
      </c>
      <c r="K203" s="484" t="s">
        <v>1921</v>
      </c>
      <c r="L203" s="493" t="s">
        <v>481</v>
      </c>
      <c r="M203" s="486" t="s">
        <v>1450</v>
      </c>
      <c r="N203" s="486"/>
      <c r="O203" s="147">
        <v>6</v>
      </c>
      <c r="P203" s="486" t="s">
        <v>1922</v>
      </c>
      <c r="Q203" s="493" t="s">
        <v>451</v>
      </c>
      <c r="R203" s="493" t="s">
        <v>451</v>
      </c>
      <c r="S203" s="480">
        <v>43647</v>
      </c>
      <c r="T203" s="480">
        <v>43814</v>
      </c>
      <c r="U203" s="482">
        <v>43830</v>
      </c>
      <c r="V203" s="480" t="s">
        <v>464</v>
      </c>
      <c r="W203" s="486" t="s">
        <v>2618</v>
      </c>
      <c r="X203" s="484" t="s">
        <v>2624</v>
      </c>
      <c r="Y203" s="484" t="s">
        <v>2625</v>
      </c>
      <c r="Z203" s="328">
        <v>1</v>
      </c>
      <c r="AA203" s="81" t="s">
        <v>466</v>
      </c>
    </row>
    <row r="204" spans="1:27" ht="136.9" customHeight="1" x14ac:dyDescent="0.25">
      <c r="A204" s="617"/>
      <c r="B204" s="350"/>
      <c r="C204" s="626"/>
      <c r="D204" s="628"/>
      <c r="E204" s="626"/>
      <c r="F204" s="620"/>
      <c r="G204" s="486" t="s">
        <v>1912</v>
      </c>
      <c r="H204" s="614"/>
      <c r="I204" s="484" t="s">
        <v>1911</v>
      </c>
      <c r="J204" s="614"/>
      <c r="K204" s="484" t="s">
        <v>2353</v>
      </c>
      <c r="L204" s="493" t="s">
        <v>481</v>
      </c>
      <c r="M204" s="486" t="s">
        <v>1912</v>
      </c>
      <c r="N204" s="486" t="s">
        <v>1913</v>
      </c>
      <c r="O204" s="486">
        <v>6</v>
      </c>
      <c r="P204" s="486" t="s">
        <v>1914</v>
      </c>
      <c r="Q204" s="493" t="s">
        <v>451</v>
      </c>
      <c r="R204" s="493" t="s">
        <v>451</v>
      </c>
      <c r="S204" s="480">
        <v>43605</v>
      </c>
      <c r="T204" s="480">
        <v>43777</v>
      </c>
      <c r="U204" s="482">
        <v>43769</v>
      </c>
      <c r="V204" s="274"/>
      <c r="W204" s="486" t="s">
        <v>2290</v>
      </c>
      <c r="X204" s="484" t="s">
        <v>2354</v>
      </c>
      <c r="Y204" s="484" t="s">
        <v>2355</v>
      </c>
      <c r="Z204" s="328">
        <v>1</v>
      </c>
      <c r="AA204" s="77" t="s">
        <v>466</v>
      </c>
    </row>
    <row r="205" spans="1:27" ht="146.25" customHeight="1" x14ac:dyDescent="0.25">
      <c r="A205" s="190" t="s">
        <v>1871</v>
      </c>
      <c r="B205" s="350"/>
      <c r="C205" s="275" t="s">
        <v>448</v>
      </c>
      <c r="D205" s="112"/>
      <c r="E205" s="111" t="s">
        <v>1923</v>
      </c>
      <c r="F205" s="253">
        <v>43605</v>
      </c>
      <c r="G205" s="112" t="s">
        <v>1912</v>
      </c>
      <c r="H205" s="344" t="s">
        <v>415</v>
      </c>
      <c r="I205" s="113" t="s">
        <v>1924</v>
      </c>
      <c r="J205" s="113" t="s">
        <v>1925</v>
      </c>
      <c r="K205" s="113" t="s">
        <v>2356</v>
      </c>
      <c r="L205" s="112" t="s">
        <v>481</v>
      </c>
      <c r="M205" s="99" t="s">
        <v>1912</v>
      </c>
      <c r="N205" s="99" t="s">
        <v>1913</v>
      </c>
      <c r="O205" s="99">
        <v>6</v>
      </c>
      <c r="P205" s="99" t="s">
        <v>1914</v>
      </c>
      <c r="Q205" s="112" t="s">
        <v>451</v>
      </c>
      <c r="R205" s="112" t="s">
        <v>451</v>
      </c>
      <c r="S205" s="254">
        <v>43605</v>
      </c>
      <c r="T205" s="260">
        <v>43777</v>
      </c>
      <c r="U205" s="193">
        <v>43769</v>
      </c>
      <c r="V205" s="274"/>
      <c r="W205" s="99" t="s">
        <v>2290</v>
      </c>
      <c r="X205" s="101" t="s">
        <v>2357</v>
      </c>
      <c r="Y205" s="101" t="s">
        <v>2358</v>
      </c>
      <c r="Z205" s="328">
        <v>1</v>
      </c>
      <c r="AA205" s="77" t="s">
        <v>466</v>
      </c>
    </row>
    <row r="206" spans="1:27" ht="146.25" customHeight="1" x14ac:dyDescent="0.25">
      <c r="A206" s="615" t="s">
        <v>1872</v>
      </c>
      <c r="B206" s="350"/>
      <c r="C206" s="613" t="s">
        <v>448</v>
      </c>
      <c r="D206" s="613"/>
      <c r="E206" s="345" t="s">
        <v>1926</v>
      </c>
      <c r="F206" s="619">
        <v>43605</v>
      </c>
      <c r="G206" s="129" t="s">
        <v>1927</v>
      </c>
      <c r="H206" s="613" t="s">
        <v>415</v>
      </c>
      <c r="I206" s="613" t="s">
        <v>1928</v>
      </c>
      <c r="J206" s="613" t="s">
        <v>1929</v>
      </c>
      <c r="K206" s="113" t="s">
        <v>1930</v>
      </c>
      <c r="L206" s="112" t="s">
        <v>481</v>
      </c>
      <c r="M206" s="112" t="s">
        <v>1927</v>
      </c>
      <c r="N206" s="112"/>
      <c r="O206" s="112" t="s">
        <v>1931</v>
      </c>
      <c r="P206" s="99" t="s">
        <v>1932</v>
      </c>
      <c r="Q206" s="112" t="s">
        <v>451</v>
      </c>
      <c r="R206" s="112" t="s">
        <v>451</v>
      </c>
      <c r="S206" s="254">
        <v>43614</v>
      </c>
      <c r="T206" s="260">
        <v>43671</v>
      </c>
      <c r="U206" s="193">
        <v>43769</v>
      </c>
      <c r="V206" s="274"/>
      <c r="W206" s="99" t="s">
        <v>2290</v>
      </c>
      <c r="X206" s="101" t="s">
        <v>2359</v>
      </c>
      <c r="Y206" s="101" t="s">
        <v>2360</v>
      </c>
      <c r="Z206" s="328">
        <v>1</v>
      </c>
      <c r="AA206" s="77" t="s">
        <v>466</v>
      </c>
    </row>
    <row r="207" spans="1:27" ht="151.5" customHeight="1" x14ac:dyDescent="0.25">
      <c r="A207" s="617"/>
      <c r="B207" s="350"/>
      <c r="C207" s="614"/>
      <c r="D207" s="614"/>
      <c r="E207" s="345" t="s">
        <v>1926</v>
      </c>
      <c r="F207" s="620"/>
      <c r="G207" s="129" t="s">
        <v>1877</v>
      </c>
      <c r="H207" s="614"/>
      <c r="I207" s="614"/>
      <c r="J207" s="614"/>
      <c r="K207" s="113" t="s">
        <v>2361</v>
      </c>
      <c r="L207" s="112" t="s">
        <v>481</v>
      </c>
      <c r="M207" s="112" t="s">
        <v>1933</v>
      </c>
      <c r="N207" s="112" t="s">
        <v>1934</v>
      </c>
      <c r="O207" s="375" t="s">
        <v>1935</v>
      </c>
      <c r="P207" s="99" t="s">
        <v>1936</v>
      </c>
      <c r="Q207" s="112" t="s">
        <v>451</v>
      </c>
      <c r="R207" s="112" t="s">
        <v>451</v>
      </c>
      <c r="S207" s="254">
        <v>43605</v>
      </c>
      <c r="T207" s="260">
        <v>43777</v>
      </c>
      <c r="U207" s="193">
        <v>43769</v>
      </c>
      <c r="V207" s="274"/>
      <c r="W207" s="99" t="s">
        <v>2290</v>
      </c>
      <c r="X207" s="376" t="s">
        <v>2349</v>
      </c>
      <c r="Y207" s="129" t="s">
        <v>2362</v>
      </c>
      <c r="Z207" s="328">
        <v>1</v>
      </c>
      <c r="AA207" s="77" t="s">
        <v>466</v>
      </c>
    </row>
    <row r="208" spans="1:27" ht="133.5" customHeight="1" x14ac:dyDescent="0.25">
      <c r="A208" s="615" t="s">
        <v>1873</v>
      </c>
      <c r="B208" s="350"/>
      <c r="C208" s="613" t="s">
        <v>448</v>
      </c>
      <c r="D208" s="613"/>
      <c r="E208" s="498" t="s">
        <v>1937</v>
      </c>
      <c r="F208" s="377">
        <v>43605</v>
      </c>
      <c r="G208" s="368" t="s">
        <v>1877</v>
      </c>
      <c r="H208" s="368" t="s">
        <v>415</v>
      </c>
      <c r="I208" s="368" t="s">
        <v>1938</v>
      </c>
      <c r="J208" s="368" t="s">
        <v>1939</v>
      </c>
      <c r="K208" s="113" t="s">
        <v>1940</v>
      </c>
      <c r="L208" s="493" t="s">
        <v>481</v>
      </c>
      <c r="M208" s="493" t="s">
        <v>1877</v>
      </c>
      <c r="N208" s="493"/>
      <c r="O208" s="375" t="s">
        <v>1941</v>
      </c>
      <c r="P208" s="486" t="s">
        <v>1942</v>
      </c>
      <c r="Q208" s="493" t="s">
        <v>451</v>
      </c>
      <c r="R208" s="493" t="s">
        <v>451</v>
      </c>
      <c r="S208" s="254" t="s">
        <v>1943</v>
      </c>
      <c r="T208" s="480" t="s">
        <v>1944</v>
      </c>
      <c r="U208" s="482">
        <v>43769</v>
      </c>
      <c r="V208" s="274"/>
      <c r="W208" s="486" t="s">
        <v>2290</v>
      </c>
      <c r="X208" s="129" t="s">
        <v>2363</v>
      </c>
      <c r="Y208" s="129" t="s">
        <v>2364</v>
      </c>
      <c r="Z208" s="328">
        <v>1</v>
      </c>
      <c r="AA208" s="77" t="s">
        <v>466</v>
      </c>
    </row>
    <row r="209" spans="1:27" ht="149.25" customHeight="1" x14ac:dyDescent="0.25">
      <c r="A209" s="616"/>
      <c r="B209" s="350"/>
      <c r="C209" s="618"/>
      <c r="D209" s="618"/>
      <c r="E209" s="498" t="s">
        <v>1937</v>
      </c>
      <c r="F209" s="377">
        <v>43605</v>
      </c>
      <c r="G209" s="368" t="s">
        <v>1877</v>
      </c>
      <c r="H209" s="368" t="s">
        <v>415</v>
      </c>
      <c r="I209" s="368" t="s">
        <v>1938</v>
      </c>
      <c r="J209" s="368" t="s">
        <v>1939</v>
      </c>
      <c r="K209" s="113" t="s">
        <v>1945</v>
      </c>
      <c r="L209" s="493" t="s">
        <v>481</v>
      </c>
      <c r="M209" s="493" t="s">
        <v>1946</v>
      </c>
      <c r="N209" s="493" t="s">
        <v>1947</v>
      </c>
      <c r="O209" s="100" t="s">
        <v>1948</v>
      </c>
      <c r="P209" s="486" t="s">
        <v>1949</v>
      </c>
      <c r="Q209" s="493" t="s">
        <v>451</v>
      </c>
      <c r="R209" s="493" t="s">
        <v>451</v>
      </c>
      <c r="S209" s="254" t="s">
        <v>1890</v>
      </c>
      <c r="T209" s="480" t="s">
        <v>1950</v>
      </c>
      <c r="U209" s="482">
        <v>43830</v>
      </c>
      <c r="V209" s="274"/>
      <c r="W209" s="486" t="s">
        <v>2618</v>
      </c>
      <c r="X209" s="376" t="s">
        <v>2626</v>
      </c>
      <c r="Y209" s="129" t="s">
        <v>2627</v>
      </c>
      <c r="Z209" s="328">
        <v>1</v>
      </c>
      <c r="AA209" s="81" t="s">
        <v>466</v>
      </c>
    </row>
    <row r="210" spans="1:27" ht="209.25" customHeight="1" x14ac:dyDescent="0.25">
      <c r="A210" s="616"/>
      <c r="B210" s="350"/>
      <c r="C210" s="618"/>
      <c r="D210" s="618"/>
      <c r="E210" s="498" t="s">
        <v>1937</v>
      </c>
      <c r="F210" s="377">
        <v>43605</v>
      </c>
      <c r="G210" s="368" t="s">
        <v>1877</v>
      </c>
      <c r="H210" s="368" t="s">
        <v>415</v>
      </c>
      <c r="I210" s="368" t="s">
        <v>1938</v>
      </c>
      <c r="J210" s="368" t="s">
        <v>1939</v>
      </c>
      <c r="K210" s="113" t="s">
        <v>1951</v>
      </c>
      <c r="L210" s="493" t="s">
        <v>481</v>
      </c>
      <c r="M210" s="493" t="s">
        <v>1946</v>
      </c>
      <c r="N210" s="493" t="s">
        <v>1947</v>
      </c>
      <c r="O210" s="100" t="s">
        <v>1952</v>
      </c>
      <c r="P210" s="486" t="s">
        <v>1953</v>
      </c>
      <c r="Q210" s="493" t="s">
        <v>451</v>
      </c>
      <c r="R210" s="493" t="s">
        <v>451</v>
      </c>
      <c r="S210" s="254" t="s">
        <v>1954</v>
      </c>
      <c r="T210" s="480" t="s">
        <v>2147</v>
      </c>
      <c r="U210" s="482">
        <v>43769</v>
      </c>
      <c r="V210" s="274"/>
      <c r="W210" s="486" t="s">
        <v>2290</v>
      </c>
      <c r="X210" s="372" t="s">
        <v>2365</v>
      </c>
      <c r="Y210" s="373" t="s">
        <v>2366</v>
      </c>
      <c r="Z210" s="328">
        <v>1</v>
      </c>
      <c r="AA210" s="77" t="s">
        <v>466</v>
      </c>
    </row>
    <row r="211" spans="1:27" ht="136.9" customHeight="1" x14ac:dyDescent="0.25">
      <c r="A211" s="617"/>
      <c r="B211" s="350"/>
      <c r="C211" s="614"/>
      <c r="D211" s="614"/>
      <c r="E211" s="498" t="s">
        <v>1937</v>
      </c>
      <c r="F211" s="377">
        <v>43605</v>
      </c>
      <c r="G211" s="368" t="s">
        <v>1877</v>
      </c>
      <c r="H211" s="368" t="s">
        <v>415</v>
      </c>
      <c r="I211" s="368" t="s">
        <v>1938</v>
      </c>
      <c r="J211" s="368" t="s">
        <v>1939</v>
      </c>
      <c r="K211" s="113" t="s">
        <v>1955</v>
      </c>
      <c r="L211" s="493" t="s">
        <v>481</v>
      </c>
      <c r="M211" s="493" t="s">
        <v>1946</v>
      </c>
      <c r="N211" s="493" t="s">
        <v>1956</v>
      </c>
      <c r="O211" s="100" t="s">
        <v>1957</v>
      </c>
      <c r="P211" s="486" t="s">
        <v>1958</v>
      </c>
      <c r="Q211" s="493" t="s">
        <v>451</v>
      </c>
      <c r="R211" s="493" t="s">
        <v>451</v>
      </c>
      <c r="S211" s="254">
        <v>43605</v>
      </c>
      <c r="T211" s="480">
        <v>43777</v>
      </c>
      <c r="U211" s="482">
        <v>43769</v>
      </c>
      <c r="V211" s="274"/>
      <c r="W211" s="486" t="s">
        <v>2290</v>
      </c>
      <c r="X211" s="376" t="s">
        <v>2349</v>
      </c>
      <c r="Y211" s="373" t="s">
        <v>2362</v>
      </c>
      <c r="Z211" s="499">
        <v>1</v>
      </c>
      <c r="AA211" s="77" t="s">
        <v>466</v>
      </c>
    </row>
    <row r="212" spans="1:27" ht="136.9" customHeight="1" x14ac:dyDescent="0.25">
      <c r="A212" s="606" t="s">
        <v>1874</v>
      </c>
      <c r="B212" s="350"/>
      <c r="C212" s="613" t="s">
        <v>448</v>
      </c>
      <c r="D212" s="613"/>
      <c r="E212" s="496" t="s">
        <v>1959</v>
      </c>
      <c r="F212" s="495">
        <v>43605</v>
      </c>
      <c r="G212" s="493" t="s">
        <v>694</v>
      </c>
      <c r="H212" s="493" t="s">
        <v>1960</v>
      </c>
      <c r="I212" s="113" t="s">
        <v>1961</v>
      </c>
      <c r="J212" s="113" t="s">
        <v>1962</v>
      </c>
      <c r="K212" s="113" t="s">
        <v>1963</v>
      </c>
      <c r="L212" s="493" t="s">
        <v>481</v>
      </c>
      <c r="M212" s="493" t="s">
        <v>1449</v>
      </c>
      <c r="N212" s="493" t="s">
        <v>1964</v>
      </c>
      <c r="O212" s="493" t="s">
        <v>1965</v>
      </c>
      <c r="P212" s="493" t="s">
        <v>1966</v>
      </c>
      <c r="Q212" s="493" t="s">
        <v>451</v>
      </c>
      <c r="R212" s="493" t="s">
        <v>451</v>
      </c>
      <c r="S212" s="254" t="s">
        <v>1967</v>
      </c>
      <c r="T212" s="480" t="s">
        <v>1968</v>
      </c>
      <c r="U212" s="482">
        <v>43769</v>
      </c>
      <c r="V212" s="274"/>
      <c r="W212" s="486" t="s">
        <v>2290</v>
      </c>
      <c r="X212" s="376" t="s">
        <v>2367</v>
      </c>
      <c r="Y212" s="129" t="s">
        <v>2368</v>
      </c>
      <c r="Z212" s="479">
        <v>1</v>
      </c>
      <c r="AA212" s="77" t="s">
        <v>466</v>
      </c>
    </row>
    <row r="213" spans="1:27" ht="136.9" customHeight="1" x14ac:dyDescent="0.25">
      <c r="A213" s="606"/>
      <c r="B213" s="350"/>
      <c r="C213" s="618"/>
      <c r="D213" s="618"/>
      <c r="E213" s="496" t="s">
        <v>1959</v>
      </c>
      <c r="F213" s="495">
        <v>43605</v>
      </c>
      <c r="G213" s="493" t="s">
        <v>694</v>
      </c>
      <c r="H213" s="493" t="s">
        <v>1960</v>
      </c>
      <c r="I213" s="113" t="s">
        <v>1961</v>
      </c>
      <c r="J213" s="113" t="s">
        <v>1962</v>
      </c>
      <c r="K213" s="113" t="s">
        <v>1969</v>
      </c>
      <c r="L213" s="493" t="s">
        <v>481</v>
      </c>
      <c r="M213" s="493" t="s">
        <v>1449</v>
      </c>
      <c r="N213" s="493" t="s">
        <v>1964</v>
      </c>
      <c r="O213" s="493" t="s">
        <v>1970</v>
      </c>
      <c r="P213" s="493" t="s">
        <v>1971</v>
      </c>
      <c r="Q213" s="493" t="s">
        <v>451</v>
      </c>
      <c r="R213" s="493" t="s">
        <v>451</v>
      </c>
      <c r="S213" s="254">
        <v>43642</v>
      </c>
      <c r="T213" s="480">
        <v>43670</v>
      </c>
      <c r="U213" s="482">
        <v>43769</v>
      </c>
      <c r="V213" s="274"/>
      <c r="W213" s="486" t="s">
        <v>2290</v>
      </c>
      <c r="X213" s="376" t="s">
        <v>2369</v>
      </c>
      <c r="Y213" s="129" t="s">
        <v>2370</v>
      </c>
      <c r="Z213" s="479">
        <v>1</v>
      </c>
      <c r="AA213" s="77" t="s">
        <v>466</v>
      </c>
    </row>
    <row r="214" spans="1:27" ht="141.75" x14ac:dyDescent="0.25">
      <c r="A214" s="606"/>
      <c r="B214" s="378"/>
      <c r="C214" s="618"/>
      <c r="D214" s="618"/>
      <c r="E214" s="496" t="s">
        <v>1959</v>
      </c>
      <c r="F214" s="495">
        <v>43605</v>
      </c>
      <c r="G214" s="493" t="s">
        <v>694</v>
      </c>
      <c r="H214" s="493" t="s">
        <v>1960</v>
      </c>
      <c r="I214" s="113" t="s">
        <v>1961</v>
      </c>
      <c r="J214" s="113" t="s">
        <v>1962</v>
      </c>
      <c r="K214" s="113" t="s">
        <v>1972</v>
      </c>
      <c r="L214" s="493" t="s">
        <v>481</v>
      </c>
      <c r="M214" s="493" t="s">
        <v>1449</v>
      </c>
      <c r="N214" s="493" t="s">
        <v>1964</v>
      </c>
      <c r="O214" s="493" t="s">
        <v>1973</v>
      </c>
      <c r="P214" s="493" t="s">
        <v>1974</v>
      </c>
      <c r="Q214" s="493" t="s">
        <v>451</v>
      </c>
      <c r="R214" s="493" t="s">
        <v>451</v>
      </c>
      <c r="S214" s="254" t="s">
        <v>2148</v>
      </c>
      <c r="T214" s="480" t="s">
        <v>1975</v>
      </c>
      <c r="U214" s="482">
        <v>43769</v>
      </c>
      <c r="V214" s="170"/>
      <c r="W214" s="486" t="s">
        <v>2290</v>
      </c>
      <c r="X214" s="379" t="s">
        <v>2371</v>
      </c>
      <c r="Y214" s="129" t="s">
        <v>2372</v>
      </c>
      <c r="Z214" s="479">
        <v>1</v>
      </c>
      <c r="AA214" s="77" t="s">
        <v>466</v>
      </c>
    </row>
    <row r="215" spans="1:27" ht="362.25" x14ac:dyDescent="0.25">
      <c r="A215" s="606"/>
      <c r="B215" s="378"/>
      <c r="C215" s="614"/>
      <c r="D215" s="614"/>
      <c r="E215" s="496" t="s">
        <v>1959</v>
      </c>
      <c r="F215" s="495">
        <v>43605</v>
      </c>
      <c r="G215" s="493" t="s">
        <v>694</v>
      </c>
      <c r="H215" s="493" t="s">
        <v>1960</v>
      </c>
      <c r="I215" s="113" t="s">
        <v>1961</v>
      </c>
      <c r="J215" s="113" t="s">
        <v>1962</v>
      </c>
      <c r="K215" s="113" t="s">
        <v>1976</v>
      </c>
      <c r="L215" s="493" t="s">
        <v>481</v>
      </c>
      <c r="M215" s="493" t="s">
        <v>1449</v>
      </c>
      <c r="N215" s="493" t="s">
        <v>1964</v>
      </c>
      <c r="O215" s="493" t="s">
        <v>1977</v>
      </c>
      <c r="P215" s="493" t="s">
        <v>1978</v>
      </c>
      <c r="Q215" s="493" t="s">
        <v>451</v>
      </c>
      <c r="R215" s="493" t="s">
        <v>451</v>
      </c>
      <c r="S215" s="254" t="s">
        <v>2149</v>
      </c>
      <c r="T215" s="254" t="s">
        <v>1979</v>
      </c>
      <c r="U215" s="482">
        <v>43799</v>
      </c>
      <c r="V215" s="170"/>
      <c r="W215" s="486" t="s">
        <v>2618</v>
      </c>
      <c r="X215" s="376" t="s">
        <v>2696</v>
      </c>
      <c r="Y215" s="129" t="s">
        <v>2697</v>
      </c>
      <c r="Z215" s="479">
        <v>1</v>
      </c>
      <c r="AA215" s="86" t="s">
        <v>466</v>
      </c>
    </row>
    <row r="216" spans="1:27" ht="288" customHeight="1" x14ac:dyDescent="0.25">
      <c r="A216" s="190" t="s">
        <v>2085</v>
      </c>
      <c r="B216" s="378"/>
      <c r="C216" s="275" t="s">
        <v>448</v>
      </c>
      <c r="D216" s="112"/>
      <c r="E216" s="113" t="s">
        <v>2009</v>
      </c>
      <c r="F216" s="253">
        <v>43616</v>
      </c>
      <c r="G216" s="112" t="s">
        <v>7</v>
      </c>
      <c r="H216" s="112" t="s">
        <v>611</v>
      </c>
      <c r="I216" s="111" t="s">
        <v>2010</v>
      </c>
      <c r="J216" s="113" t="s">
        <v>2011</v>
      </c>
      <c r="K216" s="113" t="s">
        <v>2012</v>
      </c>
      <c r="L216" s="112" t="s">
        <v>481</v>
      </c>
      <c r="M216" s="112" t="s">
        <v>2013</v>
      </c>
      <c r="N216" s="112"/>
      <c r="O216" s="112" t="s">
        <v>2014</v>
      </c>
      <c r="P216" s="112" t="s">
        <v>2015</v>
      </c>
      <c r="Q216" s="112" t="s">
        <v>464</v>
      </c>
      <c r="R216" s="112" t="s">
        <v>464</v>
      </c>
      <c r="S216" s="254" t="s">
        <v>2016</v>
      </c>
      <c r="T216" s="254" t="s">
        <v>2017</v>
      </c>
      <c r="U216" s="193">
        <v>43769</v>
      </c>
      <c r="V216" s="260"/>
      <c r="W216" s="99" t="s">
        <v>452</v>
      </c>
      <c r="X216" s="384" t="s">
        <v>2373</v>
      </c>
      <c r="Y216" s="384" t="s">
        <v>2374</v>
      </c>
      <c r="Z216" s="385">
        <v>1</v>
      </c>
      <c r="AA216" s="77" t="s">
        <v>466</v>
      </c>
    </row>
    <row r="217" spans="1:27" ht="299.25" x14ac:dyDescent="0.25">
      <c r="A217" s="206" t="s">
        <v>2086</v>
      </c>
      <c r="B217" s="378"/>
      <c r="C217" s="387" t="s">
        <v>448</v>
      </c>
      <c r="D217" s="488"/>
      <c r="E217" s="121" t="s">
        <v>2018</v>
      </c>
      <c r="F217" s="277">
        <v>43616</v>
      </c>
      <c r="G217" s="487" t="s">
        <v>7</v>
      </c>
      <c r="H217" s="487" t="s">
        <v>611</v>
      </c>
      <c r="I217" s="584" t="s">
        <v>2019</v>
      </c>
      <c r="J217" s="349" t="s">
        <v>2020</v>
      </c>
      <c r="K217" s="121" t="s">
        <v>2021</v>
      </c>
      <c r="L217" s="487" t="s">
        <v>481</v>
      </c>
      <c r="M217" s="488" t="s">
        <v>2013</v>
      </c>
      <c r="N217" s="488"/>
      <c r="O217" s="487" t="s">
        <v>2022</v>
      </c>
      <c r="P217" s="487" t="s">
        <v>2023</v>
      </c>
      <c r="Q217" s="487" t="s">
        <v>464</v>
      </c>
      <c r="R217" s="487" t="s">
        <v>464</v>
      </c>
      <c r="S217" s="481" t="s">
        <v>2096</v>
      </c>
      <c r="T217" s="481" t="s">
        <v>2097</v>
      </c>
      <c r="U217" s="531">
        <v>43830</v>
      </c>
      <c r="V217" s="500" t="s">
        <v>451</v>
      </c>
      <c r="W217" s="488" t="s">
        <v>452</v>
      </c>
      <c r="X217" s="160" t="s">
        <v>2628</v>
      </c>
      <c r="Y217" s="160" t="s">
        <v>2629</v>
      </c>
      <c r="Z217" s="525">
        <v>0.5</v>
      </c>
      <c r="AA217" s="174" t="s">
        <v>540</v>
      </c>
    </row>
    <row r="218" spans="1:27" ht="201" customHeight="1" x14ac:dyDescent="0.25">
      <c r="A218" s="490" t="s">
        <v>2087</v>
      </c>
      <c r="B218" s="378"/>
      <c r="C218" s="275" t="s">
        <v>448</v>
      </c>
      <c r="D218" s="486"/>
      <c r="E218" s="484" t="s">
        <v>2024</v>
      </c>
      <c r="F218" s="495">
        <v>43616</v>
      </c>
      <c r="G218" s="493" t="s">
        <v>7</v>
      </c>
      <c r="H218" s="493" t="s">
        <v>611</v>
      </c>
      <c r="I218" s="496" t="s">
        <v>2025</v>
      </c>
      <c r="J218" s="484" t="s">
        <v>2026</v>
      </c>
      <c r="K218" s="581" t="s">
        <v>2375</v>
      </c>
      <c r="L218" s="486" t="s">
        <v>481</v>
      </c>
      <c r="M218" s="486" t="s">
        <v>2013</v>
      </c>
      <c r="N218" s="486"/>
      <c r="O218" s="582" t="s">
        <v>2376</v>
      </c>
      <c r="P218" s="77" t="s">
        <v>2377</v>
      </c>
      <c r="Q218" s="486" t="s">
        <v>464</v>
      </c>
      <c r="R218" s="486" t="s">
        <v>464</v>
      </c>
      <c r="S218" s="480" t="s">
        <v>2027</v>
      </c>
      <c r="T218" s="480" t="s">
        <v>2028</v>
      </c>
      <c r="U218" s="482">
        <v>43799</v>
      </c>
      <c r="V218" s="480"/>
      <c r="W218" s="486" t="s">
        <v>452</v>
      </c>
      <c r="X218" s="384" t="s">
        <v>2698</v>
      </c>
      <c r="Y218" s="583" t="s">
        <v>2699</v>
      </c>
      <c r="Z218" s="385">
        <v>1</v>
      </c>
      <c r="AA218" s="86" t="s">
        <v>466</v>
      </c>
    </row>
    <row r="219" spans="1:27" ht="143.25" customHeight="1" x14ac:dyDescent="0.25">
      <c r="A219" s="190" t="s">
        <v>2088</v>
      </c>
      <c r="B219" s="378"/>
      <c r="C219" s="129" t="s">
        <v>448</v>
      </c>
      <c r="D219" s="99"/>
      <c r="E219" s="101" t="s">
        <v>2029</v>
      </c>
      <c r="F219" s="253">
        <v>43616</v>
      </c>
      <c r="G219" s="112" t="s">
        <v>7</v>
      </c>
      <c r="H219" s="112" t="s">
        <v>611</v>
      </c>
      <c r="I219" s="111" t="s">
        <v>2030</v>
      </c>
      <c r="J219" s="101" t="s">
        <v>2031</v>
      </c>
      <c r="K219" s="101" t="s">
        <v>2032</v>
      </c>
      <c r="L219" s="112" t="s">
        <v>481</v>
      </c>
      <c r="M219" s="112" t="s">
        <v>2013</v>
      </c>
      <c r="N219" s="99"/>
      <c r="O219" s="99" t="s">
        <v>2033</v>
      </c>
      <c r="P219" s="112" t="s">
        <v>2034</v>
      </c>
      <c r="Q219" s="112" t="s">
        <v>464</v>
      </c>
      <c r="R219" s="112" t="s">
        <v>464</v>
      </c>
      <c r="S219" s="260" t="s">
        <v>2035</v>
      </c>
      <c r="T219" s="260" t="s">
        <v>2036</v>
      </c>
      <c r="U219" s="193">
        <v>43769</v>
      </c>
      <c r="V219" s="260"/>
      <c r="W219" s="99" t="s">
        <v>452</v>
      </c>
      <c r="X219" s="129" t="s">
        <v>2378</v>
      </c>
      <c r="Y219" s="129" t="s">
        <v>2379</v>
      </c>
      <c r="Z219" s="385">
        <v>1</v>
      </c>
      <c r="AA219" s="386" t="s">
        <v>466</v>
      </c>
    </row>
    <row r="220" spans="1:27" ht="189" x14ac:dyDescent="0.25">
      <c r="A220" s="190" t="s">
        <v>2089</v>
      </c>
      <c r="B220" s="378"/>
      <c r="C220" s="275" t="s">
        <v>448</v>
      </c>
      <c r="D220" s="112"/>
      <c r="E220" s="113" t="s">
        <v>2037</v>
      </c>
      <c r="F220" s="253">
        <v>43616</v>
      </c>
      <c r="G220" s="112" t="s">
        <v>7</v>
      </c>
      <c r="H220" s="112" t="s">
        <v>611</v>
      </c>
      <c r="I220" s="101" t="s">
        <v>2038</v>
      </c>
      <c r="J220" s="101" t="s">
        <v>2039</v>
      </c>
      <c r="K220" s="101" t="s">
        <v>2040</v>
      </c>
      <c r="L220" s="99" t="s">
        <v>481</v>
      </c>
      <c r="M220" s="99" t="s">
        <v>2013</v>
      </c>
      <c r="N220" s="99"/>
      <c r="O220" s="112" t="s">
        <v>2041</v>
      </c>
      <c r="P220" s="112" t="s">
        <v>2042</v>
      </c>
      <c r="Q220" s="112" t="s">
        <v>464</v>
      </c>
      <c r="R220" s="112" t="s">
        <v>464</v>
      </c>
      <c r="S220" s="254" t="s">
        <v>2043</v>
      </c>
      <c r="T220" s="254" t="s">
        <v>2044</v>
      </c>
      <c r="U220" s="193">
        <v>43769</v>
      </c>
      <c r="V220" s="260"/>
      <c r="W220" s="99" t="s">
        <v>452</v>
      </c>
      <c r="X220" s="129" t="s">
        <v>2380</v>
      </c>
      <c r="Y220" s="101" t="s">
        <v>2381</v>
      </c>
      <c r="Z220" s="385">
        <v>1</v>
      </c>
      <c r="AA220" s="386" t="s">
        <v>466</v>
      </c>
    </row>
    <row r="221" spans="1:27" ht="247.5" customHeight="1" x14ac:dyDescent="0.25">
      <c r="A221" s="190" t="s">
        <v>2090</v>
      </c>
      <c r="B221" s="378"/>
      <c r="C221" s="275" t="s">
        <v>448</v>
      </c>
      <c r="D221" s="99"/>
      <c r="E221" s="101" t="s">
        <v>2045</v>
      </c>
      <c r="F221" s="253">
        <v>43616</v>
      </c>
      <c r="G221" s="112" t="s">
        <v>7</v>
      </c>
      <c r="H221" s="112" t="s">
        <v>611</v>
      </c>
      <c r="I221" s="101" t="s">
        <v>2046</v>
      </c>
      <c r="J221" s="101" t="s">
        <v>2047</v>
      </c>
      <c r="K221" s="101" t="s">
        <v>2048</v>
      </c>
      <c r="L221" s="112" t="s">
        <v>481</v>
      </c>
      <c r="M221" s="99" t="s">
        <v>2049</v>
      </c>
      <c r="N221" s="99"/>
      <c r="O221" s="112" t="s">
        <v>2050</v>
      </c>
      <c r="P221" s="112" t="s">
        <v>2051</v>
      </c>
      <c r="Q221" s="112" t="s">
        <v>464</v>
      </c>
      <c r="R221" s="112" t="s">
        <v>464</v>
      </c>
      <c r="S221" s="254" t="s">
        <v>2052</v>
      </c>
      <c r="T221" s="254" t="s">
        <v>2053</v>
      </c>
      <c r="U221" s="193">
        <v>43769</v>
      </c>
      <c r="V221" s="260"/>
      <c r="W221" s="99" t="s">
        <v>452</v>
      </c>
      <c r="X221" s="376" t="s">
        <v>2382</v>
      </c>
      <c r="Y221" s="166" t="s">
        <v>2383</v>
      </c>
      <c r="Z221" s="385">
        <v>1</v>
      </c>
      <c r="AA221" s="386" t="s">
        <v>466</v>
      </c>
    </row>
    <row r="222" spans="1:27" ht="207" customHeight="1" x14ac:dyDescent="0.25">
      <c r="A222" s="190" t="s">
        <v>2091</v>
      </c>
      <c r="B222" s="378"/>
      <c r="C222" s="275" t="s">
        <v>448</v>
      </c>
      <c r="D222" s="99"/>
      <c r="E222" s="101" t="s">
        <v>2054</v>
      </c>
      <c r="F222" s="253">
        <v>43616</v>
      </c>
      <c r="G222" s="112" t="s">
        <v>7</v>
      </c>
      <c r="H222" s="112" t="s">
        <v>611</v>
      </c>
      <c r="I222" s="101" t="s">
        <v>2055</v>
      </c>
      <c r="J222" s="101" t="s">
        <v>2056</v>
      </c>
      <c r="K222" s="101" t="s">
        <v>2057</v>
      </c>
      <c r="L222" s="112" t="s">
        <v>481</v>
      </c>
      <c r="M222" s="99" t="s">
        <v>2049</v>
      </c>
      <c r="N222" s="99"/>
      <c r="O222" s="112" t="s">
        <v>2050</v>
      </c>
      <c r="P222" s="112" t="s">
        <v>2051</v>
      </c>
      <c r="Q222" s="112" t="s">
        <v>464</v>
      </c>
      <c r="R222" s="112" t="s">
        <v>464</v>
      </c>
      <c r="S222" s="254" t="s">
        <v>2052</v>
      </c>
      <c r="T222" s="254" t="s">
        <v>2053</v>
      </c>
      <c r="U222" s="193">
        <v>43769</v>
      </c>
      <c r="V222" s="260"/>
      <c r="W222" s="99" t="s">
        <v>452</v>
      </c>
      <c r="X222" s="376" t="s">
        <v>2382</v>
      </c>
      <c r="Y222" s="114" t="s">
        <v>2384</v>
      </c>
      <c r="Z222" s="385">
        <v>1</v>
      </c>
      <c r="AA222" s="386" t="s">
        <v>466</v>
      </c>
    </row>
    <row r="223" spans="1:27" s="184" customFormat="1" ht="239.25" customHeight="1" x14ac:dyDescent="0.25">
      <c r="A223" s="490" t="s">
        <v>2092</v>
      </c>
      <c r="B223" s="378"/>
      <c r="C223" s="275" t="s">
        <v>448</v>
      </c>
      <c r="D223" s="486"/>
      <c r="E223" s="484" t="s">
        <v>2058</v>
      </c>
      <c r="F223" s="495">
        <v>43616</v>
      </c>
      <c r="G223" s="493" t="s">
        <v>7</v>
      </c>
      <c r="H223" s="493" t="s">
        <v>2059</v>
      </c>
      <c r="I223" s="484" t="s">
        <v>2060</v>
      </c>
      <c r="J223" s="484" t="s">
        <v>2061</v>
      </c>
      <c r="K223" s="484" t="s">
        <v>2062</v>
      </c>
      <c r="L223" s="493" t="s">
        <v>481</v>
      </c>
      <c r="M223" s="486" t="s">
        <v>2013</v>
      </c>
      <c r="N223" s="486"/>
      <c r="O223" s="493" t="s">
        <v>2063</v>
      </c>
      <c r="P223" s="493" t="s">
        <v>2064</v>
      </c>
      <c r="Q223" s="493" t="s">
        <v>464</v>
      </c>
      <c r="R223" s="493" t="s">
        <v>464</v>
      </c>
      <c r="S223" s="254" t="s">
        <v>2065</v>
      </c>
      <c r="T223" s="254" t="s">
        <v>2066</v>
      </c>
      <c r="U223" s="482">
        <v>43830</v>
      </c>
      <c r="V223" s="555"/>
      <c r="W223" s="486" t="s">
        <v>452</v>
      </c>
      <c r="X223" s="129" t="s">
        <v>2630</v>
      </c>
      <c r="Y223" s="102" t="s">
        <v>2631</v>
      </c>
      <c r="Z223" s="460">
        <v>1</v>
      </c>
      <c r="AA223" s="81" t="s">
        <v>466</v>
      </c>
    </row>
    <row r="224" spans="1:27" s="184" customFormat="1" ht="208.5" customHeight="1" x14ac:dyDescent="0.25">
      <c r="A224" s="490" t="s">
        <v>2093</v>
      </c>
      <c r="B224" s="378"/>
      <c r="C224" s="275" t="s">
        <v>448</v>
      </c>
      <c r="D224" s="486"/>
      <c r="E224" s="484" t="s">
        <v>2067</v>
      </c>
      <c r="F224" s="495">
        <v>43616</v>
      </c>
      <c r="G224" s="493" t="s">
        <v>7</v>
      </c>
      <c r="H224" s="493" t="s">
        <v>2059</v>
      </c>
      <c r="I224" s="484" t="s">
        <v>2068</v>
      </c>
      <c r="J224" s="484" t="s">
        <v>2061</v>
      </c>
      <c r="K224" s="484" t="s">
        <v>2062</v>
      </c>
      <c r="L224" s="493" t="s">
        <v>481</v>
      </c>
      <c r="M224" s="486" t="s">
        <v>2013</v>
      </c>
      <c r="N224" s="486"/>
      <c r="O224" s="493" t="s">
        <v>2063</v>
      </c>
      <c r="P224" s="493" t="s">
        <v>2064</v>
      </c>
      <c r="Q224" s="493" t="s">
        <v>464</v>
      </c>
      <c r="R224" s="493" t="s">
        <v>464</v>
      </c>
      <c r="S224" s="254" t="s">
        <v>2065</v>
      </c>
      <c r="T224" s="254" t="s">
        <v>2066</v>
      </c>
      <c r="U224" s="482">
        <v>43830</v>
      </c>
      <c r="V224" s="555"/>
      <c r="W224" s="486" t="s">
        <v>452</v>
      </c>
      <c r="X224" s="129" t="s">
        <v>2632</v>
      </c>
      <c r="Y224" s="102" t="s">
        <v>2633</v>
      </c>
      <c r="Z224" s="460">
        <v>1</v>
      </c>
      <c r="AA224" s="81" t="s">
        <v>466</v>
      </c>
    </row>
    <row r="225" spans="1:28" s="184" customFormat="1" ht="393.75" x14ac:dyDescent="0.25">
      <c r="A225" s="206" t="s">
        <v>2094</v>
      </c>
      <c r="B225" s="381"/>
      <c r="C225" s="387" t="s">
        <v>448</v>
      </c>
      <c r="D225" s="488"/>
      <c r="E225" s="121" t="s">
        <v>2069</v>
      </c>
      <c r="F225" s="277">
        <v>43616</v>
      </c>
      <c r="G225" s="487" t="s">
        <v>7</v>
      </c>
      <c r="H225" s="487" t="s">
        <v>2059</v>
      </c>
      <c r="I225" s="121" t="s">
        <v>2070</v>
      </c>
      <c r="J225" s="121" t="s">
        <v>2071</v>
      </c>
      <c r="K225" s="121" t="s">
        <v>2072</v>
      </c>
      <c r="L225" s="487" t="s">
        <v>481</v>
      </c>
      <c r="M225" s="488" t="s">
        <v>2013</v>
      </c>
      <c r="N225" s="488"/>
      <c r="O225" s="487" t="s">
        <v>2073</v>
      </c>
      <c r="P225" s="487" t="s">
        <v>2074</v>
      </c>
      <c r="Q225" s="487" t="s">
        <v>464</v>
      </c>
      <c r="R225" s="487" t="s">
        <v>464</v>
      </c>
      <c r="S225" s="481" t="s">
        <v>2075</v>
      </c>
      <c r="T225" s="481" t="s">
        <v>2076</v>
      </c>
      <c r="U225" s="531">
        <v>43830</v>
      </c>
      <c r="V225" s="172"/>
      <c r="W225" s="173" t="s">
        <v>452</v>
      </c>
      <c r="X225" s="143" t="s">
        <v>2634</v>
      </c>
      <c r="Y225" s="121" t="s">
        <v>2635</v>
      </c>
      <c r="Z225" s="259">
        <v>0.75</v>
      </c>
      <c r="AA225" s="520" t="s">
        <v>540</v>
      </c>
    </row>
    <row r="226" spans="1:28" ht="104.25" customHeight="1" x14ac:dyDescent="0.25">
      <c r="A226" s="340" t="s">
        <v>2095</v>
      </c>
      <c r="B226" s="378"/>
      <c r="C226" s="388" t="s">
        <v>448</v>
      </c>
      <c r="D226" s="344"/>
      <c r="E226" s="347" t="s">
        <v>2077</v>
      </c>
      <c r="F226" s="389">
        <v>43616</v>
      </c>
      <c r="G226" s="343" t="s">
        <v>7</v>
      </c>
      <c r="H226" s="343" t="s">
        <v>611</v>
      </c>
      <c r="I226" s="347" t="s">
        <v>2078</v>
      </c>
      <c r="J226" s="347" t="s">
        <v>2079</v>
      </c>
      <c r="K226" s="347" t="s">
        <v>2080</v>
      </c>
      <c r="L226" s="343" t="s">
        <v>481</v>
      </c>
      <c r="M226" s="344" t="s">
        <v>2049</v>
      </c>
      <c r="N226" s="344"/>
      <c r="O226" s="343" t="s">
        <v>2081</v>
      </c>
      <c r="P226" s="343" t="s">
        <v>2082</v>
      </c>
      <c r="Q226" s="343" t="s">
        <v>464</v>
      </c>
      <c r="R226" s="343" t="s">
        <v>464</v>
      </c>
      <c r="S226" s="390" t="s">
        <v>2083</v>
      </c>
      <c r="T226" s="390" t="s">
        <v>2084</v>
      </c>
      <c r="U226" s="193">
        <v>43769</v>
      </c>
      <c r="V226" s="390"/>
      <c r="W226" s="99" t="s">
        <v>452</v>
      </c>
      <c r="X226" s="376" t="s">
        <v>2385</v>
      </c>
      <c r="Y226" s="376" t="s">
        <v>2386</v>
      </c>
      <c r="Z226" s="385">
        <v>1</v>
      </c>
      <c r="AA226" s="386" t="s">
        <v>466</v>
      </c>
    </row>
    <row r="227" spans="1:28" ht="183.75" customHeight="1" x14ac:dyDescent="0.25">
      <c r="A227" s="490" t="s">
        <v>2110</v>
      </c>
      <c r="B227" s="170"/>
      <c r="C227" s="393" t="s">
        <v>448</v>
      </c>
      <c r="D227" s="396"/>
      <c r="E227" s="395" t="s">
        <v>2098</v>
      </c>
      <c r="F227" s="264">
        <v>43692</v>
      </c>
      <c r="G227" s="396" t="s">
        <v>7</v>
      </c>
      <c r="H227" s="396" t="s">
        <v>611</v>
      </c>
      <c r="I227" s="556" t="s">
        <v>2099</v>
      </c>
      <c r="J227" s="395" t="s">
        <v>2100</v>
      </c>
      <c r="K227" s="395" t="s">
        <v>2101</v>
      </c>
      <c r="L227" s="396" t="s">
        <v>481</v>
      </c>
      <c r="M227" s="396" t="s">
        <v>2013</v>
      </c>
      <c r="N227" s="396"/>
      <c r="O227" s="486" t="s">
        <v>2102</v>
      </c>
      <c r="P227" s="486" t="s">
        <v>2103</v>
      </c>
      <c r="Q227" s="396" t="s">
        <v>464</v>
      </c>
      <c r="R227" s="396" t="s">
        <v>464</v>
      </c>
      <c r="S227" s="397">
        <v>43697</v>
      </c>
      <c r="T227" s="397">
        <v>43830</v>
      </c>
      <c r="U227" s="482">
        <v>43830</v>
      </c>
      <c r="V227" s="480" t="s">
        <v>451</v>
      </c>
      <c r="W227" s="486" t="s">
        <v>452</v>
      </c>
      <c r="X227" s="376" t="s">
        <v>2636</v>
      </c>
      <c r="Y227" s="129" t="s">
        <v>2637</v>
      </c>
      <c r="Z227" s="479">
        <v>1</v>
      </c>
      <c r="AA227" s="86" t="s">
        <v>466</v>
      </c>
    </row>
    <row r="228" spans="1:28" ht="149.25" customHeight="1" x14ac:dyDescent="0.25">
      <c r="A228" s="190" t="s">
        <v>2111</v>
      </c>
      <c r="B228" s="170"/>
      <c r="C228" s="393" t="s">
        <v>448</v>
      </c>
      <c r="D228" s="394"/>
      <c r="E228" s="395" t="s">
        <v>2104</v>
      </c>
      <c r="F228" s="264">
        <v>43692</v>
      </c>
      <c r="G228" s="396" t="s">
        <v>7</v>
      </c>
      <c r="H228" s="396" t="s">
        <v>611</v>
      </c>
      <c r="I228" s="395" t="s">
        <v>2105</v>
      </c>
      <c r="J228" s="395" t="s">
        <v>2106</v>
      </c>
      <c r="K228" s="395" t="s">
        <v>2107</v>
      </c>
      <c r="L228" s="396" t="s">
        <v>459</v>
      </c>
      <c r="M228" s="396" t="s">
        <v>2013</v>
      </c>
      <c r="N228" s="394"/>
      <c r="O228" s="99" t="s">
        <v>2108</v>
      </c>
      <c r="P228" s="99" t="s">
        <v>2109</v>
      </c>
      <c r="Q228" s="396" t="s">
        <v>464</v>
      </c>
      <c r="R228" s="396" t="s">
        <v>464</v>
      </c>
      <c r="S228" s="397">
        <v>43697</v>
      </c>
      <c r="T228" s="397">
        <v>43830</v>
      </c>
      <c r="U228" s="193">
        <v>43769</v>
      </c>
      <c r="V228" s="170"/>
      <c r="W228" s="99" t="s">
        <v>452</v>
      </c>
      <c r="X228" s="166" t="s">
        <v>2387</v>
      </c>
      <c r="Y228" s="129" t="s">
        <v>2388</v>
      </c>
      <c r="Z228" s="323">
        <v>1</v>
      </c>
      <c r="AA228" s="86" t="s">
        <v>466</v>
      </c>
    </row>
    <row r="229" spans="1:28" ht="78.75" customHeight="1" x14ac:dyDescent="0.25">
      <c r="A229" s="490" t="s">
        <v>2126</v>
      </c>
      <c r="B229" s="378"/>
      <c r="C229" s="393" t="s">
        <v>448</v>
      </c>
      <c r="D229" s="484"/>
      <c r="E229" s="393" t="s">
        <v>2389</v>
      </c>
      <c r="F229" s="264">
        <v>43692</v>
      </c>
      <c r="G229" s="393" t="s">
        <v>469</v>
      </c>
      <c r="H229" s="393" t="s">
        <v>1382</v>
      </c>
      <c r="I229" s="393" t="s">
        <v>2112</v>
      </c>
      <c r="J229" s="393" t="s">
        <v>2113</v>
      </c>
      <c r="K229" s="393" t="s">
        <v>2128</v>
      </c>
      <c r="L229" s="393" t="s">
        <v>481</v>
      </c>
      <c r="M229" s="393" t="s">
        <v>469</v>
      </c>
      <c r="N229" s="393" t="s">
        <v>2114</v>
      </c>
      <c r="O229" s="393" t="s">
        <v>2129</v>
      </c>
      <c r="P229" s="393" t="s">
        <v>2115</v>
      </c>
      <c r="Q229" s="396" t="s">
        <v>464</v>
      </c>
      <c r="R229" s="396" t="s">
        <v>464</v>
      </c>
      <c r="S229" s="397" t="s">
        <v>2116</v>
      </c>
      <c r="T229" s="397" t="s">
        <v>2117</v>
      </c>
      <c r="U229" s="482">
        <v>43830</v>
      </c>
      <c r="V229" s="170"/>
      <c r="W229" s="483" t="s">
        <v>2618</v>
      </c>
      <c r="X229" s="129" t="s">
        <v>2638</v>
      </c>
      <c r="Y229" s="129" t="s">
        <v>2639</v>
      </c>
      <c r="Z229" s="479">
        <v>1</v>
      </c>
      <c r="AA229" s="86" t="s">
        <v>466</v>
      </c>
    </row>
    <row r="230" spans="1:28" ht="192" customHeight="1" x14ac:dyDescent="0.25">
      <c r="A230" s="398" t="s">
        <v>2127</v>
      </c>
      <c r="C230" s="399" t="s">
        <v>448</v>
      </c>
      <c r="D230" s="400"/>
      <c r="E230" s="399" t="s">
        <v>2390</v>
      </c>
      <c r="F230" s="401">
        <v>43693</v>
      </c>
      <c r="G230" s="399" t="s">
        <v>469</v>
      </c>
      <c r="H230" s="399" t="s">
        <v>2118</v>
      </c>
      <c r="I230" s="399" t="s">
        <v>2119</v>
      </c>
      <c r="J230" s="399" t="s">
        <v>2120</v>
      </c>
      <c r="K230" s="399" t="s">
        <v>2121</v>
      </c>
      <c r="L230" s="399" t="s">
        <v>481</v>
      </c>
      <c r="M230" s="399" t="s">
        <v>469</v>
      </c>
      <c r="N230" s="399" t="s">
        <v>464</v>
      </c>
      <c r="O230" s="399" t="s">
        <v>2122</v>
      </c>
      <c r="P230" s="399" t="s">
        <v>2123</v>
      </c>
      <c r="Q230" s="402" t="s">
        <v>464</v>
      </c>
      <c r="R230" s="402" t="s">
        <v>464</v>
      </c>
      <c r="S230" s="403" t="s">
        <v>2124</v>
      </c>
      <c r="T230" s="403" t="s">
        <v>2125</v>
      </c>
      <c r="U230" s="535">
        <v>43830</v>
      </c>
      <c r="V230" s="383"/>
      <c r="W230" s="451" t="s">
        <v>1763</v>
      </c>
      <c r="X230" s="392" t="s">
        <v>2640</v>
      </c>
      <c r="Y230" s="392" t="s">
        <v>2641</v>
      </c>
      <c r="Z230" s="552">
        <v>0.5</v>
      </c>
      <c r="AA230" s="554" t="s">
        <v>472</v>
      </c>
    </row>
    <row r="231" spans="1:28" ht="130.5" customHeight="1" x14ac:dyDescent="0.25">
      <c r="A231" s="606" t="s">
        <v>2144</v>
      </c>
      <c r="B231" s="594"/>
      <c r="C231" s="599" t="s">
        <v>992</v>
      </c>
      <c r="D231" s="599"/>
      <c r="E231" s="599" t="s">
        <v>2391</v>
      </c>
      <c r="F231" s="610" t="s">
        <v>2130</v>
      </c>
      <c r="G231" s="599" t="s">
        <v>2131</v>
      </c>
      <c r="H231" s="599" t="s">
        <v>2132</v>
      </c>
      <c r="I231" s="101" t="s">
        <v>2133</v>
      </c>
      <c r="J231" s="599" t="s">
        <v>2134</v>
      </c>
      <c r="K231" s="604" t="s">
        <v>2135</v>
      </c>
      <c r="L231" s="599" t="s">
        <v>481</v>
      </c>
      <c r="M231" s="599" t="s">
        <v>2136</v>
      </c>
      <c r="N231" s="599"/>
      <c r="O231" s="599" t="s">
        <v>2137</v>
      </c>
      <c r="P231" s="599" t="s">
        <v>2138</v>
      </c>
      <c r="Q231" s="599" t="s">
        <v>451</v>
      </c>
      <c r="R231" s="599" t="s">
        <v>451</v>
      </c>
      <c r="S231" s="590">
        <v>43692</v>
      </c>
      <c r="T231" s="590">
        <v>43769</v>
      </c>
      <c r="U231" s="592">
        <v>43769</v>
      </c>
      <c r="V231" s="594"/>
      <c r="W231" s="594" t="s">
        <v>2290</v>
      </c>
      <c r="X231" s="597" t="s">
        <v>2392</v>
      </c>
      <c r="Y231" s="597" t="s">
        <v>2393</v>
      </c>
      <c r="Z231" s="586">
        <v>1</v>
      </c>
      <c r="AA231" s="588" t="s">
        <v>466</v>
      </c>
    </row>
    <row r="232" spans="1:28" ht="75" customHeight="1" x14ac:dyDescent="0.25">
      <c r="A232" s="607"/>
      <c r="B232" s="596"/>
      <c r="C232" s="600"/>
      <c r="D232" s="600"/>
      <c r="E232" s="600"/>
      <c r="F232" s="611"/>
      <c r="G232" s="601"/>
      <c r="H232" s="600"/>
      <c r="I232" s="382" t="s">
        <v>2139</v>
      </c>
      <c r="J232" s="600"/>
      <c r="K232" s="605"/>
      <c r="L232" s="600"/>
      <c r="M232" s="600"/>
      <c r="N232" s="600"/>
      <c r="O232" s="600"/>
      <c r="P232" s="600"/>
      <c r="Q232" s="600"/>
      <c r="R232" s="600"/>
      <c r="S232" s="591"/>
      <c r="T232" s="591"/>
      <c r="U232" s="593"/>
      <c r="V232" s="595"/>
      <c r="W232" s="596"/>
      <c r="X232" s="598"/>
      <c r="Y232" s="598"/>
      <c r="Z232" s="587"/>
      <c r="AA232" s="589"/>
    </row>
    <row r="233" spans="1:28" ht="145.5" customHeight="1" x14ac:dyDescent="0.25">
      <c r="A233" s="608"/>
      <c r="B233" s="609"/>
      <c r="C233" s="603"/>
      <c r="D233" s="603"/>
      <c r="E233" s="603"/>
      <c r="F233" s="612"/>
      <c r="G233" s="602"/>
      <c r="H233" s="603"/>
      <c r="I233" s="405" t="s">
        <v>2140</v>
      </c>
      <c r="J233" s="603"/>
      <c r="K233" s="489" t="s">
        <v>2141</v>
      </c>
      <c r="L233" s="486" t="s">
        <v>2142</v>
      </c>
      <c r="M233" s="486" t="s">
        <v>2136</v>
      </c>
      <c r="N233" s="486"/>
      <c r="O233" s="123">
        <v>1</v>
      </c>
      <c r="P233" s="486" t="s">
        <v>2143</v>
      </c>
      <c r="Q233" s="486" t="s">
        <v>451</v>
      </c>
      <c r="R233" s="486" t="s">
        <v>451</v>
      </c>
      <c r="S233" s="480">
        <v>43692</v>
      </c>
      <c r="T233" s="480">
        <v>43830</v>
      </c>
      <c r="U233" s="480">
        <v>43799</v>
      </c>
      <c r="V233" s="170"/>
      <c r="W233" s="483" t="s">
        <v>2618</v>
      </c>
      <c r="X233" s="376" t="s">
        <v>2700</v>
      </c>
      <c r="Y233" s="129" t="s">
        <v>2701</v>
      </c>
      <c r="Z233" s="479">
        <v>1</v>
      </c>
      <c r="AA233" s="86" t="s">
        <v>466</v>
      </c>
    </row>
    <row r="234" spans="1:28" ht="145.5" customHeight="1" x14ac:dyDescent="0.25">
      <c r="A234" s="606" t="s">
        <v>2435</v>
      </c>
      <c r="B234" s="404"/>
      <c r="C234" s="599"/>
      <c r="D234" s="599" t="s">
        <v>610</v>
      </c>
      <c r="E234" s="599" t="s">
        <v>2442</v>
      </c>
      <c r="F234" s="264" t="s">
        <v>2394</v>
      </c>
      <c r="G234" s="493" t="s">
        <v>2</v>
      </c>
      <c r="H234" s="493" t="s">
        <v>5</v>
      </c>
      <c r="I234" s="245" t="s">
        <v>2395</v>
      </c>
      <c r="J234" s="113" t="s">
        <v>2396</v>
      </c>
      <c r="K234" s="558" t="s">
        <v>2397</v>
      </c>
      <c r="L234" s="559" t="s">
        <v>481</v>
      </c>
      <c r="M234" s="559" t="s">
        <v>2013</v>
      </c>
      <c r="N234" s="559"/>
      <c r="O234" s="559" t="s">
        <v>2398</v>
      </c>
      <c r="P234" s="559" t="s">
        <v>2399</v>
      </c>
      <c r="Q234" s="559" t="s">
        <v>6</v>
      </c>
      <c r="R234" s="559" t="s">
        <v>6</v>
      </c>
      <c r="S234" s="560">
        <v>43661</v>
      </c>
      <c r="T234" s="560">
        <v>43830</v>
      </c>
      <c r="U234" s="482">
        <v>43830</v>
      </c>
      <c r="V234" s="561"/>
      <c r="W234" s="483" t="s">
        <v>1811</v>
      </c>
      <c r="X234" s="129" t="s">
        <v>2642</v>
      </c>
      <c r="Y234" s="129" t="s">
        <v>2643</v>
      </c>
      <c r="Z234" s="479">
        <v>1</v>
      </c>
      <c r="AA234" s="81" t="s">
        <v>466</v>
      </c>
      <c r="AB234" s="421"/>
    </row>
    <row r="235" spans="1:28" ht="145.5" customHeight="1" x14ac:dyDescent="0.25">
      <c r="A235" s="606"/>
      <c r="B235" s="404"/>
      <c r="C235" s="599"/>
      <c r="D235" s="599"/>
      <c r="E235" s="599"/>
      <c r="F235" s="270" t="s">
        <v>2394</v>
      </c>
      <c r="G235" s="369" t="s">
        <v>2</v>
      </c>
      <c r="H235" s="369" t="s">
        <v>5</v>
      </c>
      <c r="I235" s="371" t="s">
        <v>2400</v>
      </c>
      <c r="J235" s="371" t="s">
        <v>2396</v>
      </c>
      <c r="K235" s="454" t="s">
        <v>2401</v>
      </c>
      <c r="L235" s="452" t="s">
        <v>481</v>
      </c>
      <c r="M235" s="452" t="s">
        <v>2013</v>
      </c>
      <c r="N235" s="452"/>
      <c r="O235" s="452" t="s">
        <v>2402</v>
      </c>
      <c r="P235" s="452" t="s">
        <v>2403</v>
      </c>
      <c r="Q235" s="452" t="s">
        <v>6</v>
      </c>
      <c r="R235" s="452" t="s">
        <v>6</v>
      </c>
      <c r="S235" s="453">
        <v>43661</v>
      </c>
      <c r="T235" s="453">
        <v>44026</v>
      </c>
      <c r="U235" s="535">
        <v>43830</v>
      </c>
      <c r="V235" s="557"/>
      <c r="W235" s="451" t="s">
        <v>1811</v>
      </c>
      <c r="X235" s="391" t="s">
        <v>2644</v>
      </c>
      <c r="Y235" s="392" t="s">
        <v>2645</v>
      </c>
      <c r="Z235" s="552">
        <v>0</v>
      </c>
      <c r="AA235" s="512" t="s">
        <v>540</v>
      </c>
      <c r="AB235" s="421"/>
    </row>
    <row r="236" spans="1:28" ht="145.5" customHeight="1" x14ac:dyDescent="0.25">
      <c r="A236" s="608" t="s">
        <v>2436</v>
      </c>
      <c r="B236" s="404"/>
      <c r="C236" s="602"/>
      <c r="D236" s="602" t="s">
        <v>610</v>
      </c>
      <c r="E236" s="652" t="s">
        <v>2448</v>
      </c>
      <c r="F236" s="270" t="s">
        <v>2394</v>
      </c>
      <c r="G236" s="369" t="s">
        <v>2</v>
      </c>
      <c r="H236" s="369" t="s">
        <v>5</v>
      </c>
      <c r="I236" s="257" t="s">
        <v>2404</v>
      </c>
      <c r="J236" s="371" t="s">
        <v>2405</v>
      </c>
      <c r="K236" s="454" t="s">
        <v>2406</v>
      </c>
      <c r="L236" s="452" t="s">
        <v>481</v>
      </c>
      <c r="M236" s="413" t="s">
        <v>2013</v>
      </c>
      <c r="N236" s="413"/>
      <c r="O236" s="413" t="s">
        <v>2406</v>
      </c>
      <c r="P236" s="413" t="s">
        <v>2407</v>
      </c>
      <c r="Q236" s="452" t="s">
        <v>6</v>
      </c>
      <c r="R236" s="452" t="s">
        <v>6</v>
      </c>
      <c r="S236" s="453">
        <v>44012</v>
      </c>
      <c r="T236" s="453">
        <v>44561</v>
      </c>
      <c r="U236" s="535">
        <v>43830</v>
      </c>
      <c r="V236" s="557"/>
      <c r="W236" s="451" t="s">
        <v>1811</v>
      </c>
      <c r="X236" s="392" t="s">
        <v>2646</v>
      </c>
      <c r="Y236" s="392" t="s">
        <v>2647</v>
      </c>
      <c r="Z236" s="552">
        <v>0</v>
      </c>
      <c r="AA236" s="451" t="s">
        <v>2648</v>
      </c>
      <c r="AB236" s="421"/>
    </row>
    <row r="237" spans="1:28" ht="145.5" customHeight="1" x14ac:dyDescent="0.25">
      <c r="A237" s="608"/>
      <c r="B237" s="404"/>
      <c r="C237" s="602"/>
      <c r="D237" s="602"/>
      <c r="E237" s="652"/>
      <c r="F237" s="270" t="s">
        <v>2394</v>
      </c>
      <c r="G237" s="369" t="s">
        <v>2</v>
      </c>
      <c r="H237" s="369" t="s">
        <v>5</v>
      </c>
      <c r="I237" s="257" t="s">
        <v>2408</v>
      </c>
      <c r="J237" s="371" t="s">
        <v>2405</v>
      </c>
      <c r="K237" s="454" t="s">
        <v>2409</v>
      </c>
      <c r="L237" s="452" t="s">
        <v>481</v>
      </c>
      <c r="M237" s="413" t="s">
        <v>2013</v>
      </c>
      <c r="N237" s="413"/>
      <c r="O237" s="413" t="s">
        <v>2410</v>
      </c>
      <c r="P237" s="413" t="s">
        <v>2411</v>
      </c>
      <c r="Q237" s="452" t="s">
        <v>6</v>
      </c>
      <c r="R237" s="452" t="s">
        <v>6</v>
      </c>
      <c r="S237" s="453">
        <v>44012</v>
      </c>
      <c r="T237" s="453">
        <v>44561</v>
      </c>
      <c r="U237" s="535">
        <v>43830</v>
      </c>
      <c r="V237" s="557"/>
      <c r="W237" s="451" t="s">
        <v>1811</v>
      </c>
      <c r="X237" s="392" t="s">
        <v>2646</v>
      </c>
      <c r="Y237" s="392" t="s">
        <v>2647</v>
      </c>
      <c r="Z237" s="552">
        <v>0</v>
      </c>
      <c r="AA237" s="451" t="s">
        <v>2648</v>
      </c>
      <c r="AB237" s="421"/>
    </row>
    <row r="238" spans="1:28" ht="145.5" customHeight="1" x14ac:dyDescent="0.25">
      <c r="A238" s="380" t="s">
        <v>2437</v>
      </c>
      <c r="B238" s="404"/>
      <c r="C238" s="276"/>
      <c r="D238" s="374" t="s">
        <v>610</v>
      </c>
      <c r="E238" s="411" t="s">
        <v>2447</v>
      </c>
      <c r="F238" s="270" t="s">
        <v>2394</v>
      </c>
      <c r="G238" s="369" t="s">
        <v>2</v>
      </c>
      <c r="H238" s="369" t="s">
        <v>5</v>
      </c>
      <c r="I238" s="257" t="s">
        <v>2412</v>
      </c>
      <c r="J238" s="371" t="s">
        <v>2413</v>
      </c>
      <c r="K238" s="454" t="s">
        <v>2414</v>
      </c>
      <c r="L238" s="452" t="s">
        <v>481</v>
      </c>
      <c r="M238" s="413" t="s">
        <v>2013</v>
      </c>
      <c r="N238" s="413"/>
      <c r="O238" s="454" t="s">
        <v>2414</v>
      </c>
      <c r="P238" s="413" t="s">
        <v>2415</v>
      </c>
      <c r="Q238" s="452" t="s">
        <v>6</v>
      </c>
      <c r="R238" s="452" t="s">
        <v>6</v>
      </c>
      <c r="S238" s="453">
        <v>43661</v>
      </c>
      <c r="T238" s="453">
        <v>44026</v>
      </c>
      <c r="U238" s="535">
        <v>43830</v>
      </c>
      <c r="V238" s="557"/>
      <c r="W238" s="451" t="s">
        <v>1811</v>
      </c>
      <c r="X238" s="392" t="s">
        <v>2649</v>
      </c>
      <c r="Y238" s="392" t="s">
        <v>2650</v>
      </c>
      <c r="Z238" s="552">
        <v>0</v>
      </c>
      <c r="AA238" s="512" t="s">
        <v>540</v>
      </c>
      <c r="AB238" s="421"/>
    </row>
    <row r="239" spans="1:28" ht="145.5" customHeight="1" x14ac:dyDescent="0.25">
      <c r="A239" s="380" t="s">
        <v>2438</v>
      </c>
      <c r="B239" s="404"/>
      <c r="C239" s="276"/>
      <c r="D239" s="374" t="s">
        <v>610</v>
      </c>
      <c r="E239" s="411" t="s">
        <v>2446</v>
      </c>
      <c r="F239" s="270" t="s">
        <v>2394</v>
      </c>
      <c r="G239" s="369" t="s">
        <v>2</v>
      </c>
      <c r="H239" s="369" t="s">
        <v>5</v>
      </c>
      <c r="I239" s="257" t="s">
        <v>2416</v>
      </c>
      <c r="J239" s="371" t="s">
        <v>2417</v>
      </c>
      <c r="K239" s="454" t="s">
        <v>2418</v>
      </c>
      <c r="L239" s="452" t="s">
        <v>481</v>
      </c>
      <c r="M239" s="413" t="s">
        <v>2013</v>
      </c>
      <c r="N239" s="413"/>
      <c r="O239" s="454" t="s">
        <v>2418</v>
      </c>
      <c r="P239" s="454" t="s">
        <v>2419</v>
      </c>
      <c r="Q239" s="452" t="s">
        <v>6</v>
      </c>
      <c r="R239" s="452" t="s">
        <v>6</v>
      </c>
      <c r="S239" s="453">
        <v>43661</v>
      </c>
      <c r="T239" s="453">
        <v>43830</v>
      </c>
      <c r="U239" s="535">
        <v>43830</v>
      </c>
      <c r="V239" s="468"/>
      <c r="W239" s="451" t="s">
        <v>1811</v>
      </c>
      <c r="X239" s="392" t="s">
        <v>2651</v>
      </c>
      <c r="Y239" s="392" t="s">
        <v>2652</v>
      </c>
      <c r="Z239" s="552">
        <v>0</v>
      </c>
      <c r="AA239" s="512" t="s">
        <v>472</v>
      </c>
      <c r="AB239" s="421"/>
    </row>
    <row r="240" spans="1:28" ht="145.5" customHeight="1" x14ac:dyDescent="0.25">
      <c r="A240" s="490" t="s">
        <v>2439</v>
      </c>
      <c r="B240" s="483"/>
      <c r="C240" s="129"/>
      <c r="D240" s="486" t="s">
        <v>610</v>
      </c>
      <c r="E240" s="563" t="s">
        <v>2445</v>
      </c>
      <c r="F240" s="264" t="s">
        <v>2394</v>
      </c>
      <c r="G240" s="493" t="s">
        <v>2</v>
      </c>
      <c r="H240" s="493" t="s">
        <v>5</v>
      </c>
      <c r="I240" s="245" t="s">
        <v>2420</v>
      </c>
      <c r="J240" s="113" t="s">
        <v>2421</v>
      </c>
      <c r="K240" s="558" t="s">
        <v>2422</v>
      </c>
      <c r="L240" s="559" t="s">
        <v>481</v>
      </c>
      <c r="M240" s="564" t="s">
        <v>2013</v>
      </c>
      <c r="N240" s="564"/>
      <c r="O240" s="558" t="s">
        <v>2422</v>
      </c>
      <c r="P240" s="558" t="s">
        <v>2423</v>
      </c>
      <c r="Q240" s="559" t="s">
        <v>6</v>
      </c>
      <c r="R240" s="559" t="s">
        <v>6</v>
      </c>
      <c r="S240" s="560">
        <v>43661</v>
      </c>
      <c r="T240" s="560">
        <v>43830</v>
      </c>
      <c r="U240" s="482">
        <v>43830</v>
      </c>
      <c r="V240" s="480"/>
      <c r="W240" s="483" t="s">
        <v>1811</v>
      </c>
      <c r="X240" s="129" t="s">
        <v>2653</v>
      </c>
      <c r="Y240" s="129" t="s">
        <v>2654</v>
      </c>
      <c r="Z240" s="479">
        <v>1</v>
      </c>
      <c r="AA240" s="81" t="s">
        <v>466</v>
      </c>
      <c r="AB240" s="421"/>
    </row>
    <row r="241" spans="1:28" ht="145.5" customHeight="1" x14ac:dyDescent="0.25">
      <c r="A241" s="380" t="s">
        <v>2440</v>
      </c>
      <c r="B241" s="404"/>
      <c r="C241" s="276"/>
      <c r="D241" s="374" t="s">
        <v>610</v>
      </c>
      <c r="E241" s="121" t="s">
        <v>2443</v>
      </c>
      <c r="F241" s="270" t="s">
        <v>2394</v>
      </c>
      <c r="G241" s="369" t="s">
        <v>2</v>
      </c>
      <c r="H241" s="369" t="s">
        <v>5</v>
      </c>
      <c r="I241" s="257" t="s">
        <v>2424</v>
      </c>
      <c r="J241" s="371" t="s">
        <v>2425</v>
      </c>
      <c r="K241" s="454" t="s">
        <v>2426</v>
      </c>
      <c r="L241" s="452" t="s">
        <v>481</v>
      </c>
      <c r="M241" s="413" t="s">
        <v>2013</v>
      </c>
      <c r="N241" s="413"/>
      <c r="O241" s="454" t="s">
        <v>2426</v>
      </c>
      <c r="P241" s="413" t="s">
        <v>2427</v>
      </c>
      <c r="Q241" s="452" t="s">
        <v>6</v>
      </c>
      <c r="R241" s="452" t="s">
        <v>6</v>
      </c>
      <c r="S241" s="453">
        <v>44026</v>
      </c>
      <c r="T241" s="453">
        <v>44196</v>
      </c>
      <c r="U241" s="535">
        <v>43830</v>
      </c>
      <c r="V241" s="468"/>
      <c r="W241" s="451" t="s">
        <v>1811</v>
      </c>
      <c r="X241" s="391" t="s">
        <v>2655</v>
      </c>
      <c r="Y241" s="392" t="s">
        <v>2656</v>
      </c>
      <c r="Z241" s="552"/>
      <c r="AA241" s="451" t="s">
        <v>2648</v>
      </c>
      <c r="AB241" s="421"/>
    </row>
    <row r="242" spans="1:28" ht="145.5" customHeight="1" x14ac:dyDescent="0.25">
      <c r="A242" s="606" t="s">
        <v>2441</v>
      </c>
      <c r="B242" s="483"/>
      <c r="C242" s="613"/>
      <c r="D242" s="486" t="s">
        <v>610</v>
      </c>
      <c r="E242" s="653" t="s">
        <v>2444</v>
      </c>
      <c r="F242" s="264" t="s">
        <v>2394</v>
      </c>
      <c r="G242" s="493" t="s">
        <v>2</v>
      </c>
      <c r="H242" s="493" t="s">
        <v>5</v>
      </c>
      <c r="I242" s="245" t="s">
        <v>2428</v>
      </c>
      <c r="J242" s="113" t="s">
        <v>2429</v>
      </c>
      <c r="K242" s="558" t="s">
        <v>2430</v>
      </c>
      <c r="L242" s="559" t="s">
        <v>481</v>
      </c>
      <c r="M242" s="564" t="s">
        <v>2013</v>
      </c>
      <c r="N242" s="564"/>
      <c r="O242" s="564" t="s">
        <v>2430</v>
      </c>
      <c r="P242" s="564" t="s">
        <v>2431</v>
      </c>
      <c r="Q242" s="559" t="s">
        <v>6</v>
      </c>
      <c r="R242" s="559" t="s">
        <v>6</v>
      </c>
      <c r="S242" s="560">
        <v>43661</v>
      </c>
      <c r="T242" s="560">
        <v>43830</v>
      </c>
      <c r="U242" s="482">
        <v>43830</v>
      </c>
      <c r="V242" s="480"/>
      <c r="W242" s="483" t="s">
        <v>1811</v>
      </c>
      <c r="X242" s="129" t="s">
        <v>2657</v>
      </c>
      <c r="Y242" s="129" t="s">
        <v>2658</v>
      </c>
      <c r="Z242" s="479">
        <v>1</v>
      </c>
      <c r="AA242" s="81" t="s">
        <v>466</v>
      </c>
      <c r="AB242" s="421"/>
    </row>
    <row r="243" spans="1:28" ht="145.15" customHeight="1" x14ac:dyDescent="0.25">
      <c r="A243" s="606"/>
      <c r="B243" s="483"/>
      <c r="C243" s="614"/>
      <c r="D243" s="486" t="s">
        <v>610</v>
      </c>
      <c r="E243" s="653"/>
      <c r="F243" s="264" t="s">
        <v>2394</v>
      </c>
      <c r="G243" s="493" t="s">
        <v>2</v>
      </c>
      <c r="H243" s="493" t="s">
        <v>5</v>
      </c>
      <c r="I243" s="245" t="s">
        <v>2432</v>
      </c>
      <c r="J243" s="113" t="s">
        <v>2429</v>
      </c>
      <c r="K243" s="558" t="s">
        <v>2433</v>
      </c>
      <c r="L243" s="559" t="s">
        <v>481</v>
      </c>
      <c r="M243" s="564" t="s">
        <v>2013</v>
      </c>
      <c r="N243" s="564"/>
      <c r="O243" s="564" t="s">
        <v>2434</v>
      </c>
      <c r="P243" s="564" t="s">
        <v>2434</v>
      </c>
      <c r="Q243" s="559" t="s">
        <v>6</v>
      </c>
      <c r="R243" s="559" t="s">
        <v>6</v>
      </c>
      <c r="S243" s="560">
        <v>43661</v>
      </c>
      <c r="T243" s="560">
        <v>43830</v>
      </c>
      <c r="U243" s="482">
        <v>43830</v>
      </c>
      <c r="V243" s="480"/>
      <c r="W243" s="483" t="s">
        <v>1811</v>
      </c>
      <c r="X243" s="129" t="s">
        <v>2659</v>
      </c>
      <c r="Y243" s="129" t="s">
        <v>2660</v>
      </c>
      <c r="Z243" s="479">
        <v>1</v>
      </c>
      <c r="AA243" s="81" t="s">
        <v>466</v>
      </c>
      <c r="AB243" s="421"/>
    </row>
    <row r="244" spans="1:28" ht="145.15" customHeight="1" x14ac:dyDescent="0.25">
      <c r="A244" s="412" t="s">
        <v>2516</v>
      </c>
      <c r="B244" s="406"/>
      <c r="C244" s="422" t="s">
        <v>448</v>
      </c>
      <c r="D244" s="423"/>
      <c r="E244" s="424" t="s">
        <v>2449</v>
      </c>
      <c r="F244" s="425">
        <v>43795</v>
      </c>
      <c r="G244" s="426" t="s">
        <v>734</v>
      </c>
      <c r="H244" s="426" t="s">
        <v>581</v>
      </c>
      <c r="I244" s="427" t="s">
        <v>2450</v>
      </c>
      <c r="J244" s="427" t="s">
        <v>2451</v>
      </c>
      <c r="K244" s="427" t="s">
        <v>2452</v>
      </c>
      <c r="L244" s="428" t="s">
        <v>2453</v>
      </c>
      <c r="M244" s="426" t="s">
        <v>2454</v>
      </c>
      <c r="N244" s="429" t="s">
        <v>2455</v>
      </c>
      <c r="O244" s="430">
        <v>1</v>
      </c>
      <c r="P244" s="430" t="s">
        <v>2456</v>
      </c>
      <c r="Q244" s="423" t="s">
        <v>464</v>
      </c>
      <c r="R244" s="423" t="s">
        <v>464</v>
      </c>
      <c r="S244" s="431">
        <v>43831</v>
      </c>
      <c r="T244" s="431">
        <v>43861</v>
      </c>
      <c r="U244" s="535">
        <v>43830</v>
      </c>
      <c r="V244" s="468"/>
      <c r="W244" s="451" t="s">
        <v>2177</v>
      </c>
      <c r="X244" s="392" t="s">
        <v>2661</v>
      </c>
      <c r="Y244" s="392" t="s">
        <v>2662</v>
      </c>
      <c r="Z244" s="552"/>
      <c r="AA244" s="451" t="s">
        <v>2648</v>
      </c>
      <c r="AB244" s="421"/>
    </row>
    <row r="245" spans="1:28" ht="145.15" customHeight="1" x14ac:dyDescent="0.25">
      <c r="A245" s="412" t="s">
        <v>2517</v>
      </c>
      <c r="B245" s="406"/>
      <c r="C245" s="422" t="s">
        <v>448</v>
      </c>
      <c r="D245" s="423"/>
      <c r="E245" s="424" t="s">
        <v>2449</v>
      </c>
      <c r="F245" s="425">
        <v>43795</v>
      </c>
      <c r="G245" s="426" t="s">
        <v>734</v>
      </c>
      <c r="H245" s="426" t="s">
        <v>581</v>
      </c>
      <c r="I245" s="427" t="s">
        <v>2450</v>
      </c>
      <c r="J245" s="427" t="s">
        <v>2451</v>
      </c>
      <c r="K245" s="427" t="s">
        <v>2457</v>
      </c>
      <c r="L245" s="428" t="s">
        <v>2453</v>
      </c>
      <c r="M245" s="426" t="s">
        <v>2454</v>
      </c>
      <c r="N245" s="429" t="s">
        <v>2458</v>
      </c>
      <c r="O245" s="430">
        <v>1</v>
      </c>
      <c r="P245" s="430" t="s">
        <v>2459</v>
      </c>
      <c r="Q245" s="423" t="s">
        <v>464</v>
      </c>
      <c r="R245" s="423" t="s">
        <v>464</v>
      </c>
      <c r="S245" s="431">
        <v>43831</v>
      </c>
      <c r="T245" s="431">
        <v>44104</v>
      </c>
      <c r="U245" s="535">
        <v>43830</v>
      </c>
      <c r="V245" s="468"/>
      <c r="W245" s="469" t="s">
        <v>2177</v>
      </c>
      <c r="X245" s="392" t="s">
        <v>2661</v>
      </c>
      <c r="Y245" s="392" t="s">
        <v>2662</v>
      </c>
      <c r="Z245" s="552"/>
      <c r="AA245" s="451" t="s">
        <v>2648</v>
      </c>
      <c r="AB245" s="421"/>
    </row>
    <row r="246" spans="1:28" ht="145.15" customHeight="1" x14ac:dyDescent="0.25">
      <c r="A246" s="412" t="s">
        <v>2518</v>
      </c>
      <c r="B246" s="406"/>
      <c r="C246" s="422" t="s">
        <v>448</v>
      </c>
      <c r="D246" s="423"/>
      <c r="E246" s="424" t="s">
        <v>2449</v>
      </c>
      <c r="F246" s="425">
        <v>43795</v>
      </c>
      <c r="G246" s="426" t="s">
        <v>734</v>
      </c>
      <c r="H246" s="426" t="s">
        <v>581</v>
      </c>
      <c r="I246" s="427" t="s">
        <v>2450</v>
      </c>
      <c r="J246" s="427" t="s">
        <v>2451</v>
      </c>
      <c r="K246" s="427" t="s">
        <v>2460</v>
      </c>
      <c r="L246" s="428" t="s">
        <v>2453</v>
      </c>
      <c r="M246" s="426" t="s">
        <v>2454</v>
      </c>
      <c r="N246" s="429" t="s">
        <v>2458</v>
      </c>
      <c r="O246" s="430">
        <v>1</v>
      </c>
      <c r="P246" s="432" t="s">
        <v>2461</v>
      </c>
      <c r="Q246" s="423" t="s">
        <v>464</v>
      </c>
      <c r="R246" s="423" t="s">
        <v>464</v>
      </c>
      <c r="S246" s="431">
        <v>43831</v>
      </c>
      <c r="T246" s="431">
        <v>44196</v>
      </c>
      <c r="U246" s="535">
        <v>43830</v>
      </c>
      <c r="V246" s="468"/>
      <c r="W246" s="469" t="s">
        <v>2177</v>
      </c>
      <c r="X246" s="392" t="s">
        <v>2661</v>
      </c>
      <c r="Y246" s="392" t="s">
        <v>2662</v>
      </c>
      <c r="Z246" s="552"/>
      <c r="AA246" s="451" t="s">
        <v>2648</v>
      </c>
      <c r="AB246" s="421"/>
    </row>
    <row r="247" spans="1:28" ht="145.15" customHeight="1" x14ac:dyDescent="0.25">
      <c r="A247" s="412" t="s">
        <v>2519</v>
      </c>
      <c r="B247" s="406"/>
      <c r="C247" s="422" t="s">
        <v>448</v>
      </c>
      <c r="D247" s="423"/>
      <c r="E247" s="424" t="s">
        <v>2462</v>
      </c>
      <c r="F247" s="425">
        <v>43795</v>
      </c>
      <c r="G247" s="426" t="s">
        <v>734</v>
      </c>
      <c r="H247" s="426" t="s">
        <v>581</v>
      </c>
      <c r="I247" s="427" t="s">
        <v>2463</v>
      </c>
      <c r="J247" s="427" t="s">
        <v>2464</v>
      </c>
      <c r="K247" s="427" t="s">
        <v>2465</v>
      </c>
      <c r="L247" s="428" t="s">
        <v>2453</v>
      </c>
      <c r="M247" s="426" t="s">
        <v>2454</v>
      </c>
      <c r="N247" s="426" t="s">
        <v>2455</v>
      </c>
      <c r="O247" s="433">
        <v>1</v>
      </c>
      <c r="P247" s="432" t="s">
        <v>2466</v>
      </c>
      <c r="Q247" s="428" t="s">
        <v>464</v>
      </c>
      <c r="R247" s="428" t="s">
        <v>464</v>
      </c>
      <c r="S247" s="431">
        <v>43831</v>
      </c>
      <c r="T247" s="431">
        <v>44196</v>
      </c>
      <c r="U247" s="535">
        <v>43830</v>
      </c>
      <c r="V247" s="468"/>
      <c r="W247" s="469" t="s">
        <v>2177</v>
      </c>
      <c r="X247" s="392" t="s">
        <v>2661</v>
      </c>
      <c r="Y247" s="392" t="s">
        <v>2662</v>
      </c>
      <c r="Z247" s="552"/>
      <c r="AA247" s="451" t="s">
        <v>2648</v>
      </c>
      <c r="AB247" s="421"/>
    </row>
    <row r="248" spans="1:28" ht="145.15" customHeight="1" x14ac:dyDescent="0.25">
      <c r="A248" s="412" t="s">
        <v>2520</v>
      </c>
      <c r="B248" s="406"/>
      <c r="C248" s="422" t="s">
        <v>448</v>
      </c>
      <c r="D248" s="423"/>
      <c r="E248" s="424" t="s">
        <v>2462</v>
      </c>
      <c r="F248" s="425">
        <v>43795</v>
      </c>
      <c r="G248" s="426" t="s">
        <v>734</v>
      </c>
      <c r="H248" s="426" t="s">
        <v>581</v>
      </c>
      <c r="I248" s="427" t="s">
        <v>2463</v>
      </c>
      <c r="J248" s="427" t="s">
        <v>2464</v>
      </c>
      <c r="K248" s="427" t="s">
        <v>2467</v>
      </c>
      <c r="L248" s="428" t="s">
        <v>2453</v>
      </c>
      <c r="M248" s="426" t="s">
        <v>2454</v>
      </c>
      <c r="N248" s="426" t="s">
        <v>2468</v>
      </c>
      <c r="O248" s="433">
        <v>1</v>
      </c>
      <c r="P248" s="433" t="s">
        <v>2469</v>
      </c>
      <c r="Q248" s="428" t="s">
        <v>464</v>
      </c>
      <c r="R248" s="428" t="s">
        <v>464</v>
      </c>
      <c r="S248" s="431">
        <v>43831</v>
      </c>
      <c r="T248" s="431">
        <v>44196</v>
      </c>
      <c r="U248" s="535">
        <v>43830</v>
      </c>
      <c r="V248" s="468"/>
      <c r="W248" s="469" t="s">
        <v>2177</v>
      </c>
      <c r="X248" s="392" t="s">
        <v>2661</v>
      </c>
      <c r="Y248" s="392" t="s">
        <v>2662</v>
      </c>
      <c r="Z248" s="552"/>
      <c r="AA248" s="451" t="s">
        <v>2648</v>
      </c>
      <c r="AB248" s="421"/>
    </row>
    <row r="249" spans="1:28" ht="145.15" customHeight="1" x14ac:dyDescent="0.25">
      <c r="A249" s="412" t="s">
        <v>2521</v>
      </c>
      <c r="B249" s="406"/>
      <c r="C249" s="422" t="s">
        <v>448</v>
      </c>
      <c r="D249" s="428"/>
      <c r="E249" s="434" t="s">
        <v>2470</v>
      </c>
      <c r="F249" s="435">
        <v>43795</v>
      </c>
      <c r="G249" s="436" t="s">
        <v>734</v>
      </c>
      <c r="H249" s="436" t="s">
        <v>581</v>
      </c>
      <c r="I249" s="427" t="s">
        <v>2471</v>
      </c>
      <c r="J249" s="427" t="s">
        <v>2472</v>
      </c>
      <c r="K249" s="427" t="s">
        <v>2473</v>
      </c>
      <c r="L249" s="428" t="s">
        <v>2453</v>
      </c>
      <c r="M249" s="426" t="s">
        <v>2454</v>
      </c>
      <c r="N249" s="426" t="s">
        <v>2455</v>
      </c>
      <c r="O249" s="433">
        <v>1</v>
      </c>
      <c r="P249" s="433" t="s">
        <v>2474</v>
      </c>
      <c r="Q249" s="428" t="s">
        <v>464</v>
      </c>
      <c r="R249" s="428" t="s">
        <v>464</v>
      </c>
      <c r="S249" s="431">
        <v>43831</v>
      </c>
      <c r="T249" s="431">
        <v>44196</v>
      </c>
      <c r="U249" s="535">
        <v>43830</v>
      </c>
      <c r="V249" s="468"/>
      <c r="W249" s="469" t="s">
        <v>2177</v>
      </c>
      <c r="X249" s="392" t="s">
        <v>2661</v>
      </c>
      <c r="Y249" s="392" t="s">
        <v>2662</v>
      </c>
      <c r="Z249" s="552"/>
      <c r="AA249" s="451" t="s">
        <v>2648</v>
      </c>
      <c r="AB249" s="421"/>
    </row>
    <row r="250" spans="1:28" ht="145.15" customHeight="1" x14ac:dyDescent="0.25">
      <c r="A250" s="412" t="s">
        <v>2522</v>
      </c>
      <c r="B250" s="406"/>
      <c r="C250" s="422" t="s">
        <v>448</v>
      </c>
      <c r="D250" s="428"/>
      <c r="E250" s="434" t="s">
        <v>2470</v>
      </c>
      <c r="F250" s="435">
        <v>43795</v>
      </c>
      <c r="G250" s="436" t="s">
        <v>734</v>
      </c>
      <c r="H250" s="436" t="s">
        <v>581</v>
      </c>
      <c r="I250" s="427" t="s">
        <v>2471</v>
      </c>
      <c r="J250" s="427" t="s">
        <v>2472</v>
      </c>
      <c r="K250" s="427" t="s">
        <v>2475</v>
      </c>
      <c r="L250" s="428" t="s">
        <v>2453</v>
      </c>
      <c r="M250" s="426" t="s">
        <v>2454</v>
      </c>
      <c r="N250" s="426" t="s">
        <v>2455</v>
      </c>
      <c r="O250" s="428">
        <v>1</v>
      </c>
      <c r="P250" s="428" t="s">
        <v>2476</v>
      </c>
      <c r="Q250" s="428" t="s">
        <v>464</v>
      </c>
      <c r="R250" s="428" t="s">
        <v>464</v>
      </c>
      <c r="S250" s="431">
        <v>43831</v>
      </c>
      <c r="T250" s="431">
        <v>44196</v>
      </c>
      <c r="U250" s="535">
        <v>43830</v>
      </c>
      <c r="V250" s="468"/>
      <c r="W250" s="469" t="s">
        <v>2177</v>
      </c>
      <c r="X250" s="392" t="s">
        <v>2661</v>
      </c>
      <c r="Y250" s="392" t="s">
        <v>2662</v>
      </c>
      <c r="Z250" s="552"/>
      <c r="AA250" s="451" t="s">
        <v>2648</v>
      </c>
      <c r="AB250" s="421"/>
    </row>
    <row r="251" spans="1:28" ht="145.15" customHeight="1" x14ac:dyDescent="0.25">
      <c r="A251" s="412" t="s">
        <v>2523</v>
      </c>
      <c r="B251" s="406"/>
      <c r="C251" s="422" t="s">
        <v>448</v>
      </c>
      <c r="D251" s="428"/>
      <c r="E251" s="434" t="s">
        <v>2477</v>
      </c>
      <c r="F251" s="435">
        <v>43795</v>
      </c>
      <c r="G251" s="436" t="s">
        <v>734</v>
      </c>
      <c r="H251" s="436" t="s">
        <v>581</v>
      </c>
      <c r="I251" s="427" t="s">
        <v>2478</v>
      </c>
      <c r="J251" s="427" t="s">
        <v>2479</v>
      </c>
      <c r="K251" s="427" t="s">
        <v>2480</v>
      </c>
      <c r="L251" s="428" t="s">
        <v>481</v>
      </c>
      <c r="M251" s="426" t="s">
        <v>2454</v>
      </c>
      <c r="N251" s="426" t="s">
        <v>2481</v>
      </c>
      <c r="O251" s="433">
        <v>4</v>
      </c>
      <c r="P251" s="433" t="s">
        <v>2482</v>
      </c>
      <c r="Q251" s="428" t="s">
        <v>464</v>
      </c>
      <c r="R251" s="428" t="s">
        <v>464</v>
      </c>
      <c r="S251" s="431">
        <v>43831</v>
      </c>
      <c r="T251" s="431">
        <v>44196</v>
      </c>
      <c r="U251" s="535">
        <v>43830</v>
      </c>
      <c r="V251" s="468"/>
      <c r="W251" s="469" t="s">
        <v>2177</v>
      </c>
      <c r="X251" s="392" t="s">
        <v>2661</v>
      </c>
      <c r="Y251" s="392" t="s">
        <v>2662</v>
      </c>
      <c r="Z251" s="552"/>
      <c r="AA251" s="451" t="s">
        <v>2648</v>
      </c>
      <c r="AB251" s="421"/>
    </row>
    <row r="252" spans="1:28" ht="102" x14ac:dyDescent="0.25">
      <c r="A252" s="412" t="s">
        <v>2524</v>
      </c>
      <c r="B252" s="406"/>
      <c r="C252" s="422" t="s">
        <v>448</v>
      </c>
      <c r="D252" s="428"/>
      <c r="E252" s="434" t="s">
        <v>2477</v>
      </c>
      <c r="F252" s="435">
        <v>43795</v>
      </c>
      <c r="G252" s="436" t="s">
        <v>734</v>
      </c>
      <c r="H252" s="436" t="s">
        <v>581</v>
      </c>
      <c r="I252" s="427" t="s">
        <v>2478</v>
      </c>
      <c r="J252" s="427" t="s">
        <v>2479</v>
      </c>
      <c r="K252" s="427" t="s">
        <v>2483</v>
      </c>
      <c r="L252" s="428" t="s">
        <v>481</v>
      </c>
      <c r="M252" s="426" t="s">
        <v>2454</v>
      </c>
      <c r="N252" s="426" t="s">
        <v>2455</v>
      </c>
      <c r="O252" s="433">
        <v>2</v>
      </c>
      <c r="P252" s="433" t="s">
        <v>2484</v>
      </c>
      <c r="Q252" s="428" t="s">
        <v>464</v>
      </c>
      <c r="R252" s="428" t="s">
        <v>464</v>
      </c>
      <c r="S252" s="431">
        <v>43831</v>
      </c>
      <c r="T252" s="431">
        <v>44196</v>
      </c>
      <c r="U252" s="535">
        <v>43830</v>
      </c>
      <c r="V252" s="468"/>
      <c r="W252" s="469" t="s">
        <v>2177</v>
      </c>
      <c r="X252" s="392" t="s">
        <v>2661</v>
      </c>
      <c r="Y252" s="392" t="s">
        <v>2662</v>
      </c>
      <c r="Z252" s="552"/>
      <c r="AA252" s="451" t="s">
        <v>2648</v>
      </c>
    </row>
    <row r="253" spans="1:28" ht="63.75" x14ac:dyDescent="0.25">
      <c r="A253" s="412" t="s">
        <v>2525</v>
      </c>
      <c r="B253" s="406"/>
      <c r="C253" s="455" t="s">
        <v>448</v>
      </c>
      <c r="D253" s="437" t="s">
        <v>2485</v>
      </c>
      <c r="E253" s="437" t="s">
        <v>2486</v>
      </c>
      <c r="F253" s="438">
        <v>43795</v>
      </c>
      <c r="G253" s="437" t="s">
        <v>734</v>
      </c>
      <c r="H253" s="437" t="s">
        <v>581</v>
      </c>
      <c r="I253" s="437" t="s">
        <v>2487</v>
      </c>
      <c r="J253" s="437" t="s">
        <v>2488</v>
      </c>
      <c r="K253" s="439" t="s">
        <v>2489</v>
      </c>
      <c r="L253" s="440" t="s">
        <v>481</v>
      </c>
      <c r="M253" s="426" t="s">
        <v>2454</v>
      </c>
      <c r="N253" s="426" t="s">
        <v>2490</v>
      </c>
      <c r="O253" s="441">
        <v>1</v>
      </c>
      <c r="P253" s="440" t="s">
        <v>2491</v>
      </c>
      <c r="Q253" s="437" t="s">
        <v>464</v>
      </c>
      <c r="R253" s="437" t="s">
        <v>2492</v>
      </c>
      <c r="S253" s="431">
        <v>43831</v>
      </c>
      <c r="T253" s="431">
        <v>44196</v>
      </c>
      <c r="U253" s="535">
        <v>43830</v>
      </c>
      <c r="V253" s="468"/>
      <c r="W253" s="469" t="s">
        <v>2177</v>
      </c>
      <c r="X253" s="392" t="s">
        <v>2661</v>
      </c>
      <c r="Y253" s="392" t="s">
        <v>2662</v>
      </c>
      <c r="Z253" s="552"/>
      <c r="AA253" s="451" t="s">
        <v>2648</v>
      </c>
    </row>
    <row r="254" spans="1:28" ht="63.75" x14ac:dyDescent="0.25">
      <c r="A254" s="412" t="s">
        <v>2526</v>
      </c>
      <c r="B254" s="406"/>
      <c r="C254" s="426" t="s">
        <v>448</v>
      </c>
      <c r="D254" s="428"/>
      <c r="E254" s="442" t="s">
        <v>2493</v>
      </c>
      <c r="F254" s="425">
        <v>43795</v>
      </c>
      <c r="G254" s="426" t="s">
        <v>734</v>
      </c>
      <c r="H254" s="426" t="s">
        <v>581</v>
      </c>
      <c r="I254" s="427" t="s">
        <v>2494</v>
      </c>
      <c r="J254" s="427" t="s">
        <v>2495</v>
      </c>
      <c r="K254" s="427" t="s">
        <v>2496</v>
      </c>
      <c r="L254" s="428" t="s">
        <v>481</v>
      </c>
      <c r="M254" s="426" t="s">
        <v>2454</v>
      </c>
      <c r="N254" s="426" t="s">
        <v>2497</v>
      </c>
      <c r="O254" s="433">
        <v>1</v>
      </c>
      <c r="P254" s="433" t="s">
        <v>2498</v>
      </c>
      <c r="Q254" s="428" t="s">
        <v>464</v>
      </c>
      <c r="R254" s="428" t="s">
        <v>464</v>
      </c>
      <c r="S254" s="431">
        <v>43831</v>
      </c>
      <c r="T254" s="431">
        <v>44196</v>
      </c>
      <c r="U254" s="535">
        <v>43830</v>
      </c>
      <c r="V254" s="468"/>
      <c r="W254" s="469" t="s">
        <v>2177</v>
      </c>
      <c r="X254" s="392" t="s">
        <v>2661</v>
      </c>
      <c r="Y254" s="392" t="s">
        <v>2662</v>
      </c>
      <c r="Z254" s="552"/>
      <c r="AA254" s="451" t="s">
        <v>2648</v>
      </c>
    </row>
    <row r="255" spans="1:28" ht="38.25" x14ac:dyDescent="0.25">
      <c r="A255" s="412" t="s">
        <v>2527</v>
      </c>
      <c r="B255" s="406"/>
      <c r="C255" s="426" t="s">
        <v>448</v>
      </c>
      <c r="D255" s="428"/>
      <c r="E255" s="442" t="s">
        <v>2493</v>
      </c>
      <c r="F255" s="425">
        <v>43795</v>
      </c>
      <c r="G255" s="426" t="s">
        <v>734</v>
      </c>
      <c r="H255" s="426" t="s">
        <v>581</v>
      </c>
      <c r="I255" s="427" t="s">
        <v>2494</v>
      </c>
      <c r="J255" s="427" t="s">
        <v>2495</v>
      </c>
      <c r="K255" s="427" t="s">
        <v>2499</v>
      </c>
      <c r="L255" s="428" t="s">
        <v>481</v>
      </c>
      <c r="M255" s="426" t="s">
        <v>2454</v>
      </c>
      <c r="N255" s="426" t="s">
        <v>2481</v>
      </c>
      <c r="O255" s="433">
        <v>1</v>
      </c>
      <c r="P255" s="443" t="s">
        <v>2500</v>
      </c>
      <c r="Q255" s="428" t="s">
        <v>464</v>
      </c>
      <c r="R255" s="428" t="s">
        <v>464</v>
      </c>
      <c r="S255" s="431">
        <v>43831</v>
      </c>
      <c r="T255" s="431">
        <v>44196</v>
      </c>
      <c r="U255" s="535">
        <v>43830</v>
      </c>
      <c r="V255" s="468"/>
      <c r="W255" s="469" t="s">
        <v>2177</v>
      </c>
      <c r="X255" s="392" t="s">
        <v>2661</v>
      </c>
      <c r="Y255" s="392" t="s">
        <v>2662</v>
      </c>
      <c r="Z255" s="552"/>
      <c r="AA255" s="451" t="s">
        <v>2648</v>
      </c>
    </row>
    <row r="256" spans="1:28" ht="102" x14ac:dyDescent="0.25">
      <c r="A256" s="412" t="s">
        <v>2528</v>
      </c>
      <c r="C256" s="428" t="s">
        <v>448</v>
      </c>
      <c r="D256" s="428"/>
      <c r="E256" s="427" t="s">
        <v>2501</v>
      </c>
      <c r="F256" s="425">
        <v>43795</v>
      </c>
      <c r="G256" s="428" t="s">
        <v>734</v>
      </c>
      <c r="H256" s="428" t="s">
        <v>581</v>
      </c>
      <c r="I256" s="427" t="s">
        <v>2494</v>
      </c>
      <c r="J256" s="427" t="s">
        <v>2502</v>
      </c>
      <c r="K256" s="427" t="s">
        <v>2496</v>
      </c>
      <c r="L256" s="428" t="s">
        <v>2503</v>
      </c>
      <c r="M256" s="426" t="s">
        <v>2454</v>
      </c>
      <c r="N256" s="426" t="s">
        <v>2497</v>
      </c>
      <c r="O256" s="433">
        <v>1</v>
      </c>
      <c r="P256" s="433" t="s">
        <v>2504</v>
      </c>
      <c r="Q256" s="428" t="s">
        <v>464</v>
      </c>
      <c r="R256" s="428" t="s">
        <v>464</v>
      </c>
      <c r="S256" s="431">
        <v>43831</v>
      </c>
      <c r="T256" s="431">
        <v>44196</v>
      </c>
      <c r="U256" s="535">
        <v>43830</v>
      </c>
      <c r="V256" s="468"/>
      <c r="W256" s="469" t="s">
        <v>2177</v>
      </c>
      <c r="X256" s="392" t="s">
        <v>2661</v>
      </c>
      <c r="Y256" s="392" t="s">
        <v>2662</v>
      </c>
      <c r="Z256" s="552"/>
      <c r="AA256" s="451" t="s">
        <v>2648</v>
      </c>
    </row>
    <row r="257" spans="1:27" ht="331.5" x14ac:dyDescent="0.25">
      <c r="A257" s="412" t="s">
        <v>2529</v>
      </c>
      <c r="C257" s="456" t="s">
        <v>448</v>
      </c>
      <c r="D257" s="444" t="s">
        <v>2485</v>
      </c>
      <c r="E257" s="445" t="s">
        <v>2505</v>
      </c>
      <c r="F257" s="446">
        <v>43795</v>
      </c>
      <c r="G257" s="447" t="s">
        <v>734</v>
      </c>
      <c r="H257" s="447" t="s">
        <v>581</v>
      </c>
      <c r="I257" s="427" t="s">
        <v>2494</v>
      </c>
      <c r="J257" s="444" t="s">
        <v>2506</v>
      </c>
      <c r="K257" s="448" t="s">
        <v>2507</v>
      </c>
      <c r="L257" s="444" t="s">
        <v>481</v>
      </c>
      <c r="M257" s="426" t="s">
        <v>2454</v>
      </c>
      <c r="N257" s="426" t="s">
        <v>2508</v>
      </c>
      <c r="O257" s="433">
        <v>11</v>
      </c>
      <c r="P257" s="449" t="s">
        <v>2509</v>
      </c>
      <c r="Q257" s="447" t="s">
        <v>2510</v>
      </c>
      <c r="R257" s="447" t="s">
        <v>2511</v>
      </c>
      <c r="S257" s="431">
        <v>43831</v>
      </c>
      <c r="T257" s="431">
        <v>44196</v>
      </c>
      <c r="U257" s="535">
        <v>43830</v>
      </c>
      <c r="V257" s="468"/>
      <c r="W257" s="469" t="s">
        <v>2177</v>
      </c>
      <c r="X257" s="392" t="s">
        <v>2661</v>
      </c>
      <c r="Y257" s="392" t="s">
        <v>2662</v>
      </c>
      <c r="Z257" s="552"/>
      <c r="AA257" s="451" t="s">
        <v>2648</v>
      </c>
    </row>
    <row r="258" spans="1:27" ht="114.75" x14ac:dyDescent="0.25">
      <c r="A258" s="412" t="s">
        <v>2530</v>
      </c>
      <c r="C258" s="426" t="s">
        <v>448</v>
      </c>
      <c r="D258" s="426"/>
      <c r="E258" s="442" t="s">
        <v>2512</v>
      </c>
      <c r="F258" s="450">
        <v>43795</v>
      </c>
      <c r="G258" s="426" t="s">
        <v>734</v>
      </c>
      <c r="H258" s="426" t="s">
        <v>581</v>
      </c>
      <c r="I258" s="427" t="s">
        <v>2494</v>
      </c>
      <c r="J258" s="442" t="s">
        <v>2513</v>
      </c>
      <c r="K258" s="442" t="s">
        <v>2514</v>
      </c>
      <c r="L258" s="426" t="s">
        <v>481</v>
      </c>
      <c r="M258" s="426" t="s">
        <v>2454</v>
      </c>
      <c r="N258" s="426" t="s">
        <v>2508</v>
      </c>
      <c r="O258" s="432">
        <v>1</v>
      </c>
      <c r="P258" s="432" t="s">
        <v>2515</v>
      </c>
      <c r="Q258" s="426" t="s">
        <v>464</v>
      </c>
      <c r="R258" s="426" t="s">
        <v>464</v>
      </c>
      <c r="S258" s="431">
        <v>43831</v>
      </c>
      <c r="T258" s="431">
        <v>44196</v>
      </c>
      <c r="U258" s="535">
        <v>43830</v>
      </c>
      <c r="V258" s="468"/>
      <c r="W258" s="469" t="s">
        <v>2177</v>
      </c>
      <c r="X258" s="392" t="s">
        <v>2661</v>
      </c>
      <c r="Y258" s="392" t="s">
        <v>2662</v>
      </c>
      <c r="Z258" s="552"/>
      <c r="AA258" s="451" t="s">
        <v>2648</v>
      </c>
    </row>
    <row r="259" spans="1:27" ht="91.9" customHeight="1" x14ac:dyDescent="0.25">
      <c r="A259" s="414" t="s">
        <v>2566</v>
      </c>
      <c r="B259" s="462" t="s">
        <v>793</v>
      </c>
      <c r="C259" s="463" t="s">
        <v>1013</v>
      </c>
      <c r="D259" s="463"/>
      <c r="E259" s="464" t="s">
        <v>1014</v>
      </c>
      <c r="F259" s="465">
        <v>42860</v>
      </c>
      <c r="G259" s="463" t="s">
        <v>7</v>
      </c>
      <c r="H259" s="466" t="s">
        <v>611</v>
      </c>
      <c r="I259" s="464" t="s">
        <v>1015</v>
      </c>
      <c r="J259" s="463" t="s">
        <v>1016</v>
      </c>
      <c r="K259" s="464" t="s">
        <v>2543</v>
      </c>
      <c r="L259" s="463" t="s">
        <v>481</v>
      </c>
      <c r="M259" s="467" t="s">
        <v>14</v>
      </c>
      <c r="N259" s="463"/>
      <c r="O259" s="463" t="s">
        <v>2544</v>
      </c>
      <c r="P259" s="467" t="s">
        <v>2545</v>
      </c>
      <c r="Q259" s="463" t="s">
        <v>663</v>
      </c>
      <c r="R259" s="463" t="s">
        <v>663</v>
      </c>
      <c r="S259" s="468" t="s">
        <v>2546</v>
      </c>
      <c r="T259" s="468" t="s">
        <v>2547</v>
      </c>
      <c r="U259" s="535">
        <v>43830</v>
      </c>
      <c r="V259" s="468" t="s">
        <v>451</v>
      </c>
      <c r="W259" s="463" t="s">
        <v>452</v>
      </c>
      <c r="X259" s="392" t="s">
        <v>2663</v>
      </c>
      <c r="Y259" s="392" t="s">
        <v>2664</v>
      </c>
      <c r="Z259" s="552">
        <v>0.5</v>
      </c>
      <c r="AA259" s="554" t="s">
        <v>540</v>
      </c>
    </row>
    <row r="260" spans="1:27" ht="91.9" customHeight="1" x14ac:dyDescent="0.25">
      <c r="A260" s="414" t="s">
        <v>2567</v>
      </c>
      <c r="B260" s="462" t="s">
        <v>800</v>
      </c>
      <c r="C260" s="463" t="s">
        <v>1023</v>
      </c>
      <c r="D260" s="463"/>
      <c r="E260" s="464" t="s">
        <v>1024</v>
      </c>
      <c r="F260" s="465">
        <v>42860</v>
      </c>
      <c r="G260" s="467" t="s">
        <v>670</v>
      </c>
      <c r="H260" s="467" t="s">
        <v>611</v>
      </c>
      <c r="I260" s="464" t="s">
        <v>1025</v>
      </c>
      <c r="J260" s="464" t="s">
        <v>1026</v>
      </c>
      <c r="K260" s="464" t="s">
        <v>2548</v>
      </c>
      <c r="L260" s="463" t="s">
        <v>459</v>
      </c>
      <c r="M260" s="463" t="s">
        <v>670</v>
      </c>
      <c r="N260" s="463" t="s">
        <v>7</v>
      </c>
      <c r="O260" s="463" t="s">
        <v>2549</v>
      </c>
      <c r="P260" s="467" t="s">
        <v>2550</v>
      </c>
      <c r="Q260" s="463" t="s">
        <v>663</v>
      </c>
      <c r="R260" s="463" t="s">
        <v>663</v>
      </c>
      <c r="S260" s="468" t="s">
        <v>2546</v>
      </c>
      <c r="T260" s="468" t="s">
        <v>2547</v>
      </c>
      <c r="U260" s="535">
        <v>43830</v>
      </c>
      <c r="V260" s="468" t="s">
        <v>451</v>
      </c>
      <c r="W260" s="463" t="s">
        <v>452</v>
      </c>
      <c r="X260" s="392" t="s">
        <v>2663</v>
      </c>
      <c r="Y260" s="392" t="s">
        <v>2664</v>
      </c>
      <c r="Z260" s="552">
        <v>0.5</v>
      </c>
      <c r="AA260" s="554" t="s">
        <v>540</v>
      </c>
    </row>
    <row r="261" spans="1:27" ht="91.9" customHeight="1" x14ac:dyDescent="0.25">
      <c r="A261" s="414" t="s">
        <v>2568</v>
      </c>
      <c r="B261" s="463"/>
      <c r="C261" s="463" t="s">
        <v>448</v>
      </c>
      <c r="D261" s="469"/>
      <c r="E261" s="470" t="s">
        <v>779</v>
      </c>
      <c r="F261" s="471">
        <v>42828</v>
      </c>
      <c r="G261" s="472" t="s">
        <v>2</v>
      </c>
      <c r="H261" s="473" t="s">
        <v>3</v>
      </c>
      <c r="I261" s="470" t="s">
        <v>780</v>
      </c>
      <c r="J261" s="470" t="s">
        <v>781</v>
      </c>
      <c r="K261" s="463" t="s">
        <v>2551</v>
      </c>
      <c r="L261" s="463" t="s">
        <v>481</v>
      </c>
      <c r="M261" s="463" t="s">
        <v>2</v>
      </c>
      <c r="N261" s="463"/>
      <c r="O261" s="463" t="s">
        <v>2552</v>
      </c>
      <c r="P261" s="463" t="s">
        <v>2553</v>
      </c>
      <c r="Q261" s="463" t="s">
        <v>663</v>
      </c>
      <c r="R261" s="463" t="s">
        <v>663</v>
      </c>
      <c r="S261" s="463" t="s">
        <v>2554</v>
      </c>
      <c r="T261" s="463" t="s">
        <v>2555</v>
      </c>
      <c r="U261" s="468">
        <v>43830</v>
      </c>
      <c r="V261" s="468" t="s">
        <v>451</v>
      </c>
      <c r="W261" s="451" t="s">
        <v>1763</v>
      </c>
      <c r="X261" s="392" t="s">
        <v>2665</v>
      </c>
      <c r="Y261" s="392" t="s">
        <v>2666</v>
      </c>
      <c r="Z261" s="552">
        <v>0.25</v>
      </c>
      <c r="AA261" s="554" t="s">
        <v>540</v>
      </c>
    </row>
    <row r="262" spans="1:27" ht="91.9" customHeight="1" x14ac:dyDescent="0.25">
      <c r="A262" s="490" t="s">
        <v>2569</v>
      </c>
      <c r="B262" s="565"/>
      <c r="C262" s="566" t="s">
        <v>448</v>
      </c>
      <c r="D262" s="566"/>
      <c r="E262" s="567" t="s">
        <v>838</v>
      </c>
      <c r="F262" s="568">
        <v>42830</v>
      </c>
      <c r="G262" s="569" t="s">
        <v>2</v>
      </c>
      <c r="H262" s="570" t="s">
        <v>1382</v>
      </c>
      <c r="I262" s="567" t="s">
        <v>839</v>
      </c>
      <c r="J262" s="567" t="s">
        <v>840</v>
      </c>
      <c r="K262" s="567" t="s">
        <v>2556</v>
      </c>
      <c r="L262" s="492" t="s">
        <v>481</v>
      </c>
      <c r="M262" s="492" t="s">
        <v>2</v>
      </c>
      <c r="N262" s="565"/>
      <c r="O262" s="567" t="s">
        <v>2557</v>
      </c>
      <c r="P262" s="567" t="s">
        <v>2558</v>
      </c>
      <c r="Q262" s="492" t="s">
        <v>663</v>
      </c>
      <c r="R262" s="492" t="s">
        <v>663</v>
      </c>
      <c r="S262" s="567" t="s">
        <v>2559</v>
      </c>
      <c r="T262" s="567" t="s">
        <v>2560</v>
      </c>
      <c r="U262" s="482">
        <v>43830</v>
      </c>
      <c r="V262" s="480" t="s">
        <v>451</v>
      </c>
      <c r="W262" s="571" t="s">
        <v>1811</v>
      </c>
      <c r="X262" s="129" t="s">
        <v>2667</v>
      </c>
      <c r="Y262" s="129" t="s">
        <v>2668</v>
      </c>
      <c r="Z262" s="479">
        <v>1</v>
      </c>
      <c r="AA262" s="81" t="s">
        <v>466</v>
      </c>
    </row>
    <row r="263" spans="1:27" ht="118.9" customHeight="1" x14ac:dyDescent="0.25">
      <c r="A263" s="414" t="s">
        <v>2570</v>
      </c>
      <c r="B263" s="475" t="s">
        <v>2531</v>
      </c>
      <c r="C263" s="475" t="s">
        <v>468</v>
      </c>
      <c r="D263" s="475"/>
      <c r="E263" s="475" t="s">
        <v>2156</v>
      </c>
      <c r="F263" s="474">
        <v>42476</v>
      </c>
      <c r="G263" s="475" t="s">
        <v>2</v>
      </c>
      <c r="H263" s="475" t="s">
        <v>5</v>
      </c>
      <c r="I263" s="475" t="s">
        <v>2561</v>
      </c>
      <c r="J263" s="475" t="s">
        <v>471</v>
      </c>
      <c r="K263" s="475" t="s">
        <v>2562</v>
      </c>
      <c r="L263" s="475" t="s">
        <v>481</v>
      </c>
      <c r="M263" s="475" t="s">
        <v>2</v>
      </c>
      <c r="N263" s="475" t="s">
        <v>2563</v>
      </c>
      <c r="O263" s="475" t="s">
        <v>2564</v>
      </c>
      <c r="P263" s="475" t="s">
        <v>2565</v>
      </c>
      <c r="Q263" s="475" t="s">
        <v>464</v>
      </c>
      <c r="R263" s="476" t="s">
        <v>464</v>
      </c>
      <c r="S263" s="477">
        <v>43830</v>
      </c>
      <c r="T263" s="477">
        <v>43982</v>
      </c>
      <c r="U263" s="535">
        <v>43830</v>
      </c>
      <c r="V263" s="468" t="s">
        <v>451</v>
      </c>
      <c r="W263" s="562" t="s">
        <v>1811</v>
      </c>
      <c r="X263" s="392" t="s">
        <v>2669</v>
      </c>
      <c r="Y263" s="391" t="s">
        <v>2670</v>
      </c>
      <c r="Z263" s="552">
        <v>0</v>
      </c>
      <c r="AA263" s="512" t="s">
        <v>540</v>
      </c>
    </row>
    <row r="264" spans="1:27" x14ac:dyDescent="0.25">
      <c r="AA264" s="75"/>
    </row>
  </sheetData>
  <autoFilter ref="A4:DO263" xr:uid="{00000000-0009-0000-0000-000000000000}"/>
  <mergeCells count="134">
    <mergeCell ref="E234:E235"/>
    <mergeCell ref="E236:E237"/>
    <mergeCell ref="E242:E243"/>
    <mergeCell ref="C234:C235"/>
    <mergeCell ref="D234:D235"/>
    <mergeCell ref="D236:D237"/>
    <mergeCell ref="C236:C237"/>
    <mergeCell ref="A234:A235"/>
    <mergeCell ref="A236:A237"/>
    <mergeCell ref="A242:A243"/>
    <mergeCell ref="C242:C243"/>
    <mergeCell ref="A1:B1"/>
    <mergeCell ref="C1:D2"/>
    <mergeCell ref="E1:T1"/>
    <mergeCell ref="A2:B2"/>
    <mergeCell ref="E2:T2"/>
    <mergeCell ref="B3:B4"/>
    <mergeCell ref="C3:D3"/>
    <mergeCell ref="E3:E4"/>
    <mergeCell ref="F3:F4"/>
    <mergeCell ref="G3:G4"/>
    <mergeCell ref="O3:O4"/>
    <mergeCell ref="P3:P4"/>
    <mergeCell ref="Q3:R3"/>
    <mergeCell ref="S3:T3"/>
    <mergeCell ref="A194:A195"/>
    <mergeCell ref="C194:C195"/>
    <mergeCell ref="D194:D195"/>
    <mergeCell ref="E194:E195"/>
    <mergeCell ref="H3:H4"/>
    <mergeCell ref="I3:I4"/>
    <mergeCell ref="J3:J4"/>
    <mergeCell ref="K3:K4"/>
    <mergeCell ref="L3:L4"/>
    <mergeCell ref="U3:AA3"/>
    <mergeCell ref="M3:N3"/>
    <mergeCell ref="Y197:Y198"/>
    <mergeCell ref="Z197:Z198"/>
    <mergeCell ref="AA197:AA198"/>
    <mergeCell ref="S197:S198"/>
    <mergeCell ref="T197:T198"/>
    <mergeCell ref="W197:W198"/>
    <mergeCell ref="X197:X198"/>
    <mergeCell ref="O197:O198"/>
    <mergeCell ref="P197:P198"/>
    <mergeCell ref="H197:H198"/>
    <mergeCell ref="J197:J198"/>
    <mergeCell ref="K197:K198"/>
    <mergeCell ref="L197:L198"/>
    <mergeCell ref="M197:M198"/>
    <mergeCell ref="N197:N198"/>
    <mergeCell ref="A197:A198"/>
    <mergeCell ref="C197:C198"/>
    <mergeCell ref="D197:D198"/>
    <mergeCell ref="E197:E198"/>
    <mergeCell ref="F197:F198"/>
    <mergeCell ref="G197:G198"/>
    <mergeCell ref="E201:E202"/>
    <mergeCell ref="F201:F202"/>
    <mergeCell ref="G201:G202"/>
    <mergeCell ref="H201:H202"/>
    <mergeCell ref="J201:J202"/>
    <mergeCell ref="Y201:Y202"/>
    <mergeCell ref="A199:A200"/>
    <mergeCell ref="C199:C200"/>
    <mergeCell ref="D199:D200"/>
    <mergeCell ref="E199:E200"/>
    <mergeCell ref="F199:F200"/>
    <mergeCell ref="G199:G200"/>
    <mergeCell ref="H199:H200"/>
    <mergeCell ref="J199:J200"/>
    <mergeCell ref="Z201:Z202"/>
    <mergeCell ref="AA201:AA202"/>
    <mergeCell ref="A203:A204"/>
    <mergeCell ref="C203:C204"/>
    <mergeCell ref="D203:D204"/>
    <mergeCell ref="E203:E204"/>
    <mergeCell ref="F203:F204"/>
    <mergeCell ref="H203:H204"/>
    <mergeCell ref="J203:J204"/>
    <mergeCell ref="S201:S202"/>
    <mergeCell ref="T201:T202"/>
    <mergeCell ref="U201:U202"/>
    <mergeCell ref="V201:V202"/>
    <mergeCell ref="W201:W202"/>
    <mergeCell ref="X201:X202"/>
    <mergeCell ref="K201:K202"/>
    <mergeCell ref="L201:L202"/>
    <mergeCell ref="M201:M202"/>
    <mergeCell ref="N201:N202"/>
    <mergeCell ref="O201:O202"/>
    <mergeCell ref="P201:P202"/>
    <mergeCell ref="A201:A202"/>
    <mergeCell ref="C201:C202"/>
    <mergeCell ref="D201:D202"/>
    <mergeCell ref="J206:J207"/>
    <mergeCell ref="A208:A211"/>
    <mergeCell ref="C208:C211"/>
    <mergeCell ref="D208:D211"/>
    <mergeCell ref="A212:A215"/>
    <mergeCell ref="C212:C215"/>
    <mergeCell ref="D212:D215"/>
    <mergeCell ref="A206:A207"/>
    <mergeCell ref="C206:C207"/>
    <mergeCell ref="D206:D207"/>
    <mergeCell ref="F206:F207"/>
    <mergeCell ref="H206:H207"/>
    <mergeCell ref="I206:I207"/>
    <mergeCell ref="G231:G233"/>
    <mergeCell ref="H231:H233"/>
    <mergeCell ref="J231:J233"/>
    <mergeCell ref="K231:K232"/>
    <mergeCell ref="L231:L232"/>
    <mergeCell ref="M231:M232"/>
    <mergeCell ref="A231:A233"/>
    <mergeCell ref="B231:B233"/>
    <mergeCell ref="C231:C233"/>
    <mergeCell ref="D231:D233"/>
    <mergeCell ref="E231:E233"/>
    <mergeCell ref="F231:F233"/>
    <mergeCell ref="Z231:Z232"/>
    <mergeCell ref="AA231:AA232"/>
    <mergeCell ref="T231:T232"/>
    <mergeCell ref="U231:U232"/>
    <mergeCell ref="V231:V232"/>
    <mergeCell ref="W231:W232"/>
    <mergeCell ref="X231:X232"/>
    <mergeCell ref="Y231:Y232"/>
    <mergeCell ref="N231:N232"/>
    <mergeCell ref="O231:O232"/>
    <mergeCell ref="P231:P232"/>
    <mergeCell ref="Q231:Q232"/>
    <mergeCell ref="R231:R232"/>
    <mergeCell ref="S231:S232"/>
  </mergeCells>
  <phoneticPr fontId="45" type="noConversion"/>
  <conditionalFormatting sqref="Z96:AA96 AA92:AA93 Z193:AA193 Z200:AA200 Z204:AA207 Z210:AA211 Z195:AA195 Z197:AA197">
    <cfRule type="cellIs" dxfId="1001" priority="1126" stopIfTrue="1" operator="equal">
      <formula>"DEFICIENTE"</formula>
    </cfRule>
    <cfRule type="cellIs" dxfId="1000" priority="1127" stopIfTrue="1" operator="equal">
      <formula>"RAZONABLE"</formula>
    </cfRule>
    <cfRule type="cellIs" dxfId="999" priority="1128" stopIfTrue="1" operator="equal">
      <formula>"OPTIMO"</formula>
    </cfRule>
  </conditionalFormatting>
  <conditionalFormatting sqref="Z96:AA96 AA92:AA93 Z193:AA193 Z200:AA200 Z204:AA207 Z210:AA211 Z195:AA195 Z197:AA197">
    <cfRule type="cellIs" dxfId="998" priority="1123" stopIfTrue="1" operator="equal">
      <formula>"DEFICIENTE"</formula>
    </cfRule>
    <cfRule type="cellIs" dxfId="997" priority="1124" stopIfTrue="1" operator="equal">
      <formula>"RAZONABLE"</formula>
    </cfRule>
    <cfRule type="cellIs" dxfId="996" priority="1125" stopIfTrue="1" operator="equal">
      <formula>"OPTIMO"</formula>
    </cfRule>
  </conditionalFormatting>
  <conditionalFormatting sqref="AA82:AA84">
    <cfRule type="cellIs" dxfId="995" priority="1072" stopIfTrue="1" operator="equal">
      <formula>"DEFICIENTE"</formula>
    </cfRule>
    <cfRule type="cellIs" dxfId="994" priority="1073" stopIfTrue="1" operator="equal">
      <formula>"RAZONABLE"</formula>
    </cfRule>
    <cfRule type="cellIs" dxfId="993" priority="1074" stopIfTrue="1" operator="equal">
      <formula>"OPTIMO"</formula>
    </cfRule>
  </conditionalFormatting>
  <conditionalFormatting sqref="AA82:AA84">
    <cfRule type="cellIs" dxfId="992" priority="1069" stopIfTrue="1" operator="equal">
      <formula>"DEFICIENTE"</formula>
    </cfRule>
    <cfRule type="cellIs" dxfId="991" priority="1070" stopIfTrue="1" operator="equal">
      <formula>"RAZONABLE"</formula>
    </cfRule>
    <cfRule type="cellIs" dxfId="990" priority="1071" stopIfTrue="1" operator="equal">
      <formula>"OPTIMO"</formula>
    </cfRule>
  </conditionalFormatting>
  <conditionalFormatting sqref="AA78">
    <cfRule type="cellIs" dxfId="989" priority="1060" stopIfTrue="1" operator="equal">
      <formula>"DEFICIENTE"</formula>
    </cfRule>
    <cfRule type="cellIs" dxfId="988" priority="1061" stopIfTrue="1" operator="equal">
      <formula>"RAZONABLE"</formula>
    </cfRule>
    <cfRule type="cellIs" dxfId="987" priority="1062" stopIfTrue="1" operator="equal">
      <formula>"OPTIMO"</formula>
    </cfRule>
  </conditionalFormatting>
  <conditionalFormatting sqref="AA78">
    <cfRule type="cellIs" dxfId="986" priority="1057" stopIfTrue="1" operator="equal">
      <formula>"DEFICIENTE"</formula>
    </cfRule>
    <cfRule type="cellIs" dxfId="985" priority="1058" stopIfTrue="1" operator="equal">
      <formula>"RAZONABLE"</formula>
    </cfRule>
    <cfRule type="cellIs" dxfId="984" priority="1059" stopIfTrue="1" operator="equal">
      <formula>"OPTIMO"</formula>
    </cfRule>
  </conditionalFormatting>
  <conditionalFormatting sqref="AA79">
    <cfRule type="cellIs" dxfId="983" priority="1054" stopIfTrue="1" operator="equal">
      <formula>"DEFICIENTE"</formula>
    </cfRule>
    <cfRule type="cellIs" dxfId="982" priority="1055" stopIfTrue="1" operator="equal">
      <formula>"RAZONABLE"</formula>
    </cfRule>
    <cfRule type="cellIs" dxfId="981" priority="1056" stopIfTrue="1" operator="equal">
      <formula>"OPTIMO"</formula>
    </cfRule>
  </conditionalFormatting>
  <conditionalFormatting sqref="AA79">
    <cfRule type="cellIs" dxfId="980" priority="1051" stopIfTrue="1" operator="equal">
      <formula>"DEFICIENTE"</formula>
    </cfRule>
    <cfRule type="cellIs" dxfId="979" priority="1052" stopIfTrue="1" operator="equal">
      <formula>"RAZONABLE"</formula>
    </cfRule>
    <cfRule type="cellIs" dxfId="978" priority="1053" stopIfTrue="1" operator="equal">
      <formula>"OPTIMO"</formula>
    </cfRule>
  </conditionalFormatting>
  <conditionalFormatting sqref="AA77">
    <cfRule type="cellIs" dxfId="977" priority="1048" stopIfTrue="1" operator="equal">
      <formula>"DEFICIENTE"</formula>
    </cfRule>
    <cfRule type="cellIs" dxfId="976" priority="1049" stopIfTrue="1" operator="equal">
      <formula>"RAZONABLE"</formula>
    </cfRule>
    <cfRule type="cellIs" dxfId="975" priority="1050" stopIfTrue="1" operator="equal">
      <formula>"OPTIMO"</formula>
    </cfRule>
  </conditionalFormatting>
  <conditionalFormatting sqref="AA77">
    <cfRule type="cellIs" dxfId="974" priority="1045" stopIfTrue="1" operator="equal">
      <formula>"DEFICIENTE"</formula>
    </cfRule>
    <cfRule type="cellIs" dxfId="973" priority="1046" stopIfTrue="1" operator="equal">
      <formula>"RAZONABLE"</formula>
    </cfRule>
    <cfRule type="cellIs" dxfId="972" priority="1047" stopIfTrue="1" operator="equal">
      <formula>"OPTIMO"</formula>
    </cfRule>
  </conditionalFormatting>
  <conditionalFormatting sqref="AA75:AA76">
    <cfRule type="cellIs" dxfId="971" priority="1042" stopIfTrue="1" operator="equal">
      <formula>"DEFICIENTE"</formula>
    </cfRule>
    <cfRule type="cellIs" dxfId="970" priority="1043" stopIfTrue="1" operator="equal">
      <formula>"RAZONABLE"</formula>
    </cfRule>
    <cfRule type="cellIs" dxfId="969" priority="1044" stopIfTrue="1" operator="equal">
      <formula>"OPTIMO"</formula>
    </cfRule>
  </conditionalFormatting>
  <conditionalFormatting sqref="AA75:AA76">
    <cfRule type="cellIs" dxfId="968" priority="1039" stopIfTrue="1" operator="equal">
      <formula>"DEFICIENTE"</formula>
    </cfRule>
    <cfRule type="cellIs" dxfId="967" priority="1040" stopIfTrue="1" operator="equal">
      <formula>"RAZONABLE"</formula>
    </cfRule>
    <cfRule type="cellIs" dxfId="966" priority="1041" stopIfTrue="1" operator="equal">
      <formula>"OPTIMO"</formula>
    </cfRule>
  </conditionalFormatting>
  <conditionalFormatting sqref="AA91">
    <cfRule type="cellIs" dxfId="965" priority="1036" stopIfTrue="1" operator="equal">
      <formula>"DEFICIENTE"</formula>
    </cfRule>
    <cfRule type="cellIs" dxfId="964" priority="1037" stopIfTrue="1" operator="equal">
      <formula>"RAZONABLE"</formula>
    </cfRule>
    <cfRule type="cellIs" dxfId="963" priority="1038" stopIfTrue="1" operator="equal">
      <formula>"OPTIMO"</formula>
    </cfRule>
  </conditionalFormatting>
  <conditionalFormatting sqref="AA91">
    <cfRule type="cellIs" dxfId="962" priority="1033" stopIfTrue="1" operator="equal">
      <formula>"DEFICIENTE"</formula>
    </cfRule>
    <cfRule type="cellIs" dxfId="961" priority="1034" stopIfTrue="1" operator="equal">
      <formula>"RAZONABLE"</formula>
    </cfRule>
    <cfRule type="cellIs" dxfId="960" priority="1035" stopIfTrue="1" operator="equal">
      <formula>"OPTIMO"</formula>
    </cfRule>
  </conditionalFormatting>
  <conditionalFormatting sqref="AA95">
    <cfRule type="cellIs" dxfId="959" priority="1030" stopIfTrue="1" operator="equal">
      <formula>"DEFICIENTE"</formula>
    </cfRule>
    <cfRule type="cellIs" dxfId="958" priority="1031" stopIfTrue="1" operator="equal">
      <formula>"RAZONABLE"</formula>
    </cfRule>
    <cfRule type="cellIs" dxfId="957" priority="1032" stopIfTrue="1" operator="equal">
      <formula>"OPTIMO"</formula>
    </cfRule>
  </conditionalFormatting>
  <conditionalFormatting sqref="AA95">
    <cfRule type="cellIs" dxfId="956" priority="1027" stopIfTrue="1" operator="equal">
      <formula>"DEFICIENTE"</formula>
    </cfRule>
    <cfRule type="cellIs" dxfId="955" priority="1028" stopIfTrue="1" operator="equal">
      <formula>"RAZONABLE"</formula>
    </cfRule>
    <cfRule type="cellIs" dxfId="954" priority="1029" stopIfTrue="1" operator="equal">
      <formula>"OPTIMO"</formula>
    </cfRule>
  </conditionalFormatting>
  <conditionalFormatting sqref="AA50">
    <cfRule type="cellIs" dxfId="953" priority="1018" stopIfTrue="1" operator="equal">
      <formula>"DEFICIENTE"</formula>
    </cfRule>
    <cfRule type="cellIs" dxfId="952" priority="1019" stopIfTrue="1" operator="equal">
      <formula>"RAZONABLE"</formula>
    </cfRule>
    <cfRule type="cellIs" dxfId="951" priority="1020" stopIfTrue="1" operator="equal">
      <formula>"OPTIMO"</formula>
    </cfRule>
  </conditionalFormatting>
  <conditionalFormatting sqref="AA50">
    <cfRule type="cellIs" dxfId="950" priority="1015" stopIfTrue="1" operator="equal">
      <formula>"DEFICIENTE"</formula>
    </cfRule>
    <cfRule type="cellIs" dxfId="949" priority="1016" stopIfTrue="1" operator="equal">
      <formula>"RAZONABLE"</formula>
    </cfRule>
    <cfRule type="cellIs" dxfId="948" priority="1017" stopIfTrue="1" operator="equal">
      <formula>"OPTIMO"</formula>
    </cfRule>
  </conditionalFormatting>
  <conditionalFormatting sqref="AA44">
    <cfRule type="cellIs" dxfId="947" priority="1024" stopIfTrue="1" operator="equal">
      <formula>"DEFICIENTE"</formula>
    </cfRule>
    <cfRule type="cellIs" dxfId="946" priority="1025" stopIfTrue="1" operator="equal">
      <formula>"RAZONABLE"</formula>
    </cfRule>
    <cfRule type="cellIs" dxfId="945" priority="1026" stopIfTrue="1" operator="equal">
      <formula>"OPTIMO"</formula>
    </cfRule>
  </conditionalFormatting>
  <conditionalFormatting sqref="AA44">
    <cfRule type="cellIs" dxfId="944" priority="1021" stopIfTrue="1" operator="equal">
      <formula>"DEFICIENTE"</formula>
    </cfRule>
    <cfRule type="cellIs" dxfId="943" priority="1022" stopIfTrue="1" operator="equal">
      <formula>"RAZONABLE"</formula>
    </cfRule>
    <cfRule type="cellIs" dxfId="942" priority="1023" stopIfTrue="1" operator="equal">
      <formula>"OPTIMO"</formula>
    </cfRule>
  </conditionalFormatting>
  <conditionalFormatting sqref="AA80">
    <cfRule type="cellIs" dxfId="941" priority="1012" stopIfTrue="1" operator="equal">
      <formula>"DEFICIENTE"</formula>
    </cfRule>
    <cfRule type="cellIs" dxfId="940" priority="1013" stopIfTrue="1" operator="equal">
      <formula>"RAZONABLE"</formula>
    </cfRule>
    <cfRule type="cellIs" dxfId="939" priority="1014" stopIfTrue="1" operator="equal">
      <formula>"OPTIMO"</formula>
    </cfRule>
  </conditionalFormatting>
  <conditionalFormatting sqref="AA80">
    <cfRule type="cellIs" dxfId="938" priority="1009" stopIfTrue="1" operator="equal">
      <formula>"DEFICIENTE"</formula>
    </cfRule>
    <cfRule type="cellIs" dxfId="937" priority="1010" stopIfTrue="1" operator="equal">
      <formula>"RAZONABLE"</formula>
    </cfRule>
    <cfRule type="cellIs" dxfId="936" priority="1011" stopIfTrue="1" operator="equal">
      <formula>"OPTIMO"</formula>
    </cfRule>
  </conditionalFormatting>
  <conditionalFormatting sqref="AA14">
    <cfRule type="cellIs" dxfId="935" priority="1006" stopIfTrue="1" operator="equal">
      <formula>"DEFICIENTE"</formula>
    </cfRule>
    <cfRule type="cellIs" dxfId="934" priority="1007" stopIfTrue="1" operator="equal">
      <formula>"RAZONABLE"</formula>
    </cfRule>
    <cfRule type="cellIs" dxfId="933" priority="1008" stopIfTrue="1" operator="equal">
      <formula>"OPTIMO"</formula>
    </cfRule>
  </conditionalFormatting>
  <conditionalFormatting sqref="AA14">
    <cfRule type="cellIs" dxfId="932" priority="1003" stopIfTrue="1" operator="equal">
      <formula>"DEFICIENTE"</formula>
    </cfRule>
    <cfRule type="cellIs" dxfId="931" priority="1004" stopIfTrue="1" operator="equal">
      <formula>"RAZONABLE"</formula>
    </cfRule>
    <cfRule type="cellIs" dxfId="930" priority="1005" stopIfTrue="1" operator="equal">
      <formula>"OPTIMO"</formula>
    </cfRule>
  </conditionalFormatting>
  <conditionalFormatting sqref="AA15">
    <cfRule type="cellIs" dxfId="929" priority="1000" stopIfTrue="1" operator="equal">
      <formula>"DEFICIENTE"</formula>
    </cfRule>
    <cfRule type="cellIs" dxfId="928" priority="1001" stopIfTrue="1" operator="equal">
      <formula>"RAZONABLE"</formula>
    </cfRule>
    <cfRule type="cellIs" dxfId="927" priority="1002" stopIfTrue="1" operator="equal">
      <formula>"OPTIMO"</formula>
    </cfRule>
  </conditionalFormatting>
  <conditionalFormatting sqref="AA15">
    <cfRule type="cellIs" dxfId="926" priority="997" stopIfTrue="1" operator="equal">
      <formula>"DEFICIENTE"</formula>
    </cfRule>
    <cfRule type="cellIs" dxfId="925" priority="998" stopIfTrue="1" operator="equal">
      <formula>"RAZONABLE"</formula>
    </cfRule>
    <cfRule type="cellIs" dxfId="924" priority="999" stopIfTrue="1" operator="equal">
      <formula>"OPTIMO"</formula>
    </cfRule>
  </conditionalFormatting>
  <conditionalFormatting sqref="AA73">
    <cfRule type="cellIs" dxfId="923" priority="994" stopIfTrue="1" operator="equal">
      <formula>"DEFICIENTE"</formula>
    </cfRule>
    <cfRule type="cellIs" dxfId="922" priority="995" stopIfTrue="1" operator="equal">
      <formula>"RAZONABLE"</formula>
    </cfRule>
    <cfRule type="cellIs" dxfId="921" priority="996" stopIfTrue="1" operator="equal">
      <formula>"OPTIMO"</formula>
    </cfRule>
  </conditionalFormatting>
  <conditionalFormatting sqref="AA73">
    <cfRule type="cellIs" dxfId="920" priority="991" stopIfTrue="1" operator="equal">
      <formula>"DEFICIENTE"</formula>
    </cfRule>
    <cfRule type="cellIs" dxfId="919" priority="992" stopIfTrue="1" operator="equal">
      <formula>"RAZONABLE"</formula>
    </cfRule>
    <cfRule type="cellIs" dxfId="918" priority="993" stopIfTrue="1" operator="equal">
      <formula>"OPTIMO"</formula>
    </cfRule>
  </conditionalFormatting>
  <conditionalFormatting sqref="AA74">
    <cfRule type="cellIs" dxfId="917" priority="988" stopIfTrue="1" operator="equal">
      <formula>"DEFICIENTE"</formula>
    </cfRule>
    <cfRule type="cellIs" dxfId="916" priority="989" stopIfTrue="1" operator="equal">
      <formula>"RAZONABLE"</formula>
    </cfRule>
    <cfRule type="cellIs" dxfId="915" priority="990" stopIfTrue="1" operator="equal">
      <formula>"OPTIMO"</formula>
    </cfRule>
  </conditionalFormatting>
  <conditionalFormatting sqref="AA74">
    <cfRule type="cellIs" dxfId="914" priority="985" stopIfTrue="1" operator="equal">
      <formula>"DEFICIENTE"</formula>
    </cfRule>
    <cfRule type="cellIs" dxfId="913" priority="986" stopIfTrue="1" operator="equal">
      <formula>"RAZONABLE"</formula>
    </cfRule>
    <cfRule type="cellIs" dxfId="912" priority="987" stopIfTrue="1" operator="equal">
      <formula>"OPTIMO"</formula>
    </cfRule>
  </conditionalFormatting>
  <conditionalFormatting sqref="AA56">
    <cfRule type="cellIs" dxfId="911" priority="982" stopIfTrue="1" operator="equal">
      <formula>"DEFICIENTE"</formula>
    </cfRule>
    <cfRule type="cellIs" dxfId="910" priority="983" stopIfTrue="1" operator="equal">
      <formula>"RAZONABLE"</formula>
    </cfRule>
    <cfRule type="cellIs" dxfId="909" priority="984" stopIfTrue="1" operator="equal">
      <formula>"OPTIMO"</formula>
    </cfRule>
  </conditionalFormatting>
  <conditionalFormatting sqref="AA56">
    <cfRule type="cellIs" dxfId="908" priority="979" stopIfTrue="1" operator="equal">
      <formula>"DEFICIENTE"</formula>
    </cfRule>
    <cfRule type="cellIs" dxfId="907" priority="980" stopIfTrue="1" operator="equal">
      <formula>"RAZONABLE"</formula>
    </cfRule>
    <cfRule type="cellIs" dxfId="906" priority="981" stopIfTrue="1" operator="equal">
      <formula>"OPTIMO"</formula>
    </cfRule>
  </conditionalFormatting>
  <conditionalFormatting sqref="AA63">
    <cfRule type="cellIs" dxfId="905" priority="967" stopIfTrue="1" operator="equal">
      <formula>"DEFICIENTE"</formula>
    </cfRule>
    <cfRule type="cellIs" dxfId="904" priority="968" stopIfTrue="1" operator="equal">
      <formula>"RAZONABLE"</formula>
    </cfRule>
    <cfRule type="cellIs" dxfId="903" priority="969" stopIfTrue="1" operator="equal">
      <formula>"OPTIMO"</formula>
    </cfRule>
  </conditionalFormatting>
  <conditionalFormatting sqref="AA63">
    <cfRule type="cellIs" dxfId="902" priority="970" stopIfTrue="1" operator="equal">
      <formula>"DEFICIENTE"</formula>
    </cfRule>
    <cfRule type="cellIs" dxfId="901" priority="971" stopIfTrue="1" operator="equal">
      <formula>"RAZONABLE"</formula>
    </cfRule>
    <cfRule type="cellIs" dxfId="900" priority="972" stopIfTrue="1" operator="equal">
      <formula>"OPTIMO"</formula>
    </cfRule>
  </conditionalFormatting>
  <conditionalFormatting sqref="AA6">
    <cfRule type="cellIs" dxfId="899" priority="961" stopIfTrue="1" operator="equal">
      <formula>"DEFICIENTE"</formula>
    </cfRule>
    <cfRule type="cellIs" dxfId="898" priority="962" stopIfTrue="1" operator="equal">
      <formula>"RAZONABLE"</formula>
    </cfRule>
    <cfRule type="cellIs" dxfId="897" priority="963" stopIfTrue="1" operator="equal">
      <formula>"OPTIMO"</formula>
    </cfRule>
  </conditionalFormatting>
  <conditionalFormatting sqref="AA6">
    <cfRule type="cellIs" dxfId="896" priority="964" stopIfTrue="1" operator="equal">
      <formula>"DEFICIENTE"</formula>
    </cfRule>
    <cfRule type="cellIs" dxfId="895" priority="965" stopIfTrue="1" operator="equal">
      <formula>"RAZONABLE"</formula>
    </cfRule>
    <cfRule type="cellIs" dxfId="894" priority="966" stopIfTrue="1" operator="equal">
      <formula>"OPTIMO"</formula>
    </cfRule>
  </conditionalFormatting>
  <conditionalFormatting sqref="AA25">
    <cfRule type="cellIs" dxfId="893" priority="928" stopIfTrue="1" operator="equal">
      <formula>"DEFICIENTE"</formula>
    </cfRule>
    <cfRule type="cellIs" dxfId="892" priority="929" stopIfTrue="1" operator="equal">
      <formula>"RAZONABLE"</formula>
    </cfRule>
    <cfRule type="cellIs" dxfId="891" priority="930" stopIfTrue="1" operator="equal">
      <formula>"OPTIMO"</formula>
    </cfRule>
  </conditionalFormatting>
  <conditionalFormatting sqref="AA25">
    <cfRule type="cellIs" dxfId="890" priority="925" stopIfTrue="1" operator="equal">
      <formula>"DEFICIENTE"</formula>
    </cfRule>
    <cfRule type="cellIs" dxfId="889" priority="926" stopIfTrue="1" operator="equal">
      <formula>"RAZONABLE"</formula>
    </cfRule>
    <cfRule type="cellIs" dxfId="888" priority="927" stopIfTrue="1" operator="equal">
      <formula>"OPTIMO"</formula>
    </cfRule>
  </conditionalFormatting>
  <conditionalFormatting sqref="AA10">
    <cfRule type="cellIs" dxfId="887" priority="955" stopIfTrue="1" operator="equal">
      <formula>"DEFICIENTE"</formula>
    </cfRule>
    <cfRule type="cellIs" dxfId="886" priority="956" stopIfTrue="1" operator="equal">
      <formula>"RAZONABLE"</formula>
    </cfRule>
    <cfRule type="cellIs" dxfId="885" priority="957" stopIfTrue="1" operator="equal">
      <formula>"OPTIMO"</formula>
    </cfRule>
  </conditionalFormatting>
  <conditionalFormatting sqref="AA10">
    <cfRule type="cellIs" dxfId="884" priority="958" stopIfTrue="1" operator="equal">
      <formula>"DEFICIENTE"</formula>
    </cfRule>
    <cfRule type="cellIs" dxfId="883" priority="959" stopIfTrue="1" operator="equal">
      <formula>"RAZONABLE"</formula>
    </cfRule>
    <cfRule type="cellIs" dxfId="882" priority="960" stopIfTrue="1" operator="equal">
      <formula>"OPTIMO"</formula>
    </cfRule>
  </conditionalFormatting>
  <conditionalFormatting sqref="AA11">
    <cfRule type="cellIs" dxfId="881" priority="952" stopIfTrue="1" operator="equal">
      <formula>"DEFICIENTE"</formula>
    </cfRule>
    <cfRule type="cellIs" dxfId="880" priority="953" stopIfTrue="1" operator="equal">
      <formula>"RAZONABLE"</formula>
    </cfRule>
    <cfRule type="cellIs" dxfId="879" priority="954" stopIfTrue="1" operator="equal">
      <formula>"OPTIMO"</formula>
    </cfRule>
  </conditionalFormatting>
  <conditionalFormatting sqref="AA11">
    <cfRule type="cellIs" dxfId="878" priority="949" stopIfTrue="1" operator="equal">
      <formula>"DEFICIENTE"</formula>
    </cfRule>
    <cfRule type="cellIs" dxfId="877" priority="950" stopIfTrue="1" operator="equal">
      <formula>"RAZONABLE"</formula>
    </cfRule>
    <cfRule type="cellIs" dxfId="876" priority="951" stopIfTrue="1" operator="equal">
      <formula>"OPTIMO"</formula>
    </cfRule>
  </conditionalFormatting>
  <conditionalFormatting sqref="AA12">
    <cfRule type="cellIs" dxfId="875" priority="946" stopIfTrue="1" operator="equal">
      <formula>"DEFICIENTE"</formula>
    </cfRule>
    <cfRule type="cellIs" dxfId="874" priority="947" stopIfTrue="1" operator="equal">
      <formula>"RAZONABLE"</formula>
    </cfRule>
    <cfRule type="cellIs" dxfId="873" priority="948" stopIfTrue="1" operator="equal">
      <formula>"OPTIMO"</formula>
    </cfRule>
  </conditionalFormatting>
  <conditionalFormatting sqref="AA12">
    <cfRule type="cellIs" dxfId="872" priority="943" stopIfTrue="1" operator="equal">
      <formula>"DEFICIENTE"</formula>
    </cfRule>
    <cfRule type="cellIs" dxfId="871" priority="944" stopIfTrue="1" operator="equal">
      <formula>"RAZONABLE"</formula>
    </cfRule>
    <cfRule type="cellIs" dxfId="870" priority="945" stopIfTrue="1" operator="equal">
      <formula>"OPTIMO"</formula>
    </cfRule>
  </conditionalFormatting>
  <conditionalFormatting sqref="AA23">
    <cfRule type="cellIs" dxfId="869" priority="910" stopIfTrue="1" operator="equal">
      <formula>"DEFICIENTE"</formula>
    </cfRule>
    <cfRule type="cellIs" dxfId="868" priority="911" stopIfTrue="1" operator="equal">
      <formula>"RAZONABLE"</formula>
    </cfRule>
    <cfRule type="cellIs" dxfId="867" priority="912" stopIfTrue="1" operator="equal">
      <formula>"OPTIMO"</formula>
    </cfRule>
  </conditionalFormatting>
  <conditionalFormatting sqref="AA23">
    <cfRule type="cellIs" dxfId="866" priority="907" stopIfTrue="1" operator="equal">
      <formula>"DEFICIENTE"</formula>
    </cfRule>
    <cfRule type="cellIs" dxfId="865" priority="908" stopIfTrue="1" operator="equal">
      <formula>"RAZONABLE"</formula>
    </cfRule>
    <cfRule type="cellIs" dxfId="864" priority="909" stopIfTrue="1" operator="equal">
      <formula>"OPTIMO"</formula>
    </cfRule>
  </conditionalFormatting>
  <conditionalFormatting sqref="AA19">
    <cfRule type="cellIs" dxfId="863" priority="940" stopIfTrue="1" operator="equal">
      <formula>"DEFICIENTE"</formula>
    </cfRule>
    <cfRule type="cellIs" dxfId="862" priority="941" stopIfTrue="1" operator="equal">
      <formula>"RAZONABLE"</formula>
    </cfRule>
    <cfRule type="cellIs" dxfId="861" priority="942" stopIfTrue="1" operator="equal">
      <formula>"OPTIMO"</formula>
    </cfRule>
  </conditionalFormatting>
  <conditionalFormatting sqref="AA19">
    <cfRule type="cellIs" dxfId="860" priority="937" stopIfTrue="1" operator="equal">
      <formula>"DEFICIENTE"</formula>
    </cfRule>
    <cfRule type="cellIs" dxfId="859" priority="938" stopIfTrue="1" operator="equal">
      <formula>"RAZONABLE"</formula>
    </cfRule>
    <cfRule type="cellIs" dxfId="858" priority="939" stopIfTrue="1" operator="equal">
      <formula>"OPTIMO"</formula>
    </cfRule>
  </conditionalFormatting>
  <conditionalFormatting sqref="AA24">
    <cfRule type="cellIs" dxfId="857" priority="904" stopIfTrue="1" operator="equal">
      <formula>"DEFICIENTE"</formula>
    </cfRule>
    <cfRule type="cellIs" dxfId="856" priority="905" stopIfTrue="1" operator="equal">
      <formula>"RAZONABLE"</formula>
    </cfRule>
    <cfRule type="cellIs" dxfId="855" priority="906" stopIfTrue="1" operator="equal">
      <formula>"OPTIMO"</formula>
    </cfRule>
  </conditionalFormatting>
  <conditionalFormatting sqref="AA24">
    <cfRule type="cellIs" dxfId="854" priority="901" stopIfTrue="1" operator="equal">
      <formula>"DEFICIENTE"</formula>
    </cfRule>
    <cfRule type="cellIs" dxfId="853" priority="902" stopIfTrue="1" operator="equal">
      <formula>"RAZONABLE"</formula>
    </cfRule>
    <cfRule type="cellIs" dxfId="852" priority="903" stopIfTrue="1" operator="equal">
      <formula>"OPTIMO"</formula>
    </cfRule>
  </conditionalFormatting>
  <conditionalFormatting sqref="AA21">
    <cfRule type="cellIs" dxfId="851" priority="934" stopIfTrue="1" operator="equal">
      <formula>"DEFICIENTE"</formula>
    </cfRule>
    <cfRule type="cellIs" dxfId="850" priority="935" stopIfTrue="1" operator="equal">
      <formula>"RAZONABLE"</formula>
    </cfRule>
    <cfRule type="cellIs" dxfId="849" priority="936" stopIfTrue="1" operator="equal">
      <formula>"OPTIMO"</formula>
    </cfRule>
  </conditionalFormatting>
  <conditionalFormatting sqref="AA21">
    <cfRule type="cellIs" dxfId="848" priority="931" stopIfTrue="1" operator="equal">
      <formula>"DEFICIENTE"</formula>
    </cfRule>
    <cfRule type="cellIs" dxfId="847" priority="932" stopIfTrue="1" operator="equal">
      <formula>"RAZONABLE"</formula>
    </cfRule>
    <cfRule type="cellIs" dxfId="846" priority="933" stopIfTrue="1" operator="equal">
      <formula>"OPTIMO"</formula>
    </cfRule>
  </conditionalFormatting>
  <conditionalFormatting sqref="AA34">
    <cfRule type="cellIs" dxfId="845" priority="922" stopIfTrue="1" operator="equal">
      <formula>"DEFICIENTE"</formula>
    </cfRule>
    <cfRule type="cellIs" dxfId="844" priority="923" stopIfTrue="1" operator="equal">
      <formula>"RAZONABLE"</formula>
    </cfRule>
    <cfRule type="cellIs" dxfId="843" priority="924" stopIfTrue="1" operator="equal">
      <formula>"OPTIMO"</formula>
    </cfRule>
  </conditionalFormatting>
  <conditionalFormatting sqref="AA34">
    <cfRule type="cellIs" dxfId="842" priority="919" stopIfTrue="1" operator="equal">
      <formula>"DEFICIENTE"</formula>
    </cfRule>
    <cfRule type="cellIs" dxfId="841" priority="920" stopIfTrue="1" operator="equal">
      <formula>"RAZONABLE"</formula>
    </cfRule>
    <cfRule type="cellIs" dxfId="840" priority="921" stopIfTrue="1" operator="equal">
      <formula>"OPTIMO"</formula>
    </cfRule>
  </conditionalFormatting>
  <conditionalFormatting sqref="AA29 AA31 AA33">
    <cfRule type="cellIs" dxfId="839" priority="916" stopIfTrue="1" operator="equal">
      <formula>"DEFICIENTE"</formula>
    </cfRule>
    <cfRule type="cellIs" dxfId="838" priority="917" stopIfTrue="1" operator="equal">
      <formula>"RAZONABLE"</formula>
    </cfRule>
    <cfRule type="cellIs" dxfId="837" priority="918" stopIfTrue="1" operator="equal">
      <formula>"OPTIMO"</formula>
    </cfRule>
  </conditionalFormatting>
  <conditionalFormatting sqref="AA29 AA31 AA33">
    <cfRule type="cellIs" dxfId="836" priority="913" stopIfTrue="1" operator="equal">
      <formula>"DEFICIENTE"</formula>
    </cfRule>
    <cfRule type="cellIs" dxfId="835" priority="914" stopIfTrue="1" operator="equal">
      <formula>"RAZONABLE"</formula>
    </cfRule>
    <cfRule type="cellIs" dxfId="834" priority="915" stopIfTrue="1" operator="equal">
      <formula>"OPTIMO"</formula>
    </cfRule>
  </conditionalFormatting>
  <conditionalFormatting sqref="AA26">
    <cfRule type="cellIs" dxfId="833" priority="898" stopIfTrue="1" operator="equal">
      <formula>"DEFICIENTE"</formula>
    </cfRule>
    <cfRule type="cellIs" dxfId="832" priority="899" stopIfTrue="1" operator="equal">
      <formula>"RAZONABLE"</formula>
    </cfRule>
    <cfRule type="cellIs" dxfId="831" priority="900" stopIfTrue="1" operator="equal">
      <formula>"OPTIMO"</formula>
    </cfRule>
  </conditionalFormatting>
  <conditionalFormatting sqref="AA26">
    <cfRule type="cellIs" dxfId="830" priority="895" stopIfTrue="1" operator="equal">
      <formula>"DEFICIENTE"</formula>
    </cfRule>
    <cfRule type="cellIs" dxfId="829" priority="896" stopIfTrue="1" operator="equal">
      <formula>"RAZONABLE"</formula>
    </cfRule>
    <cfRule type="cellIs" dxfId="828" priority="897" stopIfTrue="1" operator="equal">
      <formula>"OPTIMO"</formula>
    </cfRule>
  </conditionalFormatting>
  <conditionalFormatting sqref="AA27">
    <cfRule type="cellIs" dxfId="827" priority="892" stopIfTrue="1" operator="equal">
      <formula>"DEFICIENTE"</formula>
    </cfRule>
    <cfRule type="cellIs" dxfId="826" priority="893" stopIfTrue="1" operator="equal">
      <formula>"RAZONABLE"</formula>
    </cfRule>
    <cfRule type="cellIs" dxfId="825" priority="894" stopIfTrue="1" operator="equal">
      <formula>"OPTIMO"</formula>
    </cfRule>
  </conditionalFormatting>
  <conditionalFormatting sqref="AA27">
    <cfRule type="cellIs" dxfId="824" priority="889" stopIfTrue="1" operator="equal">
      <formula>"DEFICIENTE"</formula>
    </cfRule>
    <cfRule type="cellIs" dxfId="823" priority="890" stopIfTrue="1" operator="equal">
      <formula>"RAZONABLE"</formula>
    </cfRule>
    <cfRule type="cellIs" dxfId="822" priority="891" stopIfTrue="1" operator="equal">
      <formula>"OPTIMO"</formula>
    </cfRule>
  </conditionalFormatting>
  <conditionalFormatting sqref="AA28">
    <cfRule type="cellIs" dxfId="821" priority="886" stopIfTrue="1" operator="equal">
      <formula>"DEFICIENTE"</formula>
    </cfRule>
    <cfRule type="cellIs" dxfId="820" priority="887" stopIfTrue="1" operator="equal">
      <formula>"RAZONABLE"</formula>
    </cfRule>
    <cfRule type="cellIs" dxfId="819" priority="888" stopIfTrue="1" operator="equal">
      <formula>"OPTIMO"</formula>
    </cfRule>
  </conditionalFormatting>
  <conditionalFormatting sqref="AA28">
    <cfRule type="cellIs" dxfId="818" priority="883" stopIfTrue="1" operator="equal">
      <formula>"DEFICIENTE"</formula>
    </cfRule>
    <cfRule type="cellIs" dxfId="817" priority="884" stopIfTrue="1" operator="equal">
      <formula>"RAZONABLE"</formula>
    </cfRule>
    <cfRule type="cellIs" dxfId="816" priority="885" stopIfTrue="1" operator="equal">
      <formula>"OPTIMO"</formula>
    </cfRule>
  </conditionalFormatting>
  <conditionalFormatting sqref="AA30">
    <cfRule type="cellIs" dxfId="815" priority="880" stopIfTrue="1" operator="equal">
      <formula>"DEFICIENTE"</formula>
    </cfRule>
    <cfRule type="cellIs" dxfId="814" priority="881" stopIfTrue="1" operator="equal">
      <formula>"RAZONABLE"</formula>
    </cfRule>
    <cfRule type="cellIs" dxfId="813" priority="882" stopIfTrue="1" operator="equal">
      <formula>"OPTIMO"</formula>
    </cfRule>
  </conditionalFormatting>
  <conditionalFormatting sqref="AA30">
    <cfRule type="cellIs" dxfId="812" priority="877" stopIfTrue="1" operator="equal">
      <formula>"DEFICIENTE"</formula>
    </cfRule>
    <cfRule type="cellIs" dxfId="811" priority="878" stopIfTrue="1" operator="equal">
      <formula>"RAZONABLE"</formula>
    </cfRule>
    <cfRule type="cellIs" dxfId="810" priority="879" stopIfTrue="1" operator="equal">
      <formula>"OPTIMO"</formula>
    </cfRule>
  </conditionalFormatting>
  <conditionalFormatting sqref="AA35">
    <cfRule type="cellIs" dxfId="809" priority="874" stopIfTrue="1" operator="equal">
      <formula>"DEFICIENTE"</formula>
    </cfRule>
    <cfRule type="cellIs" dxfId="808" priority="875" stopIfTrue="1" operator="equal">
      <formula>"RAZONABLE"</formula>
    </cfRule>
    <cfRule type="cellIs" dxfId="807" priority="876" stopIfTrue="1" operator="equal">
      <formula>"OPTIMO"</formula>
    </cfRule>
  </conditionalFormatting>
  <conditionalFormatting sqref="AA35">
    <cfRule type="cellIs" dxfId="806" priority="871" stopIfTrue="1" operator="equal">
      <formula>"DEFICIENTE"</formula>
    </cfRule>
    <cfRule type="cellIs" dxfId="805" priority="872" stopIfTrue="1" operator="equal">
      <formula>"RAZONABLE"</formula>
    </cfRule>
    <cfRule type="cellIs" dxfId="804" priority="873" stopIfTrue="1" operator="equal">
      <formula>"OPTIMO"</formula>
    </cfRule>
  </conditionalFormatting>
  <conditionalFormatting sqref="AA32">
    <cfRule type="cellIs" dxfId="803" priority="868" stopIfTrue="1" operator="equal">
      <formula>"DEFICIENTE"</formula>
    </cfRule>
    <cfRule type="cellIs" dxfId="802" priority="869" stopIfTrue="1" operator="equal">
      <formula>"RAZONABLE"</formula>
    </cfRule>
    <cfRule type="cellIs" dxfId="801" priority="870" stopIfTrue="1" operator="equal">
      <formula>"OPTIMO"</formula>
    </cfRule>
  </conditionalFormatting>
  <conditionalFormatting sqref="AA32">
    <cfRule type="cellIs" dxfId="800" priority="865" stopIfTrue="1" operator="equal">
      <formula>"DEFICIENTE"</formula>
    </cfRule>
    <cfRule type="cellIs" dxfId="799" priority="866" stopIfTrue="1" operator="equal">
      <formula>"RAZONABLE"</formula>
    </cfRule>
    <cfRule type="cellIs" dxfId="798" priority="867" stopIfTrue="1" operator="equal">
      <formula>"OPTIMO"</formula>
    </cfRule>
  </conditionalFormatting>
  <conditionalFormatting sqref="AA37">
    <cfRule type="cellIs" dxfId="797" priority="862" stopIfTrue="1" operator="equal">
      <formula>"DEFICIENTE"</formula>
    </cfRule>
    <cfRule type="cellIs" dxfId="796" priority="863" stopIfTrue="1" operator="equal">
      <formula>"RAZONABLE"</formula>
    </cfRule>
    <cfRule type="cellIs" dxfId="795" priority="864" stopIfTrue="1" operator="equal">
      <formula>"OPTIMO"</formula>
    </cfRule>
  </conditionalFormatting>
  <conditionalFormatting sqref="AA37">
    <cfRule type="cellIs" dxfId="794" priority="859" stopIfTrue="1" operator="equal">
      <formula>"DEFICIENTE"</formula>
    </cfRule>
    <cfRule type="cellIs" dxfId="793" priority="860" stopIfTrue="1" operator="equal">
      <formula>"RAZONABLE"</formula>
    </cfRule>
    <cfRule type="cellIs" dxfId="792" priority="861" stopIfTrue="1" operator="equal">
      <formula>"OPTIMO"</formula>
    </cfRule>
  </conditionalFormatting>
  <conditionalFormatting sqref="AA38">
    <cfRule type="cellIs" dxfId="791" priority="853" stopIfTrue="1" operator="equal">
      <formula>"DEFICIENTE"</formula>
    </cfRule>
    <cfRule type="cellIs" dxfId="790" priority="854" stopIfTrue="1" operator="equal">
      <formula>"RAZONABLE"</formula>
    </cfRule>
    <cfRule type="cellIs" dxfId="789" priority="855" stopIfTrue="1" operator="equal">
      <formula>"OPTIMO"</formula>
    </cfRule>
  </conditionalFormatting>
  <conditionalFormatting sqref="AA38">
    <cfRule type="cellIs" dxfId="788" priority="856" stopIfTrue="1" operator="equal">
      <formula>"DEFICIENTE"</formula>
    </cfRule>
    <cfRule type="cellIs" dxfId="787" priority="857" stopIfTrue="1" operator="equal">
      <formula>"RAZONABLE"</formula>
    </cfRule>
    <cfRule type="cellIs" dxfId="786" priority="858" stopIfTrue="1" operator="equal">
      <formula>"OPTIMO"</formula>
    </cfRule>
  </conditionalFormatting>
  <conditionalFormatting sqref="AA39">
    <cfRule type="cellIs" dxfId="785" priority="847" stopIfTrue="1" operator="equal">
      <formula>"DEFICIENTE"</formula>
    </cfRule>
    <cfRule type="cellIs" dxfId="784" priority="848" stopIfTrue="1" operator="equal">
      <formula>"RAZONABLE"</formula>
    </cfRule>
    <cfRule type="cellIs" dxfId="783" priority="849" stopIfTrue="1" operator="equal">
      <formula>"OPTIMO"</formula>
    </cfRule>
  </conditionalFormatting>
  <conditionalFormatting sqref="AA39">
    <cfRule type="cellIs" dxfId="782" priority="850" stopIfTrue="1" operator="equal">
      <formula>"DEFICIENTE"</formula>
    </cfRule>
    <cfRule type="cellIs" dxfId="781" priority="851" stopIfTrue="1" operator="equal">
      <formula>"RAZONABLE"</formula>
    </cfRule>
    <cfRule type="cellIs" dxfId="780" priority="852" stopIfTrue="1" operator="equal">
      <formula>"OPTIMO"</formula>
    </cfRule>
  </conditionalFormatting>
  <conditionalFormatting sqref="AA40">
    <cfRule type="cellIs" dxfId="779" priority="841" stopIfTrue="1" operator="equal">
      <formula>"DEFICIENTE"</formula>
    </cfRule>
    <cfRule type="cellIs" dxfId="778" priority="842" stopIfTrue="1" operator="equal">
      <formula>"RAZONABLE"</formula>
    </cfRule>
    <cfRule type="cellIs" dxfId="777" priority="843" stopIfTrue="1" operator="equal">
      <formula>"OPTIMO"</formula>
    </cfRule>
  </conditionalFormatting>
  <conditionalFormatting sqref="AA40">
    <cfRule type="cellIs" dxfId="776" priority="844" stopIfTrue="1" operator="equal">
      <formula>"DEFICIENTE"</formula>
    </cfRule>
    <cfRule type="cellIs" dxfId="775" priority="845" stopIfTrue="1" operator="equal">
      <formula>"RAZONABLE"</formula>
    </cfRule>
    <cfRule type="cellIs" dxfId="774" priority="846" stopIfTrue="1" operator="equal">
      <formula>"OPTIMO"</formula>
    </cfRule>
  </conditionalFormatting>
  <conditionalFormatting sqref="AA42">
    <cfRule type="cellIs" dxfId="773" priority="835" stopIfTrue="1" operator="equal">
      <formula>"DEFICIENTE"</formula>
    </cfRule>
    <cfRule type="cellIs" dxfId="772" priority="836" stopIfTrue="1" operator="equal">
      <formula>"RAZONABLE"</formula>
    </cfRule>
    <cfRule type="cellIs" dxfId="771" priority="837" stopIfTrue="1" operator="equal">
      <formula>"OPTIMO"</formula>
    </cfRule>
  </conditionalFormatting>
  <conditionalFormatting sqref="AA42">
    <cfRule type="cellIs" dxfId="770" priority="838" stopIfTrue="1" operator="equal">
      <formula>"DEFICIENTE"</formula>
    </cfRule>
    <cfRule type="cellIs" dxfId="769" priority="839" stopIfTrue="1" operator="equal">
      <formula>"RAZONABLE"</formula>
    </cfRule>
    <cfRule type="cellIs" dxfId="768" priority="840" stopIfTrue="1" operator="equal">
      <formula>"OPTIMO"</formula>
    </cfRule>
  </conditionalFormatting>
  <conditionalFormatting sqref="AA41">
    <cfRule type="cellIs" dxfId="767" priority="832" stopIfTrue="1" operator="equal">
      <formula>"DEFICIENTE"</formula>
    </cfRule>
    <cfRule type="cellIs" dxfId="766" priority="833" stopIfTrue="1" operator="equal">
      <formula>"RAZONABLE"</formula>
    </cfRule>
    <cfRule type="cellIs" dxfId="765" priority="834" stopIfTrue="1" operator="equal">
      <formula>"OPTIMO"</formula>
    </cfRule>
  </conditionalFormatting>
  <conditionalFormatting sqref="AA41">
    <cfRule type="cellIs" dxfId="764" priority="829" stopIfTrue="1" operator="equal">
      <formula>"DEFICIENTE"</formula>
    </cfRule>
    <cfRule type="cellIs" dxfId="763" priority="830" stopIfTrue="1" operator="equal">
      <formula>"RAZONABLE"</formula>
    </cfRule>
    <cfRule type="cellIs" dxfId="762" priority="831" stopIfTrue="1" operator="equal">
      <formula>"OPTIMO"</formula>
    </cfRule>
  </conditionalFormatting>
  <conditionalFormatting sqref="AA43">
    <cfRule type="cellIs" dxfId="761" priority="826" stopIfTrue="1" operator="equal">
      <formula>"DEFICIENTE"</formula>
    </cfRule>
    <cfRule type="cellIs" dxfId="760" priority="827" stopIfTrue="1" operator="equal">
      <formula>"RAZONABLE"</formula>
    </cfRule>
    <cfRule type="cellIs" dxfId="759" priority="828" stopIfTrue="1" operator="equal">
      <formula>"OPTIMO"</formula>
    </cfRule>
  </conditionalFormatting>
  <conditionalFormatting sqref="AA43">
    <cfRule type="cellIs" dxfId="758" priority="823" stopIfTrue="1" operator="equal">
      <formula>"DEFICIENTE"</formula>
    </cfRule>
    <cfRule type="cellIs" dxfId="757" priority="824" stopIfTrue="1" operator="equal">
      <formula>"RAZONABLE"</formula>
    </cfRule>
    <cfRule type="cellIs" dxfId="756" priority="825" stopIfTrue="1" operator="equal">
      <formula>"OPTIMO"</formula>
    </cfRule>
  </conditionalFormatting>
  <conditionalFormatting sqref="AA45">
    <cfRule type="cellIs" dxfId="755" priority="820" stopIfTrue="1" operator="equal">
      <formula>"DEFICIENTE"</formula>
    </cfRule>
    <cfRule type="cellIs" dxfId="754" priority="821" stopIfTrue="1" operator="equal">
      <formula>"RAZONABLE"</formula>
    </cfRule>
    <cfRule type="cellIs" dxfId="753" priority="822" stopIfTrue="1" operator="equal">
      <formula>"OPTIMO"</formula>
    </cfRule>
  </conditionalFormatting>
  <conditionalFormatting sqref="AA45">
    <cfRule type="cellIs" dxfId="752" priority="817" stopIfTrue="1" operator="equal">
      <formula>"DEFICIENTE"</formula>
    </cfRule>
    <cfRule type="cellIs" dxfId="751" priority="818" stopIfTrue="1" operator="equal">
      <formula>"RAZONABLE"</formula>
    </cfRule>
    <cfRule type="cellIs" dxfId="750" priority="819" stopIfTrue="1" operator="equal">
      <formula>"OPTIMO"</formula>
    </cfRule>
  </conditionalFormatting>
  <conditionalFormatting sqref="AA46">
    <cfRule type="cellIs" dxfId="749" priority="814" stopIfTrue="1" operator="equal">
      <formula>"DEFICIENTE"</formula>
    </cfRule>
    <cfRule type="cellIs" dxfId="748" priority="815" stopIfTrue="1" operator="equal">
      <formula>"RAZONABLE"</formula>
    </cfRule>
    <cfRule type="cellIs" dxfId="747" priority="816" stopIfTrue="1" operator="equal">
      <formula>"OPTIMO"</formula>
    </cfRule>
  </conditionalFormatting>
  <conditionalFormatting sqref="AA46">
    <cfRule type="cellIs" dxfId="746" priority="811" stopIfTrue="1" operator="equal">
      <formula>"DEFICIENTE"</formula>
    </cfRule>
    <cfRule type="cellIs" dxfId="745" priority="812" stopIfTrue="1" operator="equal">
      <formula>"RAZONABLE"</formula>
    </cfRule>
    <cfRule type="cellIs" dxfId="744" priority="813" stopIfTrue="1" operator="equal">
      <formula>"OPTIMO"</formula>
    </cfRule>
  </conditionalFormatting>
  <conditionalFormatting sqref="AA47">
    <cfRule type="cellIs" dxfId="743" priority="808" stopIfTrue="1" operator="equal">
      <formula>"DEFICIENTE"</formula>
    </cfRule>
    <cfRule type="cellIs" dxfId="742" priority="809" stopIfTrue="1" operator="equal">
      <formula>"RAZONABLE"</formula>
    </cfRule>
    <cfRule type="cellIs" dxfId="741" priority="810" stopIfTrue="1" operator="equal">
      <formula>"OPTIMO"</formula>
    </cfRule>
  </conditionalFormatting>
  <conditionalFormatting sqref="AA47">
    <cfRule type="cellIs" dxfId="740" priority="805" stopIfTrue="1" operator="equal">
      <formula>"DEFICIENTE"</formula>
    </cfRule>
    <cfRule type="cellIs" dxfId="739" priority="806" stopIfTrue="1" operator="equal">
      <formula>"RAZONABLE"</formula>
    </cfRule>
    <cfRule type="cellIs" dxfId="738" priority="807" stopIfTrue="1" operator="equal">
      <formula>"OPTIMO"</formula>
    </cfRule>
  </conditionalFormatting>
  <conditionalFormatting sqref="AA54">
    <cfRule type="cellIs" dxfId="737" priority="802" stopIfTrue="1" operator="equal">
      <formula>"DEFICIENTE"</formula>
    </cfRule>
    <cfRule type="cellIs" dxfId="736" priority="803" stopIfTrue="1" operator="equal">
      <formula>"RAZONABLE"</formula>
    </cfRule>
    <cfRule type="cellIs" dxfId="735" priority="804" stopIfTrue="1" operator="equal">
      <formula>"OPTIMO"</formula>
    </cfRule>
  </conditionalFormatting>
  <conditionalFormatting sqref="AA54">
    <cfRule type="cellIs" dxfId="734" priority="799" stopIfTrue="1" operator="equal">
      <formula>"DEFICIENTE"</formula>
    </cfRule>
    <cfRule type="cellIs" dxfId="733" priority="800" stopIfTrue="1" operator="equal">
      <formula>"RAZONABLE"</formula>
    </cfRule>
    <cfRule type="cellIs" dxfId="732" priority="801" stopIfTrue="1" operator="equal">
      <formula>"OPTIMO"</formula>
    </cfRule>
  </conditionalFormatting>
  <conditionalFormatting sqref="AA55">
    <cfRule type="cellIs" dxfId="731" priority="796" stopIfTrue="1" operator="equal">
      <formula>"DEFICIENTE"</formula>
    </cfRule>
    <cfRule type="cellIs" dxfId="730" priority="797" stopIfTrue="1" operator="equal">
      <formula>"RAZONABLE"</formula>
    </cfRule>
    <cfRule type="cellIs" dxfId="729" priority="798" stopIfTrue="1" operator="equal">
      <formula>"OPTIMO"</formula>
    </cfRule>
  </conditionalFormatting>
  <conditionalFormatting sqref="AA55">
    <cfRule type="cellIs" dxfId="728" priority="793" stopIfTrue="1" operator="equal">
      <formula>"DEFICIENTE"</formula>
    </cfRule>
    <cfRule type="cellIs" dxfId="727" priority="794" stopIfTrue="1" operator="equal">
      <formula>"RAZONABLE"</formula>
    </cfRule>
    <cfRule type="cellIs" dxfId="726" priority="795" stopIfTrue="1" operator="equal">
      <formula>"OPTIMO"</formula>
    </cfRule>
  </conditionalFormatting>
  <conditionalFormatting sqref="AA64">
    <cfRule type="cellIs" dxfId="725" priority="766" stopIfTrue="1" operator="equal">
      <formula>"DEFICIENTE"</formula>
    </cfRule>
    <cfRule type="cellIs" dxfId="724" priority="767" stopIfTrue="1" operator="equal">
      <formula>"RAZONABLE"</formula>
    </cfRule>
    <cfRule type="cellIs" dxfId="723" priority="768" stopIfTrue="1" operator="equal">
      <formula>"OPTIMO"</formula>
    </cfRule>
  </conditionalFormatting>
  <conditionalFormatting sqref="AA64">
    <cfRule type="cellIs" dxfId="722" priority="763" stopIfTrue="1" operator="equal">
      <formula>"DEFICIENTE"</formula>
    </cfRule>
    <cfRule type="cellIs" dxfId="721" priority="764" stopIfTrue="1" operator="equal">
      <formula>"RAZONABLE"</formula>
    </cfRule>
    <cfRule type="cellIs" dxfId="720" priority="765" stopIfTrue="1" operator="equal">
      <formula>"OPTIMO"</formula>
    </cfRule>
  </conditionalFormatting>
  <conditionalFormatting sqref="AA59">
    <cfRule type="cellIs" dxfId="719" priority="790" stopIfTrue="1" operator="equal">
      <formula>"DEFICIENTE"</formula>
    </cfRule>
    <cfRule type="cellIs" dxfId="718" priority="791" stopIfTrue="1" operator="equal">
      <formula>"RAZONABLE"</formula>
    </cfRule>
    <cfRule type="cellIs" dxfId="717" priority="792" stopIfTrue="1" operator="equal">
      <formula>"OPTIMO"</formula>
    </cfRule>
  </conditionalFormatting>
  <conditionalFormatting sqref="AA59">
    <cfRule type="cellIs" dxfId="716" priority="787" stopIfTrue="1" operator="equal">
      <formula>"DEFICIENTE"</formula>
    </cfRule>
    <cfRule type="cellIs" dxfId="715" priority="788" stopIfTrue="1" operator="equal">
      <formula>"RAZONABLE"</formula>
    </cfRule>
    <cfRule type="cellIs" dxfId="714" priority="789" stopIfTrue="1" operator="equal">
      <formula>"OPTIMO"</formula>
    </cfRule>
  </conditionalFormatting>
  <conditionalFormatting sqref="AA60">
    <cfRule type="cellIs" dxfId="713" priority="784" stopIfTrue="1" operator="equal">
      <formula>"DEFICIENTE"</formula>
    </cfRule>
    <cfRule type="cellIs" dxfId="712" priority="785" stopIfTrue="1" operator="equal">
      <formula>"RAZONABLE"</formula>
    </cfRule>
    <cfRule type="cellIs" dxfId="711" priority="786" stopIfTrue="1" operator="equal">
      <formula>"OPTIMO"</formula>
    </cfRule>
  </conditionalFormatting>
  <conditionalFormatting sqref="AA60">
    <cfRule type="cellIs" dxfId="710" priority="781" stopIfTrue="1" operator="equal">
      <formula>"DEFICIENTE"</formula>
    </cfRule>
    <cfRule type="cellIs" dxfId="709" priority="782" stopIfTrue="1" operator="equal">
      <formula>"RAZONABLE"</formula>
    </cfRule>
    <cfRule type="cellIs" dxfId="708" priority="783" stopIfTrue="1" operator="equal">
      <formula>"OPTIMO"</formula>
    </cfRule>
  </conditionalFormatting>
  <conditionalFormatting sqref="AA61">
    <cfRule type="cellIs" dxfId="707" priority="778" stopIfTrue="1" operator="equal">
      <formula>"DEFICIENTE"</formula>
    </cfRule>
    <cfRule type="cellIs" dxfId="706" priority="779" stopIfTrue="1" operator="equal">
      <formula>"RAZONABLE"</formula>
    </cfRule>
    <cfRule type="cellIs" dxfId="705" priority="780" stopIfTrue="1" operator="equal">
      <formula>"OPTIMO"</formula>
    </cfRule>
  </conditionalFormatting>
  <conditionalFormatting sqref="AA61">
    <cfRule type="cellIs" dxfId="704" priority="775" stopIfTrue="1" operator="equal">
      <formula>"DEFICIENTE"</formula>
    </cfRule>
    <cfRule type="cellIs" dxfId="703" priority="776" stopIfTrue="1" operator="equal">
      <formula>"RAZONABLE"</formula>
    </cfRule>
    <cfRule type="cellIs" dxfId="702" priority="777" stopIfTrue="1" operator="equal">
      <formula>"OPTIMO"</formula>
    </cfRule>
  </conditionalFormatting>
  <conditionalFormatting sqref="AA62">
    <cfRule type="cellIs" dxfId="701" priority="772" stopIfTrue="1" operator="equal">
      <formula>"DEFICIENTE"</formula>
    </cfRule>
    <cfRule type="cellIs" dxfId="700" priority="773" stopIfTrue="1" operator="equal">
      <formula>"RAZONABLE"</formula>
    </cfRule>
    <cfRule type="cellIs" dxfId="699" priority="774" stopIfTrue="1" operator="equal">
      <formula>"OPTIMO"</formula>
    </cfRule>
  </conditionalFormatting>
  <conditionalFormatting sqref="AA62">
    <cfRule type="cellIs" dxfId="698" priority="769" stopIfTrue="1" operator="equal">
      <formula>"DEFICIENTE"</formula>
    </cfRule>
    <cfRule type="cellIs" dxfId="697" priority="770" stopIfTrue="1" operator="equal">
      <formula>"RAZONABLE"</formula>
    </cfRule>
    <cfRule type="cellIs" dxfId="696" priority="771" stopIfTrue="1" operator="equal">
      <formula>"OPTIMO"</formula>
    </cfRule>
  </conditionalFormatting>
  <conditionalFormatting sqref="AA65">
    <cfRule type="cellIs" dxfId="695" priority="760" stopIfTrue="1" operator="equal">
      <formula>"DEFICIENTE"</formula>
    </cfRule>
    <cfRule type="cellIs" dxfId="694" priority="761" stopIfTrue="1" operator="equal">
      <formula>"RAZONABLE"</formula>
    </cfRule>
    <cfRule type="cellIs" dxfId="693" priority="762" stopIfTrue="1" operator="equal">
      <formula>"OPTIMO"</formula>
    </cfRule>
  </conditionalFormatting>
  <conditionalFormatting sqref="AA65">
    <cfRule type="cellIs" dxfId="692" priority="757" stopIfTrue="1" operator="equal">
      <formula>"DEFICIENTE"</formula>
    </cfRule>
    <cfRule type="cellIs" dxfId="691" priority="758" stopIfTrue="1" operator="equal">
      <formula>"RAZONABLE"</formula>
    </cfRule>
    <cfRule type="cellIs" dxfId="690" priority="759" stopIfTrue="1" operator="equal">
      <formula>"OPTIMO"</formula>
    </cfRule>
  </conditionalFormatting>
  <conditionalFormatting sqref="AA66">
    <cfRule type="cellIs" dxfId="689" priority="754" stopIfTrue="1" operator="equal">
      <formula>"DEFICIENTE"</formula>
    </cfRule>
    <cfRule type="cellIs" dxfId="688" priority="755" stopIfTrue="1" operator="equal">
      <formula>"RAZONABLE"</formula>
    </cfRule>
    <cfRule type="cellIs" dxfId="687" priority="756" stopIfTrue="1" operator="equal">
      <formula>"OPTIMO"</formula>
    </cfRule>
  </conditionalFormatting>
  <conditionalFormatting sqref="AA66">
    <cfRule type="cellIs" dxfId="686" priority="751" stopIfTrue="1" operator="equal">
      <formula>"DEFICIENTE"</formula>
    </cfRule>
    <cfRule type="cellIs" dxfId="685" priority="752" stopIfTrue="1" operator="equal">
      <formula>"RAZONABLE"</formula>
    </cfRule>
    <cfRule type="cellIs" dxfId="684" priority="753" stopIfTrue="1" operator="equal">
      <formula>"OPTIMO"</formula>
    </cfRule>
  </conditionalFormatting>
  <conditionalFormatting sqref="AA67">
    <cfRule type="cellIs" dxfId="683" priority="748" stopIfTrue="1" operator="equal">
      <formula>"DEFICIENTE"</formula>
    </cfRule>
    <cfRule type="cellIs" dxfId="682" priority="749" stopIfTrue="1" operator="equal">
      <formula>"RAZONABLE"</formula>
    </cfRule>
    <cfRule type="cellIs" dxfId="681" priority="750" stopIfTrue="1" operator="equal">
      <formula>"OPTIMO"</formula>
    </cfRule>
  </conditionalFormatting>
  <conditionalFormatting sqref="AA67">
    <cfRule type="cellIs" dxfId="680" priority="745" stopIfTrue="1" operator="equal">
      <formula>"DEFICIENTE"</formula>
    </cfRule>
    <cfRule type="cellIs" dxfId="679" priority="746" stopIfTrue="1" operator="equal">
      <formula>"RAZONABLE"</formula>
    </cfRule>
    <cfRule type="cellIs" dxfId="678" priority="747" stopIfTrue="1" operator="equal">
      <formula>"OPTIMO"</formula>
    </cfRule>
  </conditionalFormatting>
  <conditionalFormatting sqref="AA68">
    <cfRule type="cellIs" dxfId="677" priority="742" stopIfTrue="1" operator="equal">
      <formula>"DEFICIENTE"</formula>
    </cfRule>
    <cfRule type="cellIs" dxfId="676" priority="743" stopIfTrue="1" operator="equal">
      <formula>"RAZONABLE"</formula>
    </cfRule>
    <cfRule type="cellIs" dxfId="675" priority="744" stopIfTrue="1" operator="equal">
      <formula>"OPTIMO"</formula>
    </cfRule>
  </conditionalFormatting>
  <conditionalFormatting sqref="AA68">
    <cfRule type="cellIs" dxfId="674" priority="739" stopIfTrue="1" operator="equal">
      <formula>"DEFICIENTE"</formula>
    </cfRule>
    <cfRule type="cellIs" dxfId="673" priority="740" stopIfTrue="1" operator="equal">
      <formula>"RAZONABLE"</formula>
    </cfRule>
    <cfRule type="cellIs" dxfId="672" priority="741" stopIfTrue="1" operator="equal">
      <formula>"OPTIMO"</formula>
    </cfRule>
  </conditionalFormatting>
  <conditionalFormatting sqref="AA70">
    <cfRule type="cellIs" dxfId="671" priority="730" stopIfTrue="1" operator="equal">
      <formula>"DEFICIENTE"</formula>
    </cfRule>
    <cfRule type="cellIs" dxfId="670" priority="731" stopIfTrue="1" operator="equal">
      <formula>"RAZONABLE"</formula>
    </cfRule>
    <cfRule type="cellIs" dxfId="669" priority="732" stopIfTrue="1" operator="equal">
      <formula>"OPTIMO"</formula>
    </cfRule>
  </conditionalFormatting>
  <conditionalFormatting sqref="AA70">
    <cfRule type="cellIs" dxfId="668" priority="727" stopIfTrue="1" operator="equal">
      <formula>"DEFICIENTE"</formula>
    </cfRule>
    <cfRule type="cellIs" dxfId="667" priority="728" stopIfTrue="1" operator="equal">
      <formula>"RAZONABLE"</formula>
    </cfRule>
    <cfRule type="cellIs" dxfId="666" priority="729" stopIfTrue="1" operator="equal">
      <formula>"OPTIMO"</formula>
    </cfRule>
  </conditionalFormatting>
  <conditionalFormatting sqref="AA52">
    <cfRule type="cellIs" dxfId="665" priority="1096" stopIfTrue="1" operator="equal">
      <formula>"DEFICIENTE"</formula>
    </cfRule>
    <cfRule type="cellIs" dxfId="664" priority="1097" stopIfTrue="1" operator="equal">
      <formula>"RAZONABLE"</formula>
    </cfRule>
    <cfRule type="cellIs" dxfId="663" priority="1098" stopIfTrue="1" operator="equal">
      <formula>"OPTIMO"</formula>
    </cfRule>
  </conditionalFormatting>
  <conditionalFormatting sqref="AA52">
    <cfRule type="cellIs" dxfId="662" priority="1093" stopIfTrue="1" operator="equal">
      <formula>"DEFICIENTE"</formula>
    </cfRule>
    <cfRule type="cellIs" dxfId="661" priority="1094" stopIfTrue="1" operator="equal">
      <formula>"RAZONABLE"</formula>
    </cfRule>
    <cfRule type="cellIs" dxfId="660" priority="1095" stopIfTrue="1" operator="equal">
      <formula>"OPTIMO"</formula>
    </cfRule>
  </conditionalFormatting>
  <conditionalFormatting sqref="AA51">
    <cfRule type="cellIs" dxfId="659" priority="1108" stopIfTrue="1" operator="equal">
      <formula>"DEFICIENTE"</formula>
    </cfRule>
    <cfRule type="cellIs" dxfId="658" priority="1109" stopIfTrue="1" operator="equal">
      <formula>"RAZONABLE"</formula>
    </cfRule>
    <cfRule type="cellIs" dxfId="657" priority="1110" stopIfTrue="1" operator="equal">
      <formula>"OPTIMO"</formula>
    </cfRule>
  </conditionalFormatting>
  <conditionalFormatting sqref="AA51">
    <cfRule type="cellIs" dxfId="656" priority="1105" stopIfTrue="1" operator="equal">
      <formula>"DEFICIENTE"</formula>
    </cfRule>
    <cfRule type="cellIs" dxfId="655" priority="1106" stopIfTrue="1" operator="equal">
      <formula>"RAZONABLE"</formula>
    </cfRule>
    <cfRule type="cellIs" dxfId="654" priority="1107" stopIfTrue="1" operator="equal">
      <formula>"OPTIMO"</formula>
    </cfRule>
  </conditionalFormatting>
  <conditionalFormatting sqref="AA20">
    <cfRule type="cellIs" dxfId="653" priority="1102" stopIfTrue="1" operator="equal">
      <formula>"DEFICIENTE"</formula>
    </cfRule>
    <cfRule type="cellIs" dxfId="652" priority="1103" stopIfTrue="1" operator="equal">
      <formula>"RAZONABLE"</formula>
    </cfRule>
    <cfRule type="cellIs" dxfId="651" priority="1104" stopIfTrue="1" operator="equal">
      <formula>"OPTIMO"</formula>
    </cfRule>
  </conditionalFormatting>
  <conditionalFormatting sqref="AA20">
    <cfRule type="cellIs" dxfId="650" priority="1099" stopIfTrue="1" operator="equal">
      <formula>"DEFICIENTE"</formula>
    </cfRule>
    <cfRule type="cellIs" dxfId="649" priority="1100" stopIfTrue="1" operator="equal">
      <formula>"RAZONABLE"</formula>
    </cfRule>
    <cfRule type="cellIs" dxfId="648" priority="1101" stopIfTrue="1" operator="equal">
      <formula>"OPTIMO"</formula>
    </cfRule>
  </conditionalFormatting>
  <conditionalFormatting sqref="AA22">
    <cfRule type="cellIs" dxfId="647" priority="1090" stopIfTrue="1" operator="equal">
      <formula>"DEFICIENTE"</formula>
    </cfRule>
    <cfRule type="cellIs" dxfId="646" priority="1091" stopIfTrue="1" operator="equal">
      <formula>"RAZONABLE"</formula>
    </cfRule>
    <cfRule type="cellIs" dxfId="645" priority="1092" stopIfTrue="1" operator="equal">
      <formula>"OPTIMO"</formula>
    </cfRule>
  </conditionalFormatting>
  <conditionalFormatting sqref="AA22">
    <cfRule type="cellIs" dxfId="644" priority="1087" stopIfTrue="1" operator="equal">
      <formula>"DEFICIENTE"</formula>
    </cfRule>
    <cfRule type="cellIs" dxfId="643" priority="1088" stopIfTrue="1" operator="equal">
      <formula>"RAZONABLE"</formula>
    </cfRule>
    <cfRule type="cellIs" dxfId="642" priority="1089" stopIfTrue="1" operator="equal">
      <formula>"OPTIMO"</formula>
    </cfRule>
  </conditionalFormatting>
  <conditionalFormatting sqref="AA53">
    <cfRule type="cellIs" dxfId="641" priority="1084" stopIfTrue="1" operator="equal">
      <formula>"DEFICIENTE"</formula>
    </cfRule>
    <cfRule type="cellIs" dxfId="640" priority="1085" stopIfTrue="1" operator="equal">
      <formula>"RAZONABLE"</formula>
    </cfRule>
    <cfRule type="cellIs" dxfId="639" priority="1086" stopIfTrue="1" operator="equal">
      <formula>"OPTIMO"</formula>
    </cfRule>
  </conditionalFormatting>
  <conditionalFormatting sqref="AA53">
    <cfRule type="cellIs" dxfId="638" priority="1081" stopIfTrue="1" operator="equal">
      <formula>"DEFICIENTE"</formula>
    </cfRule>
    <cfRule type="cellIs" dxfId="637" priority="1082" stopIfTrue="1" operator="equal">
      <formula>"RAZONABLE"</formula>
    </cfRule>
    <cfRule type="cellIs" dxfId="636" priority="1083" stopIfTrue="1" operator="equal">
      <formula>"OPTIMO"</formula>
    </cfRule>
  </conditionalFormatting>
  <conditionalFormatting sqref="Z81:AA81">
    <cfRule type="cellIs" dxfId="635" priority="1078" stopIfTrue="1" operator="equal">
      <formula>"DEFICIENTE"</formula>
    </cfRule>
    <cfRule type="cellIs" dxfId="634" priority="1079" stopIfTrue="1" operator="equal">
      <formula>"RAZONABLE"</formula>
    </cfRule>
    <cfRule type="cellIs" dxfId="633" priority="1080" stopIfTrue="1" operator="equal">
      <formula>"OPTIMO"</formula>
    </cfRule>
  </conditionalFormatting>
  <conditionalFormatting sqref="Z81:AA81">
    <cfRule type="cellIs" dxfId="632" priority="1075" stopIfTrue="1" operator="equal">
      <formula>"DEFICIENTE"</formula>
    </cfRule>
    <cfRule type="cellIs" dxfId="631" priority="1076" stopIfTrue="1" operator="equal">
      <formula>"RAZONABLE"</formula>
    </cfRule>
    <cfRule type="cellIs" dxfId="630" priority="1077" stopIfTrue="1" operator="equal">
      <formula>"OPTIMO"</formula>
    </cfRule>
  </conditionalFormatting>
  <conditionalFormatting sqref="AA69">
    <cfRule type="cellIs" dxfId="629" priority="733" stopIfTrue="1" operator="equal">
      <formula>"DEFICIENTE"</formula>
    </cfRule>
    <cfRule type="cellIs" dxfId="628" priority="734" stopIfTrue="1" operator="equal">
      <formula>"RAZONABLE"</formula>
    </cfRule>
    <cfRule type="cellIs" dxfId="627" priority="735" stopIfTrue="1" operator="equal">
      <formula>"OPTIMO"</formula>
    </cfRule>
  </conditionalFormatting>
  <conditionalFormatting sqref="AA69">
    <cfRule type="cellIs" dxfId="626" priority="736" stopIfTrue="1" operator="equal">
      <formula>"DEFICIENTE"</formula>
    </cfRule>
    <cfRule type="cellIs" dxfId="625" priority="737" stopIfTrue="1" operator="equal">
      <formula>"RAZONABLE"</formula>
    </cfRule>
    <cfRule type="cellIs" dxfId="624" priority="738" stopIfTrue="1" operator="equal">
      <formula>"OPTIMO"</formula>
    </cfRule>
  </conditionalFormatting>
  <conditionalFormatting sqref="AA71">
    <cfRule type="cellIs" dxfId="623" priority="724" stopIfTrue="1" operator="equal">
      <formula>"DEFICIENTE"</formula>
    </cfRule>
    <cfRule type="cellIs" dxfId="622" priority="725" stopIfTrue="1" operator="equal">
      <formula>"RAZONABLE"</formula>
    </cfRule>
    <cfRule type="cellIs" dxfId="621" priority="726" stopIfTrue="1" operator="equal">
      <formula>"OPTIMO"</formula>
    </cfRule>
  </conditionalFormatting>
  <conditionalFormatting sqref="AA71">
    <cfRule type="cellIs" dxfId="620" priority="721" stopIfTrue="1" operator="equal">
      <formula>"DEFICIENTE"</formula>
    </cfRule>
    <cfRule type="cellIs" dxfId="619" priority="722" stopIfTrue="1" operator="equal">
      <formula>"RAZONABLE"</formula>
    </cfRule>
    <cfRule type="cellIs" dxfId="618" priority="723" stopIfTrue="1" operator="equal">
      <formula>"OPTIMO"</formula>
    </cfRule>
  </conditionalFormatting>
  <conditionalFormatting sqref="AA72">
    <cfRule type="cellIs" dxfId="617" priority="718" stopIfTrue="1" operator="equal">
      <formula>"DEFICIENTE"</formula>
    </cfRule>
    <cfRule type="cellIs" dxfId="616" priority="719" stopIfTrue="1" operator="equal">
      <formula>"RAZONABLE"</formula>
    </cfRule>
    <cfRule type="cellIs" dxfId="615" priority="720" stopIfTrue="1" operator="equal">
      <formula>"OPTIMO"</formula>
    </cfRule>
  </conditionalFormatting>
  <conditionalFormatting sqref="AA72">
    <cfRule type="cellIs" dxfId="614" priority="715" stopIfTrue="1" operator="equal">
      <formula>"DEFICIENTE"</formula>
    </cfRule>
    <cfRule type="cellIs" dxfId="613" priority="716" stopIfTrue="1" operator="equal">
      <formula>"RAZONABLE"</formula>
    </cfRule>
    <cfRule type="cellIs" dxfId="612" priority="717" stopIfTrue="1" operator="equal">
      <formula>"OPTIMO"</formula>
    </cfRule>
  </conditionalFormatting>
  <conditionalFormatting sqref="AA87">
    <cfRule type="cellIs" dxfId="611" priority="712" stopIfTrue="1" operator="equal">
      <formula>"DEFICIENTE"</formula>
    </cfRule>
    <cfRule type="cellIs" dxfId="610" priority="713" stopIfTrue="1" operator="equal">
      <formula>"RAZONABLE"</formula>
    </cfRule>
    <cfRule type="cellIs" dxfId="609" priority="714" stopIfTrue="1" operator="equal">
      <formula>"OPTIMO"</formula>
    </cfRule>
  </conditionalFormatting>
  <conditionalFormatting sqref="AA87">
    <cfRule type="cellIs" dxfId="608" priority="709" stopIfTrue="1" operator="equal">
      <formula>"DEFICIENTE"</formula>
    </cfRule>
    <cfRule type="cellIs" dxfId="607" priority="710" stopIfTrue="1" operator="equal">
      <formula>"RAZONABLE"</formula>
    </cfRule>
    <cfRule type="cellIs" dxfId="606" priority="711" stopIfTrue="1" operator="equal">
      <formula>"OPTIMO"</formula>
    </cfRule>
  </conditionalFormatting>
  <conditionalFormatting sqref="AA88">
    <cfRule type="cellIs" dxfId="605" priority="706" stopIfTrue="1" operator="equal">
      <formula>"DEFICIENTE"</formula>
    </cfRule>
    <cfRule type="cellIs" dxfId="604" priority="707" stopIfTrue="1" operator="equal">
      <formula>"RAZONABLE"</formula>
    </cfRule>
    <cfRule type="cellIs" dxfId="603" priority="708" stopIfTrue="1" operator="equal">
      <formula>"OPTIMO"</formula>
    </cfRule>
  </conditionalFormatting>
  <conditionalFormatting sqref="AA88">
    <cfRule type="cellIs" dxfId="602" priority="703" stopIfTrue="1" operator="equal">
      <formula>"DEFICIENTE"</formula>
    </cfRule>
    <cfRule type="cellIs" dxfId="601" priority="704" stopIfTrue="1" operator="equal">
      <formula>"RAZONABLE"</formula>
    </cfRule>
    <cfRule type="cellIs" dxfId="600" priority="705" stopIfTrue="1" operator="equal">
      <formula>"OPTIMO"</formula>
    </cfRule>
  </conditionalFormatting>
  <conditionalFormatting sqref="AA89">
    <cfRule type="cellIs" dxfId="599" priority="700" stopIfTrue="1" operator="equal">
      <formula>"DEFICIENTE"</formula>
    </cfRule>
    <cfRule type="cellIs" dxfId="598" priority="701" stopIfTrue="1" operator="equal">
      <formula>"RAZONABLE"</formula>
    </cfRule>
    <cfRule type="cellIs" dxfId="597" priority="702" stopIfTrue="1" operator="equal">
      <formula>"OPTIMO"</formula>
    </cfRule>
  </conditionalFormatting>
  <conditionalFormatting sqref="AA89">
    <cfRule type="cellIs" dxfId="596" priority="697" stopIfTrue="1" operator="equal">
      <formula>"DEFICIENTE"</formula>
    </cfRule>
    <cfRule type="cellIs" dxfId="595" priority="698" stopIfTrue="1" operator="equal">
      <formula>"RAZONABLE"</formula>
    </cfRule>
    <cfRule type="cellIs" dxfId="594" priority="699" stopIfTrue="1" operator="equal">
      <formula>"OPTIMO"</formula>
    </cfRule>
  </conditionalFormatting>
  <conditionalFormatting sqref="AA90">
    <cfRule type="cellIs" dxfId="593" priority="694" stopIfTrue="1" operator="equal">
      <formula>"DEFICIENTE"</formula>
    </cfRule>
    <cfRule type="cellIs" dxfId="592" priority="695" stopIfTrue="1" operator="equal">
      <formula>"RAZONABLE"</formula>
    </cfRule>
    <cfRule type="cellIs" dxfId="591" priority="696" stopIfTrue="1" operator="equal">
      <formula>"OPTIMO"</formula>
    </cfRule>
  </conditionalFormatting>
  <conditionalFormatting sqref="AA90">
    <cfRule type="cellIs" dxfId="590" priority="691" stopIfTrue="1" operator="equal">
      <formula>"DEFICIENTE"</formula>
    </cfRule>
    <cfRule type="cellIs" dxfId="589" priority="692" stopIfTrue="1" operator="equal">
      <formula>"RAZONABLE"</formula>
    </cfRule>
    <cfRule type="cellIs" dxfId="588" priority="693" stopIfTrue="1" operator="equal">
      <formula>"OPTIMO"</formula>
    </cfRule>
  </conditionalFormatting>
  <conditionalFormatting sqref="AA104">
    <cfRule type="cellIs" dxfId="587" priority="682" stopIfTrue="1" operator="equal">
      <formula>"DEFICIENTE"</formula>
    </cfRule>
    <cfRule type="cellIs" dxfId="586" priority="683" stopIfTrue="1" operator="equal">
      <formula>"RAZONABLE"</formula>
    </cfRule>
    <cfRule type="cellIs" dxfId="585" priority="684" stopIfTrue="1" operator="equal">
      <formula>"OPTIMO"</formula>
    </cfRule>
  </conditionalFormatting>
  <conditionalFormatting sqref="AA104">
    <cfRule type="cellIs" dxfId="584" priority="679" stopIfTrue="1" operator="equal">
      <formula>"DEFICIENTE"</formula>
    </cfRule>
    <cfRule type="cellIs" dxfId="583" priority="680" stopIfTrue="1" operator="equal">
      <formula>"RAZONABLE"</formula>
    </cfRule>
    <cfRule type="cellIs" dxfId="582" priority="681" stopIfTrue="1" operator="equal">
      <formula>"OPTIMO"</formula>
    </cfRule>
  </conditionalFormatting>
  <conditionalFormatting sqref="AA101">
    <cfRule type="cellIs" dxfId="581" priority="673" stopIfTrue="1" operator="equal">
      <formula>"DEFICIENTE"</formula>
    </cfRule>
    <cfRule type="cellIs" dxfId="580" priority="674" stopIfTrue="1" operator="equal">
      <formula>"RAZONABLE"</formula>
    </cfRule>
    <cfRule type="cellIs" dxfId="579" priority="675" stopIfTrue="1" operator="equal">
      <formula>"OPTIMO"</formula>
    </cfRule>
  </conditionalFormatting>
  <conditionalFormatting sqref="AA101">
    <cfRule type="cellIs" dxfId="578" priority="676" stopIfTrue="1" operator="equal">
      <formula>"DEFICIENTE"</formula>
    </cfRule>
    <cfRule type="cellIs" dxfId="577" priority="677" stopIfTrue="1" operator="equal">
      <formula>"RAZONABLE"</formula>
    </cfRule>
    <cfRule type="cellIs" dxfId="576" priority="678" stopIfTrue="1" operator="equal">
      <formula>"OPTIMO"</formula>
    </cfRule>
  </conditionalFormatting>
  <conditionalFormatting sqref="AA102">
    <cfRule type="cellIs" dxfId="575" priority="667" stopIfTrue="1" operator="equal">
      <formula>"DEFICIENTE"</formula>
    </cfRule>
    <cfRule type="cellIs" dxfId="574" priority="668" stopIfTrue="1" operator="equal">
      <formula>"RAZONABLE"</formula>
    </cfRule>
    <cfRule type="cellIs" dxfId="573" priority="669" stopIfTrue="1" operator="equal">
      <formula>"OPTIMO"</formula>
    </cfRule>
  </conditionalFormatting>
  <conditionalFormatting sqref="AA102">
    <cfRule type="cellIs" dxfId="572" priority="670" stopIfTrue="1" operator="equal">
      <formula>"DEFICIENTE"</formula>
    </cfRule>
    <cfRule type="cellIs" dxfId="571" priority="671" stopIfTrue="1" operator="equal">
      <formula>"RAZONABLE"</formula>
    </cfRule>
    <cfRule type="cellIs" dxfId="570" priority="672" stopIfTrue="1" operator="equal">
      <formula>"OPTIMO"</formula>
    </cfRule>
  </conditionalFormatting>
  <conditionalFormatting sqref="AA103">
    <cfRule type="cellIs" dxfId="569" priority="661" stopIfTrue="1" operator="equal">
      <formula>"DEFICIENTE"</formula>
    </cfRule>
    <cfRule type="cellIs" dxfId="568" priority="662" stopIfTrue="1" operator="equal">
      <formula>"RAZONABLE"</formula>
    </cfRule>
    <cfRule type="cellIs" dxfId="567" priority="663" stopIfTrue="1" operator="equal">
      <formula>"OPTIMO"</formula>
    </cfRule>
  </conditionalFormatting>
  <conditionalFormatting sqref="AA103">
    <cfRule type="cellIs" dxfId="566" priority="664" stopIfTrue="1" operator="equal">
      <formula>"DEFICIENTE"</formula>
    </cfRule>
    <cfRule type="cellIs" dxfId="565" priority="665" stopIfTrue="1" operator="equal">
      <formula>"RAZONABLE"</formula>
    </cfRule>
    <cfRule type="cellIs" dxfId="564" priority="666" stopIfTrue="1" operator="equal">
      <formula>"OPTIMO"</formula>
    </cfRule>
  </conditionalFormatting>
  <conditionalFormatting sqref="AA107">
    <cfRule type="cellIs" dxfId="563" priority="658" stopIfTrue="1" operator="equal">
      <formula>"DEFICIENTE"</formula>
    </cfRule>
    <cfRule type="cellIs" dxfId="562" priority="659" stopIfTrue="1" operator="equal">
      <formula>"RAZONABLE"</formula>
    </cfRule>
    <cfRule type="cellIs" dxfId="561" priority="660" stopIfTrue="1" operator="equal">
      <formula>"OPTIMO"</formula>
    </cfRule>
  </conditionalFormatting>
  <conditionalFormatting sqref="AA107">
    <cfRule type="cellIs" dxfId="560" priority="655" stopIfTrue="1" operator="equal">
      <formula>"DEFICIENTE"</formula>
    </cfRule>
    <cfRule type="cellIs" dxfId="559" priority="656" stopIfTrue="1" operator="equal">
      <formula>"RAZONABLE"</formula>
    </cfRule>
    <cfRule type="cellIs" dxfId="558" priority="657" stopIfTrue="1" operator="equal">
      <formula>"OPTIMO"</formula>
    </cfRule>
  </conditionalFormatting>
  <conditionalFormatting sqref="AA113">
    <cfRule type="cellIs" dxfId="557" priority="652" stopIfTrue="1" operator="equal">
      <formula>"DEFICIENTE"</formula>
    </cfRule>
    <cfRule type="cellIs" dxfId="556" priority="653" stopIfTrue="1" operator="equal">
      <formula>"RAZONABLE"</formula>
    </cfRule>
    <cfRule type="cellIs" dxfId="555" priority="654" stopIfTrue="1" operator="equal">
      <formula>"OPTIMO"</formula>
    </cfRule>
  </conditionalFormatting>
  <conditionalFormatting sqref="AA113">
    <cfRule type="cellIs" dxfId="554" priority="649" stopIfTrue="1" operator="equal">
      <formula>"DEFICIENTE"</formula>
    </cfRule>
    <cfRule type="cellIs" dxfId="553" priority="650" stopIfTrue="1" operator="equal">
      <formula>"RAZONABLE"</formula>
    </cfRule>
    <cfRule type="cellIs" dxfId="552" priority="651" stopIfTrue="1" operator="equal">
      <formula>"OPTIMO"</formula>
    </cfRule>
  </conditionalFormatting>
  <conditionalFormatting sqref="AA97">
    <cfRule type="cellIs" dxfId="551" priority="646" stopIfTrue="1" operator="equal">
      <formula>"DEFICIENTE"</formula>
    </cfRule>
    <cfRule type="cellIs" dxfId="550" priority="647" stopIfTrue="1" operator="equal">
      <formula>"RAZONABLE"</formula>
    </cfRule>
    <cfRule type="cellIs" dxfId="549" priority="648" stopIfTrue="1" operator="equal">
      <formula>"OPTIMO"</formula>
    </cfRule>
  </conditionalFormatting>
  <conditionalFormatting sqref="AA97">
    <cfRule type="cellIs" dxfId="548" priority="643" stopIfTrue="1" operator="equal">
      <formula>"DEFICIENTE"</formula>
    </cfRule>
    <cfRule type="cellIs" dxfId="547" priority="644" stopIfTrue="1" operator="equal">
      <formula>"RAZONABLE"</formula>
    </cfRule>
    <cfRule type="cellIs" dxfId="546" priority="645" stopIfTrue="1" operator="equal">
      <formula>"OPTIMO"</formula>
    </cfRule>
  </conditionalFormatting>
  <conditionalFormatting sqref="AA98">
    <cfRule type="cellIs" dxfId="545" priority="640" stopIfTrue="1" operator="equal">
      <formula>"DEFICIENTE"</formula>
    </cfRule>
    <cfRule type="cellIs" dxfId="544" priority="641" stopIfTrue="1" operator="equal">
      <formula>"RAZONABLE"</formula>
    </cfRule>
    <cfRule type="cellIs" dxfId="543" priority="642" stopIfTrue="1" operator="equal">
      <formula>"OPTIMO"</formula>
    </cfRule>
  </conditionalFormatting>
  <conditionalFormatting sqref="AA98">
    <cfRule type="cellIs" dxfId="542" priority="637" stopIfTrue="1" operator="equal">
      <formula>"DEFICIENTE"</formula>
    </cfRule>
    <cfRule type="cellIs" dxfId="541" priority="638" stopIfTrue="1" operator="equal">
      <formula>"RAZONABLE"</formula>
    </cfRule>
    <cfRule type="cellIs" dxfId="540" priority="639" stopIfTrue="1" operator="equal">
      <formula>"OPTIMO"</formula>
    </cfRule>
  </conditionalFormatting>
  <conditionalFormatting sqref="AA99">
    <cfRule type="cellIs" dxfId="539" priority="634" stopIfTrue="1" operator="equal">
      <formula>"DEFICIENTE"</formula>
    </cfRule>
    <cfRule type="cellIs" dxfId="538" priority="635" stopIfTrue="1" operator="equal">
      <formula>"RAZONABLE"</formula>
    </cfRule>
    <cfRule type="cellIs" dxfId="537" priority="636" stopIfTrue="1" operator="equal">
      <formula>"OPTIMO"</formula>
    </cfRule>
  </conditionalFormatting>
  <conditionalFormatting sqref="AA99">
    <cfRule type="cellIs" dxfId="536" priority="631" stopIfTrue="1" operator="equal">
      <formula>"DEFICIENTE"</formula>
    </cfRule>
    <cfRule type="cellIs" dxfId="535" priority="632" stopIfTrue="1" operator="equal">
      <formula>"RAZONABLE"</formula>
    </cfRule>
    <cfRule type="cellIs" dxfId="534" priority="633" stopIfTrue="1" operator="equal">
      <formula>"OPTIMO"</formula>
    </cfRule>
  </conditionalFormatting>
  <conditionalFormatting sqref="AA106">
    <cfRule type="cellIs" dxfId="533" priority="622" stopIfTrue="1" operator="equal">
      <formula>"DEFICIENTE"</formula>
    </cfRule>
    <cfRule type="cellIs" dxfId="532" priority="623" stopIfTrue="1" operator="equal">
      <formula>"RAZONABLE"</formula>
    </cfRule>
    <cfRule type="cellIs" dxfId="531" priority="624" stopIfTrue="1" operator="equal">
      <formula>"OPTIMO"</formula>
    </cfRule>
  </conditionalFormatting>
  <conditionalFormatting sqref="AA106">
    <cfRule type="cellIs" dxfId="530" priority="619" stopIfTrue="1" operator="equal">
      <formula>"DEFICIENTE"</formula>
    </cfRule>
    <cfRule type="cellIs" dxfId="529" priority="620" stopIfTrue="1" operator="equal">
      <formula>"RAZONABLE"</formula>
    </cfRule>
    <cfRule type="cellIs" dxfId="528" priority="621" stopIfTrue="1" operator="equal">
      <formula>"OPTIMO"</formula>
    </cfRule>
  </conditionalFormatting>
  <conditionalFormatting sqref="AA116">
    <cfRule type="cellIs" dxfId="527" priority="610" stopIfTrue="1" operator="equal">
      <formula>"DEFICIENTE"</formula>
    </cfRule>
    <cfRule type="cellIs" dxfId="526" priority="611" stopIfTrue="1" operator="equal">
      <formula>"RAZONABLE"</formula>
    </cfRule>
    <cfRule type="cellIs" dxfId="525" priority="612" stopIfTrue="1" operator="equal">
      <formula>"OPTIMO"</formula>
    </cfRule>
  </conditionalFormatting>
  <conditionalFormatting sqref="AA116">
    <cfRule type="cellIs" dxfId="524" priority="607" stopIfTrue="1" operator="equal">
      <formula>"DEFICIENTE"</formula>
    </cfRule>
    <cfRule type="cellIs" dxfId="523" priority="608" stopIfTrue="1" operator="equal">
      <formula>"RAZONABLE"</formula>
    </cfRule>
    <cfRule type="cellIs" dxfId="522" priority="609" stopIfTrue="1" operator="equal">
      <formula>"OPTIMO"</formula>
    </cfRule>
  </conditionalFormatting>
  <conditionalFormatting sqref="AA115">
    <cfRule type="cellIs" dxfId="521" priority="616" stopIfTrue="1" operator="equal">
      <formula>"DEFICIENTE"</formula>
    </cfRule>
    <cfRule type="cellIs" dxfId="520" priority="617" stopIfTrue="1" operator="equal">
      <formula>"RAZONABLE"</formula>
    </cfRule>
    <cfRule type="cellIs" dxfId="519" priority="618" stopIfTrue="1" operator="equal">
      <formula>"OPTIMO"</formula>
    </cfRule>
  </conditionalFormatting>
  <conditionalFormatting sqref="AA115">
    <cfRule type="cellIs" dxfId="518" priority="613" stopIfTrue="1" operator="equal">
      <formula>"DEFICIENTE"</formula>
    </cfRule>
    <cfRule type="cellIs" dxfId="517" priority="614" stopIfTrue="1" operator="equal">
      <formula>"RAZONABLE"</formula>
    </cfRule>
    <cfRule type="cellIs" dxfId="516" priority="615" stopIfTrue="1" operator="equal">
      <formula>"OPTIMO"</formula>
    </cfRule>
  </conditionalFormatting>
  <conditionalFormatting sqref="AA143">
    <cfRule type="cellIs" dxfId="515" priority="604" stopIfTrue="1" operator="equal">
      <formula>"DEFICIENTE"</formula>
    </cfRule>
    <cfRule type="cellIs" dxfId="514" priority="605" stopIfTrue="1" operator="equal">
      <formula>"RAZONABLE"</formula>
    </cfRule>
    <cfRule type="cellIs" dxfId="513" priority="606" stopIfTrue="1" operator="equal">
      <formula>"OPTIMO"</formula>
    </cfRule>
  </conditionalFormatting>
  <conditionalFormatting sqref="AA143">
    <cfRule type="cellIs" dxfId="512" priority="601" stopIfTrue="1" operator="equal">
      <formula>"DEFICIENTE"</formula>
    </cfRule>
    <cfRule type="cellIs" dxfId="511" priority="602" stopIfTrue="1" operator="equal">
      <formula>"RAZONABLE"</formula>
    </cfRule>
    <cfRule type="cellIs" dxfId="510" priority="603" stopIfTrue="1" operator="equal">
      <formula>"OPTIMO"</formula>
    </cfRule>
  </conditionalFormatting>
  <conditionalFormatting sqref="AA145">
    <cfRule type="cellIs" dxfId="509" priority="598" stopIfTrue="1" operator="equal">
      <formula>"DEFICIENTE"</formula>
    </cfRule>
    <cfRule type="cellIs" dxfId="508" priority="599" stopIfTrue="1" operator="equal">
      <formula>"RAZONABLE"</formula>
    </cfRule>
    <cfRule type="cellIs" dxfId="507" priority="600" stopIfTrue="1" operator="equal">
      <formula>"OPTIMO"</formula>
    </cfRule>
  </conditionalFormatting>
  <conditionalFormatting sqref="AA145">
    <cfRule type="cellIs" dxfId="506" priority="595" stopIfTrue="1" operator="equal">
      <formula>"DEFICIENTE"</formula>
    </cfRule>
    <cfRule type="cellIs" dxfId="505" priority="596" stopIfTrue="1" operator="equal">
      <formula>"RAZONABLE"</formula>
    </cfRule>
    <cfRule type="cellIs" dxfId="504" priority="597" stopIfTrue="1" operator="equal">
      <formula>"OPTIMO"</formula>
    </cfRule>
  </conditionalFormatting>
  <conditionalFormatting sqref="AA203">
    <cfRule type="cellIs" dxfId="503" priority="232" stopIfTrue="1" operator="equal">
      <formula>"DEFICIENTE"</formula>
    </cfRule>
    <cfRule type="cellIs" dxfId="502" priority="233" stopIfTrue="1" operator="equal">
      <formula>"RAZONABLE"</formula>
    </cfRule>
    <cfRule type="cellIs" dxfId="501" priority="234" stopIfTrue="1" operator="equal">
      <formula>"OPTIMO"</formula>
    </cfRule>
  </conditionalFormatting>
  <conditionalFormatting sqref="AA203">
    <cfRule type="cellIs" dxfId="500" priority="229" stopIfTrue="1" operator="equal">
      <formula>"DEFICIENTE"</formula>
    </cfRule>
    <cfRule type="cellIs" dxfId="499" priority="230" stopIfTrue="1" operator="equal">
      <formula>"RAZONABLE"</formula>
    </cfRule>
    <cfRule type="cellIs" dxfId="498" priority="231" stopIfTrue="1" operator="equal">
      <formula>"OPTIMO"</formula>
    </cfRule>
  </conditionalFormatting>
  <conditionalFormatting sqref="AA124">
    <cfRule type="cellIs" dxfId="497" priority="586" stopIfTrue="1" operator="equal">
      <formula>"DEFICIENTE"</formula>
    </cfRule>
    <cfRule type="cellIs" dxfId="496" priority="587" stopIfTrue="1" operator="equal">
      <formula>"RAZONABLE"</formula>
    </cfRule>
    <cfRule type="cellIs" dxfId="495" priority="588" stopIfTrue="1" operator="equal">
      <formula>"OPTIMO"</formula>
    </cfRule>
  </conditionalFormatting>
  <conditionalFormatting sqref="AA124">
    <cfRule type="cellIs" dxfId="494" priority="583" stopIfTrue="1" operator="equal">
      <formula>"DEFICIENTE"</formula>
    </cfRule>
    <cfRule type="cellIs" dxfId="493" priority="584" stopIfTrue="1" operator="equal">
      <formula>"RAZONABLE"</formula>
    </cfRule>
    <cfRule type="cellIs" dxfId="492" priority="585" stopIfTrue="1" operator="equal">
      <formula>"OPTIMO"</formula>
    </cfRule>
  </conditionalFormatting>
  <conditionalFormatting sqref="AA144">
    <cfRule type="cellIs" dxfId="491" priority="580" stopIfTrue="1" operator="equal">
      <formula>"DEFICIENTE"</formula>
    </cfRule>
    <cfRule type="cellIs" dxfId="490" priority="581" stopIfTrue="1" operator="equal">
      <formula>"RAZONABLE"</formula>
    </cfRule>
    <cfRule type="cellIs" dxfId="489" priority="582" stopIfTrue="1" operator="equal">
      <formula>"OPTIMO"</formula>
    </cfRule>
  </conditionalFormatting>
  <conditionalFormatting sqref="AA144">
    <cfRule type="cellIs" dxfId="488" priority="577" stopIfTrue="1" operator="equal">
      <formula>"DEFICIENTE"</formula>
    </cfRule>
    <cfRule type="cellIs" dxfId="487" priority="578" stopIfTrue="1" operator="equal">
      <formula>"RAZONABLE"</formula>
    </cfRule>
    <cfRule type="cellIs" dxfId="486" priority="579" stopIfTrue="1" operator="equal">
      <formula>"OPTIMO"</formula>
    </cfRule>
  </conditionalFormatting>
  <conditionalFormatting sqref="AA128">
    <cfRule type="cellIs" dxfId="485" priority="574" stopIfTrue="1" operator="equal">
      <formula>"DEFICIENTE"</formula>
    </cfRule>
    <cfRule type="cellIs" dxfId="484" priority="575" stopIfTrue="1" operator="equal">
      <formula>"RAZONABLE"</formula>
    </cfRule>
    <cfRule type="cellIs" dxfId="483" priority="576" stopIfTrue="1" operator="equal">
      <formula>"OPTIMO"</formula>
    </cfRule>
  </conditionalFormatting>
  <conditionalFormatting sqref="AA128">
    <cfRule type="cellIs" dxfId="482" priority="571" stopIfTrue="1" operator="equal">
      <formula>"DEFICIENTE"</formula>
    </cfRule>
    <cfRule type="cellIs" dxfId="481" priority="572" stopIfTrue="1" operator="equal">
      <formula>"RAZONABLE"</formula>
    </cfRule>
    <cfRule type="cellIs" dxfId="480" priority="573" stopIfTrue="1" operator="equal">
      <formula>"OPTIMO"</formula>
    </cfRule>
  </conditionalFormatting>
  <conditionalFormatting sqref="AA146 AA142 AA138 AA131:AA133 AA125:AA126 AA117:AA123 AA150 AA155 AA158:AA163 AA165">
    <cfRule type="cellIs" dxfId="479" priority="568" stopIfTrue="1" operator="equal">
      <formula>"DEFICIENTE"</formula>
    </cfRule>
    <cfRule type="cellIs" dxfId="478" priority="569" stopIfTrue="1" operator="equal">
      <formula>"RAZONABLE"</formula>
    </cfRule>
    <cfRule type="cellIs" dxfId="477" priority="570" stopIfTrue="1" operator="equal">
      <formula>"OPTIMO"</formula>
    </cfRule>
  </conditionalFormatting>
  <conditionalFormatting sqref="AA146 AA142 AA138 AA131:AA133 AA125:AA126 AA117:AA123 AA150 AA155 AA158:AA163 AA165">
    <cfRule type="cellIs" dxfId="476" priority="565" stopIfTrue="1" operator="equal">
      <formula>"DEFICIENTE"</formula>
    </cfRule>
    <cfRule type="cellIs" dxfId="475" priority="566" stopIfTrue="1" operator="equal">
      <formula>"RAZONABLE"</formula>
    </cfRule>
    <cfRule type="cellIs" dxfId="474" priority="567" stopIfTrue="1" operator="equal">
      <formula>"OPTIMO"</formula>
    </cfRule>
  </conditionalFormatting>
  <conditionalFormatting sqref="AA167:AA169 AA171:AA179 AA181">
    <cfRule type="cellIs" dxfId="473" priority="562" stopIfTrue="1" operator="equal">
      <formula>"DEFICIENTE"</formula>
    </cfRule>
    <cfRule type="cellIs" dxfId="472" priority="563" stopIfTrue="1" operator="equal">
      <formula>"RAZONABLE"</formula>
    </cfRule>
    <cfRule type="cellIs" dxfId="471" priority="564" stopIfTrue="1" operator="equal">
      <formula>"OPTIMO"</formula>
    </cfRule>
  </conditionalFormatting>
  <conditionalFormatting sqref="AA167:AA169 AA171:AA179 AA181">
    <cfRule type="cellIs" dxfId="470" priority="559" stopIfTrue="1" operator="equal">
      <formula>"DEFICIENTE"</formula>
    </cfRule>
    <cfRule type="cellIs" dxfId="469" priority="560" stopIfTrue="1" operator="equal">
      <formula>"RAZONABLE"</formula>
    </cfRule>
    <cfRule type="cellIs" dxfId="468" priority="561" stopIfTrue="1" operator="equal">
      <formula>"OPTIMO"</formula>
    </cfRule>
  </conditionalFormatting>
  <conditionalFormatting sqref="AA225">
    <cfRule type="cellIs" dxfId="467" priority="196" stopIfTrue="1" operator="equal">
      <formula>"DEFICIENTE"</formula>
    </cfRule>
    <cfRule type="cellIs" dxfId="466" priority="197" stopIfTrue="1" operator="equal">
      <formula>"RAZONABLE"</formula>
    </cfRule>
    <cfRule type="cellIs" dxfId="465" priority="198" stopIfTrue="1" operator="equal">
      <formula>"OPTIMO"</formula>
    </cfRule>
  </conditionalFormatting>
  <conditionalFormatting sqref="AA225">
    <cfRule type="cellIs" dxfId="464" priority="193" stopIfTrue="1" operator="equal">
      <formula>"DEFICIENTE"</formula>
    </cfRule>
    <cfRule type="cellIs" dxfId="463" priority="194" stopIfTrue="1" operator="equal">
      <formula>"RAZONABLE"</formula>
    </cfRule>
    <cfRule type="cellIs" dxfId="462" priority="195" stopIfTrue="1" operator="equal">
      <formula>"OPTIMO"</formula>
    </cfRule>
  </conditionalFormatting>
  <conditionalFormatting sqref="AA9">
    <cfRule type="cellIs" dxfId="461" priority="544" stopIfTrue="1" operator="equal">
      <formula>"DEFICIENTE"</formula>
    </cfRule>
    <cfRule type="cellIs" dxfId="460" priority="545" stopIfTrue="1" operator="equal">
      <formula>"RAZONABLE"</formula>
    </cfRule>
    <cfRule type="cellIs" dxfId="459" priority="546" stopIfTrue="1" operator="equal">
      <formula>"OPTIMO"</formula>
    </cfRule>
  </conditionalFormatting>
  <conditionalFormatting sqref="AA9">
    <cfRule type="cellIs" dxfId="458" priority="541" stopIfTrue="1" operator="equal">
      <formula>"DEFICIENTE"</formula>
    </cfRule>
    <cfRule type="cellIs" dxfId="457" priority="542" stopIfTrue="1" operator="equal">
      <formula>"RAZONABLE"</formula>
    </cfRule>
    <cfRule type="cellIs" dxfId="456" priority="543" stopIfTrue="1" operator="equal">
      <formula>"OPTIMO"</formula>
    </cfRule>
  </conditionalFormatting>
  <conditionalFormatting sqref="AA189">
    <cfRule type="cellIs" dxfId="455" priority="550" stopIfTrue="1" operator="equal">
      <formula>"DEFICIENTE"</formula>
    </cfRule>
    <cfRule type="cellIs" dxfId="454" priority="551" stopIfTrue="1" operator="equal">
      <formula>"RAZONABLE"</formula>
    </cfRule>
    <cfRule type="cellIs" dxfId="453" priority="552" stopIfTrue="1" operator="equal">
      <formula>"OPTIMO"</formula>
    </cfRule>
  </conditionalFormatting>
  <conditionalFormatting sqref="AA189">
    <cfRule type="cellIs" dxfId="452" priority="547" stopIfTrue="1" operator="equal">
      <formula>"DEFICIENTE"</formula>
    </cfRule>
    <cfRule type="cellIs" dxfId="451" priority="548" stopIfTrue="1" operator="equal">
      <formula>"RAZONABLE"</formula>
    </cfRule>
    <cfRule type="cellIs" dxfId="450" priority="549" stopIfTrue="1" operator="equal">
      <formula>"OPTIMO"</formula>
    </cfRule>
  </conditionalFormatting>
  <conditionalFormatting sqref="AA17">
    <cfRule type="cellIs" dxfId="449" priority="538" stopIfTrue="1" operator="equal">
      <formula>"DEFICIENTE"</formula>
    </cfRule>
    <cfRule type="cellIs" dxfId="448" priority="539" stopIfTrue="1" operator="equal">
      <formula>"RAZONABLE"</formula>
    </cfRule>
    <cfRule type="cellIs" dxfId="447" priority="540" stopIfTrue="1" operator="equal">
      <formula>"OPTIMO"</formula>
    </cfRule>
  </conditionalFormatting>
  <conditionalFormatting sqref="AA17">
    <cfRule type="cellIs" dxfId="446" priority="535" stopIfTrue="1" operator="equal">
      <formula>"DEFICIENTE"</formula>
    </cfRule>
    <cfRule type="cellIs" dxfId="445" priority="536" stopIfTrue="1" operator="equal">
      <formula>"RAZONABLE"</formula>
    </cfRule>
    <cfRule type="cellIs" dxfId="444" priority="537" stopIfTrue="1" operator="equal">
      <formula>"OPTIMO"</formula>
    </cfRule>
  </conditionalFormatting>
  <conditionalFormatting sqref="AA18">
    <cfRule type="cellIs" dxfId="443" priority="532" stopIfTrue="1" operator="equal">
      <formula>"DEFICIENTE"</formula>
    </cfRule>
    <cfRule type="cellIs" dxfId="442" priority="533" stopIfTrue="1" operator="equal">
      <formula>"RAZONABLE"</formula>
    </cfRule>
    <cfRule type="cellIs" dxfId="441" priority="534" stopIfTrue="1" operator="equal">
      <formula>"OPTIMO"</formula>
    </cfRule>
  </conditionalFormatting>
  <conditionalFormatting sqref="AA18">
    <cfRule type="cellIs" dxfId="440" priority="529" stopIfTrue="1" operator="equal">
      <formula>"DEFICIENTE"</formula>
    </cfRule>
    <cfRule type="cellIs" dxfId="439" priority="530" stopIfTrue="1" operator="equal">
      <formula>"RAZONABLE"</formula>
    </cfRule>
    <cfRule type="cellIs" dxfId="438" priority="531" stopIfTrue="1" operator="equal">
      <formula>"OPTIMO"</formula>
    </cfRule>
  </conditionalFormatting>
  <conditionalFormatting sqref="AA208">
    <cfRule type="cellIs" dxfId="437" priority="499" stopIfTrue="1" operator="equal">
      <formula>"DEFICIENTE"</formula>
    </cfRule>
    <cfRule type="cellIs" dxfId="436" priority="500" stopIfTrue="1" operator="equal">
      <formula>"RAZONABLE"</formula>
    </cfRule>
    <cfRule type="cellIs" dxfId="435" priority="501" stopIfTrue="1" operator="equal">
      <formula>"OPTIMO"</formula>
    </cfRule>
  </conditionalFormatting>
  <conditionalFormatting sqref="AA208">
    <cfRule type="cellIs" dxfId="434" priority="502" stopIfTrue="1" operator="equal">
      <formula>"DEFICIENTE"</formula>
    </cfRule>
    <cfRule type="cellIs" dxfId="433" priority="503" stopIfTrue="1" operator="equal">
      <formula>"RAZONABLE"</formula>
    </cfRule>
    <cfRule type="cellIs" dxfId="432" priority="504" stopIfTrue="1" operator="equal">
      <formula>"OPTIMO"</formula>
    </cfRule>
  </conditionalFormatting>
  <conditionalFormatting sqref="AA226 AA216 AA219:AA222">
    <cfRule type="cellIs" dxfId="431" priority="520" stopIfTrue="1" operator="equal">
      <formula>"DEFICIENTE"</formula>
    </cfRule>
    <cfRule type="cellIs" dxfId="430" priority="521" stopIfTrue="1" operator="equal">
      <formula>"RAZONABLE"</formula>
    </cfRule>
    <cfRule type="cellIs" dxfId="429" priority="522" stopIfTrue="1" operator="equal">
      <formula>"OPTIMO"</formula>
    </cfRule>
  </conditionalFormatting>
  <conditionalFormatting sqref="AA226 AA216 AA219:AA222">
    <cfRule type="cellIs" dxfId="428" priority="517" stopIfTrue="1" operator="equal">
      <formula>"DEFICIENTE"</formula>
    </cfRule>
    <cfRule type="cellIs" dxfId="427" priority="518" stopIfTrue="1" operator="equal">
      <formula>"RAZONABLE"</formula>
    </cfRule>
    <cfRule type="cellIs" dxfId="426" priority="519" stopIfTrue="1" operator="equal">
      <formula>"OPTIMO"</formula>
    </cfRule>
  </conditionalFormatting>
  <conditionalFormatting sqref="AA226 AA228 AA231">
    <cfRule type="cellIs" dxfId="425" priority="514" stopIfTrue="1" operator="equal">
      <formula>"DEFICIENTE"</formula>
    </cfRule>
    <cfRule type="cellIs" dxfId="424" priority="515" stopIfTrue="1" operator="equal">
      <formula>"RAZONABLE"</formula>
    </cfRule>
    <cfRule type="cellIs" dxfId="423" priority="516" stopIfTrue="1" operator="equal">
      <formula>"OPTIMO"</formula>
    </cfRule>
  </conditionalFormatting>
  <conditionalFormatting sqref="AA226 AA228 AA231">
    <cfRule type="cellIs" dxfId="422" priority="511" stopIfTrue="1" operator="equal">
      <formula>"DEFICIENTE"</formula>
    </cfRule>
    <cfRule type="cellIs" dxfId="421" priority="512" stopIfTrue="1" operator="equal">
      <formula>"RAZONABLE"</formula>
    </cfRule>
    <cfRule type="cellIs" dxfId="420" priority="513" stopIfTrue="1" operator="equal">
      <formula>"OPTIMO"</formula>
    </cfRule>
  </conditionalFormatting>
  <conditionalFormatting sqref="Z208">
    <cfRule type="cellIs" dxfId="419" priority="508" stopIfTrue="1" operator="equal">
      <formula>"DEFICIENTE"</formula>
    </cfRule>
    <cfRule type="cellIs" dxfId="418" priority="509" stopIfTrue="1" operator="equal">
      <formula>"RAZONABLE"</formula>
    </cfRule>
    <cfRule type="cellIs" dxfId="417" priority="510" stopIfTrue="1" operator="equal">
      <formula>"OPTIMO"</formula>
    </cfRule>
  </conditionalFormatting>
  <conditionalFormatting sqref="Z208">
    <cfRule type="cellIs" dxfId="416" priority="505" stopIfTrue="1" operator="equal">
      <formula>"DEFICIENTE"</formula>
    </cfRule>
    <cfRule type="cellIs" dxfId="415" priority="506" stopIfTrue="1" operator="equal">
      <formula>"RAZONABLE"</formula>
    </cfRule>
    <cfRule type="cellIs" dxfId="414" priority="507" stopIfTrue="1" operator="equal">
      <formula>"OPTIMO"</formula>
    </cfRule>
  </conditionalFormatting>
  <conditionalFormatting sqref="AA212:AA214">
    <cfRule type="cellIs" dxfId="413" priority="496" stopIfTrue="1" operator="equal">
      <formula>"DEFICIENTE"</formula>
    </cfRule>
    <cfRule type="cellIs" dxfId="412" priority="497" stopIfTrue="1" operator="equal">
      <formula>"RAZONABLE"</formula>
    </cfRule>
    <cfRule type="cellIs" dxfId="411" priority="498" stopIfTrue="1" operator="equal">
      <formula>"OPTIMO"</formula>
    </cfRule>
  </conditionalFormatting>
  <conditionalFormatting sqref="AA212:AA214">
    <cfRule type="cellIs" dxfId="410" priority="493" stopIfTrue="1" operator="equal">
      <formula>"DEFICIENTE"</formula>
    </cfRule>
    <cfRule type="cellIs" dxfId="409" priority="494" stopIfTrue="1" operator="equal">
      <formula>"RAZONABLE"</formula>
    </cfRule>
    <cfRule type="cellIs" dxfId="408" priority="495" stopIfTrue="1" operator="equal">
      <formula>"OPTIMO"</formula>
    </cfRule>
  </conditionalFormatting>
  <conditionalFormatting sqref="AA8">
    <cfRule type="cellIs" dxfId="407" priority="478" stopIfTrue="1" operator="equal">
      <formula>"DEFICIENTE"</formula>
    </cfRule>
    <cfRule type="cellIs" dxfId="406" priority="479" stopIfTrue="1" operator="equal">
      <formula>"RAZONABLE"</formula>
    </cfRule>
    <cfRule type="cellIs" dxfId="405" priority="480" stopIfTrue="1" operator="equal">
      <formula>"OPTIMO"</formula>
    </cfRule>
  </conditionalFormatting>
  <conditionalFormatting sqref="AA8">
    <cfRule type="cellIs" dxfId="404" priority="475" stopIfTrue="1" operator="equal">
      <formula>"DEFICIENTE"</formula>
    </cfRule>
    <cfRule type="cellIs" dxfId="403" priority="476" stopIfTrue="1" operator="equal">
      <formula>"RAZONABLE"</formula>
    </cfRule>
    <cfRule type="cellIs" dxfId="402" priority="477" stopIfTrue="1" operator="equal">
      <formula>"OPTIMO"</formula>
    </cfRule>
  </conditionalFormatting>
  <conditionalFormatting sqref="AA13">
    <cfRule type="cellIs" dxfId="401" priority="472" stopIfTrue="1" operator="equal">
      <formula>"DEFICIENTE"</formula>
    </cfRule>
    <cfRule type="cellIs" dxfId="400" priority="473" stopIfTrue="1" operator="equal">
      <formula>"RAZONABLE"</formula>
    </cfRule>
    <cfRule type="cellIs" dxfId="399" priority="474" stopIfTrue="1" operator="equal">
      <formula>"OPTIMO"</formula>
    </cfRule>
  </conditionalFormatting>
  <conditionalFormatting sqref="AA13">
    <cfRule type="cellIs" dxfId="398" priority="469" stopIfTrue="1" operator="equal">
      <formula>"DEFICIENTE"</formula>
    </cfRule>
    <cfRule type="cellIs" dxfId="397" priority="470" stopIfTrue="1" operator="equal">
      <formula>"RAZONABLE"</formula>
    </cfRule>
    <cfRule type="cellIs" dxfId="396" priority="471" stopIfTrue="1" operator="equal">
      <formula>"OPTIMO"</formula>
    </cfRule>
  </conditionalFormatting>
  <conditionalFormatting sqref="AA16">
    <cfRule type="cellIs" dxfId="395" priority="466" stopIfTrue="1" operator="equal">
      <formula>"DEFICIENTE"</formula>
    </cfRule>
    <cfRule type="cellIs" dxfId="394" priority="467" stopIfTrue="1" operator="equal">
      <formula>"RAZONABLE"</formula>
    </cfRule>
    <cfRule type="cellIs" dxfId="393" priority="468" stopIfTrue="1" operator="equal">
      <formula>"OPTIMO"</formula>
    </cfRule>
  </conditionalFormatting>
  <conditionalFormatting sqref="AA16">
    <cfRule type="cellIs" dxfId="392" priority="463" stopIfTrue="1" operator="equal">
      <formula>"DEFICIENTE"</formula>
    </cfRule>
    <cfRule type="cellIs" dxfId="391" priority="464" stopIfTrue="1" operator="equal">
      <formula>"RAZONABLE"</formula>
    </cfRule>
    <cfRule type="cellIs" dxfId="390" priority="465" stopIfTrue="1" operator="equal">
      <formula>"OPTIMO"</formula>
    </cfRule>
  </conditionalFormatting>
  <conditionalFormatting sqref="AA86">
    <cfRule type="cellIs" dxfId="389" priority="376" stopIfTrue="1" operator="equal">
      <formula>"DEFICIENTE"</formula>
    </cfRule>
    <cfRule type="cellIs" dxfId="388" priority="377" stopIfTrue="1" operator="equal">
      <formula>"RAZONABLE"</formula>
    </cfRule>
    <cfRule type="cellIs" dxfId="387" priority="378" stopIfTrue="1" operator="equal">
      <formula>"OPTIMO"</formula>
    </cfRule>
  </conditionalFormatting>
  <conditionalFormatting sqref="AA86">
    <cfRule type="cellIs" dxfId="386" priority="373" stopIfTrue="1" operator="equal">
      <formula>"DEFICIENTE"</formula>
    </cfRule>
    <cfRule type="cellIs" dxfId="385" priority="374" stopIfTrue="1" operator="equal">
      <formula>"RAZONABLE"</formula>
    </cfRule>
    <cfRule type="cellIs" dxfId="384" priority="375" stopIfTrue="1" operator="equal">
      <formula>"OPTIMO"</formula>
    </cfRule>
  </conditionalFormatting>
  <conditionalFormatting sqref="AA127">
    <cfRule type="cellIs" dxfId="383" priority="454" stopIfTrue="1" operator="equal">
      <formula>"DEFICIENTE"</formula>
    </cfRule>
    <cfRule type="cellIs" dxfId="382" priority="455" stopIfTrue="1" operator="equal">
      <formula>"RAZONABLE"</formula>
    </cfRule>
    <cfRule type="cellIs" dxfId="381" priority="456" stopIfTrue="1" operator="equal">
      <formula>"OPTIMO"</formula>
    </cfRule>
  </conditionalFormatting>
  <conditionalFormatting sqref="AA127">
    <cfRule type="cellIs" dxfId="380" priority="451" stopIfTrue="1" operator="equal">
      <formula>"DEFICIENTE"</formula>
    </cfRule>
    <cfRule type="cellIs" dxfId="379" priority="452" stopIfTrue="1" operator="equal">
      <formula>"RAZONABLE"</formula>
    </cfRule>
    <cfRule type="cellIs" dxfId="378" priority="453" stopIfTrue="1" operator="equal">
      <formula>"OPTIMO"</formula>
    </cfRule>
  </conditionalFormatting>
  <conditionalFormatting sqref="AA130">
    <cfRule type="cellIs" dxfId="377" priority="448" stopIfTrue="1" operator="equal">
      <formula>"DEFICIENTE"</formula>
    </cfRule>
    <cfRule type="cellIs" dxfId="376" priority="449" stopIfTrue="1" operator="equal">
      <formula>"RAZONABLE"</formula>
    </cfRule>
    <cfRule type="cellIs" dxfId="375" priority="450" stopIfTrue="1" operator="equal">
      <formula>"OPTIMO"</formula>
    </cfRule>
  </conditionalFormatting>
  <conditionalFormatting sqref="AA130">
    <cfRule type="cellIs" dxfId="374" priority="445" stopIfTrue="1" operator="equal">
      <formula>"DEFICIENTE"</formula>
    </cfRule>
    <cfRule type="cellIs" dxfId="373" priority="446" stopIfTrue="1" operator="equal">
      <formula>"RAZONABLE"</formula>
    </cfRule>
    <cfRule type="cellIs" dxfId="372" priority="447" stopIfTrue="1" operator="equal">
      <formula>"OPTIMO"</formula>
    </cfRule>
  </conditionalFormatting>
  <conditionalFormatting sqref="Z203">
    <cfRule type="cellIs" dxfId="371" priority="244" stopIfTrue="1" operator="equal">
      <formula>"DEFICIENTE"</formula>
    </cfRule>
    <cfRule type="cellIs" dxfId="370" priority="245" stopIfTrue="1" operator="equal">
      <formula>"RAZONABLE"</formula>
    </cfRule>
    <cfRule type="cellIs" dxfId="369" priority="246" stopIfTrue="1" operator="equal">
      <formula>"OPTIMO"</formula>
    </cfRule>
  </conditionalFormatting>
  <conditionalFormatting sqref="Z203">
    <cfRule type="cellIs" dxfId="368" priority="241" stopIfTrue="1" operator="equal">
      <formula>"DEFICIENTE"</formula>
    </cfRule>
    <cfRule type="cellIs" dxfId="367" priority="242" stopIfTrue="1" operator="equal">
      <formula>"RAZONABLE"</formula>
    </cfRule>
    <cfRule type="cellIs" dxfId="366" priority="243" stopIfTrue="1" operator="equal">
      <formula>"OPTIMO"</formula>
    </cfRule>
  </conditionalFormatting>
  <conditionalFormatting sqref="Z199">
    <cfRule type="cellIs" dxfId="365" priority="256" stopIfTrue="1" operator="equal">
      <formula>"DEFICIENTE"</formula>
    </cfRule>
    <cfRule type="cellIs" dxfId="364" priority="257" stopIfTrue="1" operator="equal">
      <formula>"RAZONABLE"</formula>
    </cfRule>
    <cfRule type="cellIs" dxfId="363" priority="258" stopIfTrue="1" operator="equal">
      <formula>"OPTIMO"</formula>
    </cfRule>
  </conditionalFormatting>
  <conditionalFormatting sqref="Z199">
    <cfRule type="cellIs" dxfId="362" priority="253" stopIfTrue="1" operator="equal">
      <formula>"DEFICIENTE"</formula>
    </cfRule>
    <cfRule type="cellIs" dxfId="361" priority="254" stopIfTrue="1" operator="equal">
      <formula>"RAZONABLE"</formula>
    </cfRule>
    <cfRule type="cellIs" dxfId="360" priority="255" stopIfTrue="1" operator="equal">
      <formula>"OPTIMO"</formula>
    </cfRule>
  </conditionalFormatting>
  <conditionalFormatting sqref="AA194">
    <cfRule type="cellIs" dxfId="359" priority="262" stopIfTrue="1" operator="equal">
      <formula>"DEFICIENTE"</formula>
    </cfRule>
    <cfRule type="cellIs" dxfId="358" priority="263" stopIfTrue="1" operator="equal">
      <formula>"RAZONABLE"</formula>
    </cfRule>
    <cfRule type="cellIs" dxfId="357" priority="264" stopIfTrue="1" operator="equal">
      <formula>"OPTIMO"</formula>
    </cfRule>
  </conditionalFormatting>
  <conditionalFormatting sqref="AA194">
    <cfRule type="cellIs" dxfId="356" priority="259" stopIfTrue="1" operator="equal">
      <formula>"DEFICIENTE"</formula>
    </cfRule>
    <cfRule type="cellIs" dxfId="355" priority="260" stopIfTrue="1" operator="equal">
      <formula>"RAZONABLE"</formula>
    </cfRule>
    <cfRule type="cellIs" dxfId="354" priority="261" stopIfTrue="1" operator="equal">
      <formula>"OPTIMO"</formula>
    </cfRule>
  </conditionalFormatting>
  <conditionalFormatting sqref="AA7">
    <cfRule type="cellIs" dxfId="353" priority="400" stopIfTrue="1" operator="equal">
      <formula>"DEFICIENTE"</formula>
    </cfRule>
    <cfRule type="cellIs" dxfId="352" priority="401" stopIfTrue="1" operator="equal">
      <formula>"RAZONABLE"</formula>
    </cfRule>
    <cfRule type="cellIs" dxfId="351" priority="402" stopIfTrue="1" operator="equal">
      <formula>"OPTIMO"</formula>
    </cfRule>
  </conditionalFormatting>
  <conditionalFormatting sqref="AA7">
    <cfRule type="cellIs" dxfId="350" priority="397" stopIfTrue="1" operator="equal">
      <formula>"DEFICIENTE"</formula>
    </cfRule>
    <cfRule type="cellIs" dxfId="349" priority="398" stopIfTrue="1" operator="equal">
      <formula>"RAZONABLE"</formula>
    </cfRule>
    <cfRule type="cellIs" dxfId="348" priority="399" stopIfTrue="1" operator="equal">
      <formula>"OPTIMO"</formula>
    </cfRule>
  </conditionalFormatting>
  <conditionalFormatting sqref="AA49">
    <cfRule type="cellIs" dxfId="347" priority="391" stopIfTrue="1" operator="equal">
      <formula>"DEFICIENTE"</formula>
    </cfRule>
    <cfRule type="cellIs" dxfId="346" priority="392" stopIfTrue="1" operator="equal">
      <formula>"RAZONABLE"</formula>
    </cfRule>
    <cfRule type="cellIs" dxfId="345" priority="393" stopIfTrue="1" operator="equal">
      <formula>"OPTIMO"</formula>
    </cfRule>
  </conditionalFormatting>
  <conditionalFormatting sqref="AA49">
    <cfRule type="cellIs" dxfId="344" priority="394" stopIfTrue="1" operator="equal">
      <formula>"DEFICIENTE"</formula>
    </cfRule>
    <cfRule type="cellIs" dxfId="343" priority="395" stopIfTrue="1" operator="equal">
      <formula>"RAZONABLE"</formula>
    </cfRule>
    <cfRule type="cellIs" dxfId="342" priority="396" stopIfTrue="1" operator="equal">
      <formula>"OPTIMO"</formula>
    </cfRule>
  </conditionalFormatting>
  <conditionalFormatting sqref="AA57">
    <cfRule type="cellIs" dxfId="341" priority="385" stopIfTrue="1" operator="equal">
      <formula>"DEFICIENTE"</formula>
    </cfRule>
    <cfRule type="cellIs" dxfId="340" priority="386" stopIfTrue="1" operator="equal">
      <formula>"RAZONABLE"</formula>
    </cfRule>
    <cfRule type="cellIs" dxfId="339" priority="387" stopIfTrue="1" operator="equal">
      <formula>"OPTIMO"</formula>
    </cfRule>
  </conditionalFormatting>
  <conditionalFormatting sqref="AA57">
    <cfRule type="cellIs" dxfId="338" priority="388" stopIfTrue="1" operator="equal">
      <formula>"DEFICIENTE"</formula>
    </cfRule>
    <cfRule type="cellIs" dxfId="337" priority="389" stopIfTrue="1" operator="equal">
      <formula>"RAZONABLE"</formula>
    </cfRule>
    <cfRule type="cellIs" dxfId="336" priority="390" stopIfTrue="1" operator="equal">
      <formula>"OPTIMO"</formula>
    </cfRule>
  </conditionalFormatting>
  <conditionalFormatting sqref="AA85">
    <cfRule type="cellIs" dxfId="335" priority="382" stopIfTrue="1" operator="equal">
      <formula>"DEFICIENTE"</formula>
    </cfRule>
    <cfRule type="cellIs" dxfId="334" priority="383" stopIfTrue="1" operator="equal">
      <formula>"RAZONABLE"</formula>
    </cfRule>
    <cfRule type="cellIs" dxfId="333" priority="384" stopIfTrue="1" operator="equal">
      <formula>"OPTIMO"</formula>
    </cfRule>
  </conditionalFormatting>
  <conditionalFormatting sqref="AA85">
    <cfRule type="cellIs" dxfId="332" priority="379" stopIfTrue="1" operator="equal">
      <formula>"DEFICIENTE"</formula>
    </cfRule>
    <cfRule type="cellIs" dxfId="331" priority="380" stopIfTrue="1" operator="equal">
      <formula>"RAZONABLE"</formula>
    </cfRule>
    <cfRule type="cellIs" dxfId="330" priority="381" stopIfTrue="1" operator="equal">
      <formula>"OPTIMO"</formula>
    </cfRule>
  </conditionalFormatting>
  <conditionalFormatting sqref="AA134">
    <cfRule type="cellIs" dxfId="329" priority="370" stopIfTrue="1" operator="equal">
      <formula>"DEFICIENTE"</formula>
    </cfRule>
    <cfRule type="cellIs" dxfId="328" priority="371" stopIfTrue="1" operator="equal">
      <formula>"RAZONABLE"</formula>
    </cfRule>
    <cfRule type="cellIs" dxfId="327" priority="372" stopIfTrue="1" operator="equal">
      <formula>"OPTIMO"</formula>
    </cfRule>
  </conditionalFormatting>
  <conditionalFormatting sqref="AA134">
    <cfRule type="cellIs" dxfId="326" priority="367" stopIfTrue="1" operator="equal">
      <formula>"DEFICIENTE"</formula>
    </cfRule>
    <cfRule type="cellIs" dxfId="325" priority="368" stopIfTrue="1" operator="equal">
      <formula>"RAZONABLE"</formula>
    </cfRule>
    <cfRule type="cellIs" dxfId="324" priority="369" stopIfTrue="1" operator="equal">
      <formula>"OPTIMO"</formula>
    </cfRule>
  </conditionalFormatting>
  <conditionalFormatting sqref="AA135">
    <cfRule type="cellIs" dxfId="323" priority="364" stopIfTrue="1" operator="equal">
      <formula>"DEFICIENTE"</formula>
    </cfRule>
    <cfRule type="cellIs" dxfId="322" priority="365" stopIfTrue="1" operator="equal">
      <formula>"RAZONABLE"</formula>
    </cfRule>
    <cfRule type="cellIs" dxfId="321" priority="366" stopIfTrue="1" operator="equal">
      <formula>"OPTIMO"</formula>
    </cfRule>
  </conditionalFormatting>
  <conditionalFormatting sqref="AA135">
    <cfRule type="cellIs" dxfId="320" priority="361" stopIfTrue="1" operator="equal">
      <formula>"DEFICIENTE"</formula>
    </cfRule>
    <cfRule type="cellIs" dxfId="319" priority="362" stopIfTrue="1" operator="equal">
      <formula>"RAZONABLE"</formula>
    </cfRule>
    <cfRule type="cellIs" dxfId="318" priority="363" stopIfTrue="1" operator="equal">
      <formula>"OPTIMO"</formula>
    </cfRule>
  </conditionalFormatting>
  <conditionalFormatting sqref="AA139">
    <cfRule type="cellIs" dxfId="317" priority="358" stopIfTrue="1" operator="equal">
      <formula>"DEFICIENTE"</formula>
    </cfRule>
    <cfRule type="cellIs" dxfId="316" priority="359" stopIfTrue="1" operator="equal">
      <formula>"RAZONABLE"</formula>
    </cfRule>
    <cfRule type="cellIs" dxfId="315" priority="360" stopIfTrue="1" operator="equal">
      <formula>"OPTIMO"</formula>
    </cfRule>
  </conditionalFormatting>
  <conditionalFormatting sqref="AA139">
    <cfRule type="cellIs" dxfId="314" priority="355" stopIfTrue="1" operator="equal">
      <formula>"DEFICIENTE"</formula>
    </cfRule>
    <cfRule type="cellIs" dxfId="313" priority="356" stopIfTrue="1" operator="equal">
      <formula>"RAZONABLE"</formula>
    </cfRule>
    <cfRule type="cellIs" dxfId="312" priority="357" stopIfTrue="1" operator="equal">
      <formula>"OPTIMO"</formula>
    </cfRule>
  </conditionalFormatting>
  <conditionalFormatting sqref="AA141">
    <cfRule type="cellIs" dxfId="311" priority="352" stopIfTrue="1" operator="equal">
      <formula>"DEFICIENTE"</formula>
    </cfRule>
    <cfRule type="cellIs" dxfId="310" priority="353" stopIfTrue="1" operator="equal">
      <formula>"RAZONABLE"</formula>
    </cfRule>
    <cfRule type="cellIs" dxfId="309" priority="354" stopIfTrue="1" operator="equal">
      <formula>"OPTIMO"</formula>
    </cfRule>
  </conditionalFormatting>
  <conditionalFormatting sqref="AA141">
    <cfRule type="cellIs" dxfId="308" priority="349" stopIfTrue="1" operator="equal">
      <formula>"DEFICIENTE"</formula>
    </cfRule>
    <cfRule type="cellIs" dxfId="307" priority="350" stopIfTrue="1" operator="equal">
      <formula>"RAZONABLE"</formula>
    </cfRule>
    <cfRule type="cellIs" dxfId="306" priority="351" stopIfTrue="1" operator="equal">
      <formula>"OPTIMO"</formula>
    </cfRule>
  </conditionalFormatting>
  <conditionalFormatting sqref="AA147">
    <cfRule type="cellIs" dxfId="305" priority="346" stopIfTrue="1" operator="equal">
      <formula>"DEFICIENTE"</formula>
    </cfRule>
    <cfRule type="cellIs" dxfId="304" priority="347" stopIfTrue="1" operator="equal">
      <formula>"RAZONABLE"</formula>
    </cfRule>
    <cfRule type="cellIs" dxfId="303" priority="348" stopIfTrue="1" operator="equal">
      <formula>"OPTIMO"</formula>
    </cfRule>
  </conditionalFormatting>
  <conditionalFormatting sqref="AA147">
    <cfRule type="cellIs" dxfId="302" priority="343" stopIfTrue="1" operator="equal">
      <formula>"DEFICIENTE"</formula>
    </cfRule>
    <cfRule type="cellIs" dxfId="301" priority="344" stopIfTrue="1" operator="equal">
      <formula>"RAZONABLE"</formula>
    </cfRule>
    <cfRule type="cellIs" dxfId="300" priority="345" stopIfTrue="1" operator="equal">
      <formula>"OPTIMO"</formula>
    </cfRule>
  </conditionalFormatting>
  <conditionalFormatting sqref="AA148">
    <cfRule type="cellIs" dxfId="299" priority="340" stopIfTrue="1" operator="equal">
      <formula>"DEFICIENTE"</formula>
    </cfRule>
    <cfRule type="cellIs" dxfId="298" priority="341" stopIfTrue="1" operator="equal">
      <formula>"RAZONABLE"</formula>
    </cfRule>
    <cfRule type="cellIs" dxfId="297" priority="342" stopIfTrue="1" operator="equal">
      <formula>"OPTIMO"</formula>
    </cfRule>
  </conditionalFormatting>
  <conditionalFormatting sqref="AA148">
    <cfRule type="cellIs" dxfId="296" priority="337" stopIfTrue="1" operator="equal">
      <formula>"DEFICIENTE"</formula>
    </cfRule>
    <cfRule type="cellIs" dxfId="295" priority="338" stopIfTrue="1" operator="equal">
      <formula>"RAZONABLE"</formula>
    </cfRule>
    <cfRule type="cellIs" dxfId="294" priority="339" stopIfTrue="1" operator="equal">
      <formula>"OPTIMO"</formula>
    </cfRule>
  </conditionalFormatting>
  <conditionalFormatting sqref="AA151">
    <cfRule type="cellIs" dxfId="293" priority="334" stopIfTrue="1" operator="equal">
      <formula>"DEFICIENTE"</formula>
    </cfRule>
    <cfRule type="cellIs" dxfId="292" priority="335" stopIfTrue="1" operator="equal">
      <formula>"RAZONABLE"</formula>
    </cfRule>
    <cfRule type="cellIs" dxfId="291" priority="336" stopIfTrue="1" operator="equal">
      <formula>"OPTIMO"</formula>
    </cfRule>
  </conditionalFormatting>
  <conditionalFormatting sqref="AA151">
    <cfRule type="cellIs" dxfId="290" priority="331" stopIfTrue="1" operator="equal">
      <formula>"DEFICIENTE"</formula>
    </cfRule>
    <cfRule type="cellIs" dxfId="289" priority="332" stopIfTrue="1" operator="equal">
      <formula>"RAZONABLE"</formula>
    </cfRule>
    <cfRule type="cellIs" dxfId="288" priority="333" stopIfTrue="1" operator="equal">
      <formula>"OPTIMO"</formula>
    </cfRule>
  </conditionalFormatting>
  <conditionalFormatting sqref="AA152:AA154">
    <cfRule type="cellIs" dxfId="287" priority="328" stopIfTrue="1" operator="equal">
      <formula>"DEFICIENTE"</formula>
    </cfRule>
    <cfRule type="cellIs" dxfId="286" priority="329" stopIfTrue="1" operator="equal">
      <formula>"RAZONABLE"</formula>
    </cfRule>
    <cfRule type="cellIs" dxfId="285" priority="330" stopIfTrue="1" operator="equal">
      <formula>"OPTIMO"</formula>
    </cfRule>
  </conditionalFormatting>
  <conditionalFormatting sqref="AA152:AA154">
    <cfRule type="cellIs" dxfId="284" priority="325" stopIfTrue="1" operator="equal">
      <formula>"DEFICIENTE"</formula>
    </cfRule>
    <cfRule type="cellIs" dxfId="283" priority="326" stopIfTrue="1" operator="equal">
      <formula>"RAZONABLE"</formula>
    </cfRule>
    <cfRule type="cellIs" dxfId="282" priority="327" stopIfTrue="1" operator="equal">
      <formula>"OPTIMO"</formula>
    </cfRule>
  </conditionalFormatting>
  <conditionalFormatting sqref="AA170">
    <cfRule type="cellIs" dxfId="281" priority="322" stopIfTrue="1" operator="equal">
      <formula>"DEFICIENTE"</formula>
    </cfRule>
    <cfRule type="cellIs" dxfId="280" priority="323" stopIfTrue="1" operator="equal">
      <formula>"RAZONABLE"</formula>
    </cfRule>
    <cfRule type="cellIs" dxfId="279" priority="324" stopIfTrue="1" operator="equal">
      <formula>"OPTIMO"</formula>
    </cfRule>
  </conditionalFormatting>
  <conditionalFormatting sqref="AA170">
    <cfRule type="cellIs" dxfId="278" priority="319" stopIfTrue="1" operator="equal">
      <formula>"DEFICIENTE"</formula>
    </cfRule>
    <cfRule type="cellIs" dxfId="277" priority="320" stopIfTrue="1" operator="equal">
      <formula>"RAZONABLE"</formula>
    </cfRule>
    <cfRule type="cellIs" dxfId="276" priority="321" stopIfTrue="1" operator="equal">
      <formula>"OPTIMO"</formula>
    </cfRule>
  </conditionalFormatting>
  <conditionalFormatting sqref="AA182">
    <cfRule type="cellIs" dxfId="275" priority="316" stopIfTrue="1" operator="equal">
      <formula>"DEFICIENTE"</formula>
    </cfRule>
    <cfRule type="cellIs" dxfId="274" priority="317" stopIfTrue="1" operator="equal">
      <formula>"RAZONABLE"</formula>
    </cfRule>
    <cfRule type="cellIs" dxfId="273" priority="318" stopIfTrue="1" operator="equal">
      <formula>"OPTIMO"</formula>
    </cfRule>
  </conditionalFormatting>
  <conditionalFormatting sqref="AA182">
    <cfRule type="cellIs" dxfId="272" priority="313" stopIfTrue="1" operator="equal">
      <formula>"DEFICIENTE"</formula>
    </cfRule>
    <cfRule type="cellIs" dxfId="271" priority="314" stopIfTrue="1" operator="equal">
      <formula>"RAZONABLE"</formula>
    </cfRule>
    <cfRule type="cellIs" dxfId="270" priority="315" stopIfTrue="1" operator="equal">
      <formula>"OPTIMO"</formula>
    </cfRule>
  </conditionalFormatting>
  <conditionalFormatting sqref="AB183">
    <cfRule type="cellIs" dxfId="269" priority="310" stopIfTrue="1" operator="equal">
      <formula>"DEFICIENTE"</formula>
    </cfRule>
    <cfRule type="cellIs" dxfId="268" priority="311" stopIfTrue="1" operator="equal">
      <formula>"RAZONABLE"</formula>
    </cfRule>
    <cfRule type="cellIs" dxfId="267" priority="312" stopIfTrue="1" operator="equal">
      <formula>"OPTIMO"</formula>
    </cfRule>
  </conditionalFormatting>
  <conditionalFormatting sqref="AB183">
    <cfRule type="cellIs" dxfId="266" priority="307" stopIfTrue="1" operator="equal">
      <formula>"DEFICIENTE"</formula>
    </cfRule>
    <cfRule type="cellIs" dxfId="265" priority="308" stopIfTrue="1" operator="equal">
      <formula>"RAZONABLE"</formula>
    </cfRule>
    <cfRule type="cellIs" dxfId="264" priority="309" stopIfTrue="1" operator="equal">
      <formula>"OPTIMO"</formula>
    </cfRule>
  </conditionalFormatting>
  <conditionalFormatting sqref="AA183">
    <cfRule type="cellIs" dxfId="263" priority="304" stopIfTrue="1" operator="equal">
      <formula>"DEFICIENTE"</formula>
    </cfRule>
    <cfRule type="cellIs" dxfId="262" priority="305" stopIfTrue="1" operator="equal">
      <formula>"RAZONABLE"</formula>
    </cfRule>
    <cfRule type="cellIs" dxfId="261" priority="306" stopIfTrue="1" operator="equal">
      <formula>"OPTIMO"</formula>
    </cfRule>
  </conditionalFormatting>
  <conditionalFormatting sqref="AA183">
    <cfRule type="cellIs" dxfId="260" priority="301" stopIfTrue="1" operator="equal">
      <formula>"DEFICIENTE"</formula>
    </cfRule>
    <cfRule type="cellIs" dxfId="259" priority="302" stopIfTrue="1" operator="equal">
      <formula>"RAZONABLE"</formula>
    </cfRule>
    <cfRule type="cellIs" dxfId="258" priority="303" stopIfTrue="1" operator="equal">
      <formula>"OPTIMO"</formula>
    </cfRule>
  </conditionalFormatting>
  <conditionalFormatting sqref="AA184:AA185">
    <cfRule type="cellIs" dxfId="257" priority="298" stopIfTrue="1" operator="equal">
      <formula>"DEFICIENTE"</formula>
    </cfRule>
    <cfRule type="cellIs" dxfId="256" priority="299" stopIfTrue="1" operator="equal">
      <formula>"RAZONABLE"</formula>
    </cfRule>
    <cfRule type="cellIs" dxfId="255" priority="300" stopIfTrue="1" operator="equal">
      <formula>"OPTIMO"</formula>
    </cfRule>
  </conditionalFormatting>
  <conditionalFormatting sqref="AA184:AA185">
    <cfRule type="cellIs" dxfId="254" priority="295" stopIfTrue="1" operator="equal">
      <formula>"DEFICIENTE"</formula>
    </cfRule>
    <cfRule type="cellIs" dxfId="253" priority="296" stopIfTrue="1" operator="equal">
      <formula>"RAZONABLE"</formula>
    </cfRule>
    <cfRule type="cellIs" dxfId="252" priority="297" stopIfTrue="1" operator="equal">
      <formula>"OPTIMO"</formula>
    </cfRule>
  </conditionalFormatting>
  <conditionalFormatting sqref="AA187">
    <cfRule type="cellIs" dxfId="251" priority="292" stopIfTrue="1" operator="equal">
      <formula>"DEFICIENTE"</formula>
    </cfRule>
    <cfRule type="cellIs" dxfId="250" priority="293" stopIfTrue="1" operator="equal">
      <formula>"RAZONABLE"</formula>
    </cfRule>
    <cfRule type="cellIs" dxfId="249" priority="294" stopIfTrue="1" operator="equal">
      <formula>"OPTIMO"</formula>
    </cfRule>
  </conditionalFormatting>
  <conditionalFormatting sqref="AA187">
    <cfRule type="cellIs" dxfId="248" priority="289" stopIfTrue="1" operator="equal">
      <formula>"DEFICIENTE"</formula>
    </cfRule>
    <cfRule type="cellIs" dxfId="247" priority="290" stopIfTrue="1" operator="equal">
      <formula>"RAZONABLE"</formula>
    </cfRule>
    <cfRule type="cellIs" dxfId="246" priority="291" stopIfTrue="1" operator="equal">
      <formula>"OPTIMO"</formula>
    </cfRule>
  </conditionalFormatting>
  <conditionalFormatting sqref="AA188">
    <cfRule type="cellIs" dxfId="245" priority="286" stopIfTrue="1" operator="equal">
      <formula>"DEFICIENTE"</formula>
    </cfRule>
    <cfRule type="cellIs" dxfId="244" priority="287" stopIfTrue="1" operator="equal">
      <formula>"RAZONABLE"</formula>
    </cfRule>
    <cfRule type="cellIs" dxfId="243" priority="288" stopIfTrue="1" operator="equal">
      <formula>"OPTIMO"</formula>
    </cfRule>
  </conditionalFormatting>
  <conditionalFormatting sqref="AA188">
    <cfRule type="cellIs" dxfId="242" priority="283" stopIfTrue="1" operator="equal">
      <formula>"DEFICIENTE"</formula>
    </cfRule>
    <cfRule type="cellIs" dxfId="241" priority="284" stopIfTrue="1" operator="equal">
      <formula>"RAZONABLE"</formula>
    </cfRule>
    <cfRule type="cellIs" dxfId="240" priority="285" stopIfTrue="1" operator="equal">
      <formula>"OPTIMO"</formula>
    </cfRule>
  </conditionalFormatting>
  <conditionalFormatting sqref="Z194">
    <cfRule type="cellIs" dxfId="239" priority="268" stopIfTrue="1" operator="equal">
      <formula>"DEFICIENTE"</formula>
    </cfRule>
    <cfRule type="cellIs" dxfId="238" priority="269" stopIfTrue="1" operator="equal">
      <formula>"RAZONABLE"</formula>
    </cfRule>
    <cfRule type="cellIs" dxfId="237" priority="270" stopIfTrue="1" operator="equal">
      <formula>"OPTIMO"</formula>
    </cfRule>
  </conditionalFormatting>
  <conditionalFormatting sqref="Z194">
    <cfRule type="cellIs" dxfId="236" priority="265" stopIfTrue="1" operator="equal">
      <formula>"DEFICIENTE"</formula>
    </cfRule>
    <cfRule type="cellIs" dxfId="235" priority="266" stopIfTrue="1" operator="equal">
      <formula>"RAZONABLE"</formula>
    </cfRule>
    <cfRule type="cellIs" dxfId="234" priority="267" stopIfTrue="1" operator="equal">
      <formula>"OPTIMO"</formula>
    </cfRule>
  </conditionalFormatting>
  <conditionalFormatting sqref="AA199">
    <cfRule type="cellIs" dxfId="233" priority="250" stopIfTrue="1" operator="equal">
      <formula>"DEFICIENTE"</formula>
    </cfRule>
    <cfRule type="cellIs" dxfId="232" priority="251" stopIfTrue="1" operator="equal">
      <formula>"RAZONABLE"</formula>
    </cfRule>
    <cfRule type="cellIs" dxfId="231" priority="252" stopIfTrue="1" operator="equal">
      <formula>"OPTIMO"</formula>
    </cfRule>
  </conditionalFormatting>
  <conditionalFormatting sqref="AA199">
    <cfRule type="cellIs" dxfId="230" priority="247" stopIfTrue="1" operator="equal">
      <formula>"DEFICIENTE"</formula>
    </cfRule>
    <cfRule type="cellIs" dxfId="229" priority="248" stopIfTrue="1" operator="equal">
      <formula>"RAZONABLE"</formula>
    </cfRule>
    <cfRule type="cellIs" dxfId="228" priority="249" stopIfTrue="1" operator="equal">
      <formula>"OPTIMO"</formula>
    </cfRule>
  </conditionalFormatting>
  <conditionalFormatting sqref="AA203">
    <cfRule type="cellIs" dxfId="227" priority="238" stopIfTrue="1" operator="equal">
      <formula>"DEFICIENTE"</formula>
    </cfRule>
    <cfRule type="cellIs" dxfId="226" priority="239" stopIfTrue="1" operator="equal">
      <formula>"RAZONABLE"</formula>
    </cfRule>
    <cfRule type="cellIs" dxfId="225" priority="240" stopIfTrue="1" operator="equal">
      <formula>"OPTIMO"</formula>
    </cfRule>
  </conditionalFormatting>
  <conditionalFormatting sqref="AA203">
    <cfRule type="cellIs" dxfId="224" priority="235" stopIfTrue="1" operator="equal">
      <formula>"DEFICIENTE"</formula>
    </cfRule>
    <cfRule type="cellIs" dxfId="223" priority="236" stopIfTrue="1" operator="equal">
      <formula>"RAZONABLE"</formula>
    </cfRule>
    <cfRule type="cellIs" dxfId="222" priority="237" stopIfTrue="1" operator="equal">
      <formula>"OPTIMO"</formula>
    </cfRule>
  </conditionalFormatting>
  <conditionalFormatting sqref="Z209:AA209">
    <cfRule type="cellIs" dxfId="221" priority="226" stopIfTrue="1" operator="equal">
      <formula>"DEFICIENTE"</formula>
    </cfRule>
    <cfRule type="cellIs" dxfId="220" priority="227" stopIfTrue="1" operator="equal">
      <formula>"RAZONABLE"</formula>
    </cfRule>
    <cfRule type="cellIs" dxfId="219" priority="228" stopIfTrue="1" operator="equal">
      <formula>"OPTIMO"</formula>
    </cfRule>
  </conditionalFormatting>
  <conditionalFormatting sqref="Z209:AA209">
    <cfRule type="cellIs" dxfId="218" priority="223" stopIfTrue="1" operator="equal">
      <formula>"DEFICIENTE"</formula>
    </cfRule>
    <cfRule type="cellIs" dxfId="217" priority="224" stopIfTrue="1" operator="equal">
      <formula>"RAZONABLE"</formula>
    </cfRule>
    <cfRule type="cellIs" dxfId="216" priority="225" stopIfTrue="1" operator="equal">
      <formula>"OPTIMO"</formula>
    </cfRule>
  </conditionalFormatting>
  <conditionalFormatting sqref="AA209">
    <cfRule type="cellIs" dxfId="215" priority="220" stopIfTrue="1" operator="equal">
      <formula>"DEFICIENTE"</formula>
    </cfRule>
    <cfRule type="cellIs" dxfId="214" priority="221" stopIfTrue="1" operator="equal">
      <formula>"RAZONABLE"</formula>
    </cfRule>
    <cfRule type="cellIs" dxfId="213" priority="222" stopIfTrue="1" operator="equal">
      <formula>"OPTIMO"</formula>
    </cfRule>
  </conditionalFormatting>
  <conditionalFormatting sqref="AA209">
    <cfRule type="cellIs" dxfId="212" priority="217" stopIfTrue="1" operator="equal">
      <formula>"DEFICIENTE"</formula>
    </cfRule>
    <cfRule type="cellIs" dxfId="211" priority="218" stopIfTrue="1" operator="equal">
      <formula>"RAZONABLE"</formula>
    </cfRule>
    <cfRule type="cellIs" dxfId="210" priority="219" stopIfTrue="1" operator="equal">
      <formula>"OPTIMO"</formula>
    </cfRule>
  </conditionalFormatting>
  <conditionalFormatting sqref="AA217">
    <cfRule type="cellIs" dxfId="209" priority="214" stopIfTrue="1" operator="equal">
      <formula>"DEFICIENTE"</formula>
    </cfRule>
    <cfRule type="cellIs" dxfId="208" priority="215" stopIfTrue="1" operator="equal">
      <formula>"RAZONABLE"</formula>
    </cfRule>
    <cfRule type="cellIs" dxfId="207" priority="216" stopIfTrue="1" operator="equal">
      <formula>"OPTIMO"</formula>
    </cfRule>
  </conditionalFormatting>
  <conditionalFormatting sqref="AA217">
    <cfRule type="cellIs" dxfId="206" priority="211" stopIfTrue="1" operator="equal">
      <formula>"DEFICIENTE"</formula>
    </cfRule>
    <cfRule type="cellIs" dxfId="205" priority="212" stopIfTrue="1" operator="equal">
      <formula>"RAZONABLE"</formula>
    </cfRule>
    <cfRule type="cellIs" dxfId="204" priority="213" stopIfTrue="1" operator="equal">
      <formula>"OPTIMO"</formula>
    </cfRule>
  </conditionalFormatting>
  <conditionalFormatting sqref="AA223">
    <cfRule type="cellIs" dxfId="203" priority="208" stopIfTrue="1" operator="equal">
      <formula>"DEFICIENTE"</formula>
    </cfRule>
    <cfRule type="cellIs" dxfId="202" priority="209" stopIfTrue="1" operator="equal">
      <formula>"RAZONABLE"</formula>
    </cfRule>
    <cfRule type="cellIs" dxfId="201" priority="210" stopIfTrue="1" operator="equal">
      <formula>"OPTIMO"</formula>
    </cfRule>
  </conditionalFormatting>
  <conditionalFormatting sqref="AA223">
    <cfRule type="cellIs" dxfId="200" priority="205" stopIfTrue="1" operator="equal">
      <formula>"DEFICIENTE"</formula>
    </cfRule>
    <cfRule type="cellIs" dxfId="199" priority="206" stopIfTrue="1" operator="equal">
      <formula>"RAZONABLE"</formula>
    </cfRule>
    <cfRule type="cellIs" dxfId="198" priority="207" stopIfTrue="1" operator="equal">
      <formula>"OPTIMO"</formula>
    </cfRule>
  </conditionalFormatting>
  <conditionalFormatting sqref="AA224">
    <cfRule type="cellIs" dxfId="197" priority="202" stopIfTrue="1" operator="equal">
      <formula>"DEFICIENTE"</formula>
    </cfRule>
    <cfRule type="cellIs" dxfId="196" priority="203" stopIfTrue="1" operator="equal">
      <formula>"RAZONABLE"</formula>
    </cfRule>
    <cfRule type="cellIs" dxfId="195" priority="204" stopIfTrue="1" operator="equal">
      <formula>"OPTIMO"</formula>
    </cfRule>
  </conditionalFormatting>
  <conditionalFormatting sqref="AA224">
    <cfRule type="cellIs" dxfId="194" priority="199" stopIfTrue="1" operator="equal">
      <formula>"DEFICIENTE"</formula>
    </cfRule>
    <cfRule type="cellIs" dxfId="193" priority="200" stopIfTrue="1" operator="equal">
      <formula>"RAZONABLE"</formula>
    </cfRule>
    <cfRule type="cellIs" dxfId="192" priority="201" stopIfTrue="1" operator="equal">
      <formula>"OPTIMO"</formula>
    </cfRule>
  </conditionalFormatting>
  <conditionalFormatting sqref="AA227">
    <cfRule type="cellIs" dxfId="191" priority="190" stopIfTrue="1" operator="equal">
      <formula>"DEFICIENTE"</formula>
    </cfRule>
    <cfRule type="cellIs" dxfId="190" priority="191" stopIfTrue="1" operator="equal">
      <formula>"RAZONABLE"</formula>
    </cfRule>
    <cfRule type="cellIs" dxfId="189" priority="192" stopIfTrue="1" operator="equal">
      <formula>"OPTIMO"</formula>
    </cfRule>
  </conditionalFormatting>
  <conditionalFormatting sqref="AA227">
    <cfRule type="cellIs" dxfId="188" priority="187" stopIfTrue="1" operator="equal">
      <formula>"DEFICIENTE"</formula>
    </cfRule>
    <cfRule type="cellIs" dxfId="187" priority="188" stopIfTrue="1" operator="equal">
      <formula>"RAZONABLE"</formula>
    </cfRule>
    <cfRule type="cellIs" dxfId="186" priority="189" stopIfTrue="1" operator="equal">
      <formula>"OPTIMO"</formula>
    </cfRule>
  </conditionalFormatting>
  <conditionalFormatting sqref="AA229">
    <cfRule type="cellIs" dxfId="185" priority="184" stopIfTrue="1" operator="equal">
      <formula>"DEFICIENTE"</formula>
    </cfRule>
    <cfRule type="cellIs" dxfId="184" priority="185" stopIfTrue="1" operator="equal">
      <formula>"RAZONABLE"</formula>
    </cfRule>
    <cfRule type="cellIs" dxfId="183" priority="186" stopIfTrue="1" operator="equal">
      <formula>"OPTIMO"</formula>
    </cfRule>
  </conditionalFormatting>
  <conditionalFormatting sqref="AA229">
    <cfRule type="cellIs" dxfId="182" priority="181" stopIfTrue="1" operator="equal">
      <formula>"DEFICIENTE"</formula>
    </cfRule>
    <cfRule type="cellIs" dxfId="181" priority="182" stopIfTrue="1" operator="equal">
      <formula>"RAZONABLE"</formula>
    </cfRule>
    <cfRule type="cellIs" dxfId="180" priority="183" stopIfTrue="1" operator="equal">
      <formula>"OPTIMO"</formula>
    </cfRule>
  </conditionalFormatting>
  <conditionalFormatting sqref="AA230">
    <cfRule type="cellIs" dxfId="179" priority="178" stopIfTrue="1" operator="equal">
      <formula>"DEFICIENTE"</formula>
    </cfRule>
    <cfRule type="cellIs" dxfId="178" priority="179" stopIfTrue="1" operator="equal">
      <formula>"RAZONABLE"</formula>
    </cfRule>
    <cfRule type="cellIs" dxfId="177" priority="180" stopIfTrue="1" operator="equal">
      <formula>"OPTIMO"</formula>
    </cfRule>
  </conditionalFormatting>
  <conditionalFormatting sqref="AA230">
    <cfRule type="cellIs" dxfId="176" priority="175" stopIfTrue="1" operator="equal">
      <formula>"DEFICIENTE"</formula>
    </cfRule>
    <cfRule type="cellIs" dxfId="175" priority="176" stopIfTrue="1" operator="equal">
      <formula>"RAZONABLE"</formula>
    </cfRule>
    <cfRule type="cellIs" dxfId="174" priority="177" stopIfTrue="1" operator="equal">
      <formula>"OPTIMO"</formula>
    </cfRule>
  </conditionalFormatting>
  <conditionalFormatting sqref="AA234">
    <cfRule type="cellIs" dxfId="173" priority="172" stopIfTrue="1" operator="equal">
      <formula>"DEFICIENTE"</formula>
    </cfRule>
    <cfRule type="cellIs" dxfId="172" priority="173" stopIfTrue="1" operator="equal">
      <formula>"RAZONABLE"</formula>
    </cfRule>
    <cfRule type="cellIs" dxfId="171" priority="174" stopIfTrue="1" operator="equal">
      <formula>"OPTIMO"</formula>
    </cfRule>
  </conditionalFormatting>
  <conditionalFormatting sqref="AA234">
    <cfRule type="cellIs" dxfId="170" priority="169" stopIfTrue="1" operator="equal">
      <formula>"DEFICIENTE"</formula>
    </cfRule>
    <cfRule type="cellIs" dxfId="169" priority="170" stopIfTrue="1" operator="equal">
      <formula>"RAZONABLE"</formula>
    </cfRule>
    <cfRule type="cellIs" dxfId="168" priority="171" stopIfTrue="1" operator="equal">
      <formula>"OPTIMO"</formula>
    </cfRule>
  </conditionalFormatting>
  <conditionalFormatting sqref="AA235">
    <cfRule type="cellIs" dxfId="167" priority="166" stopIfTrue="1" operator="equal">
      <formula>"DEFICIENTE"</formula>
    </cfRule>
    <cfRule type="cellIs" dxfId="166" priority="167" stopIfTrue="1" operator="equal">
      <formula>"RAZONABLE"</formula>
    </cfRule>
    <cfRule type="cellIs" dxfId="165" priority="168" stopIfTrue="1" operator="equal">
      <formula>"OPTIMO"</formula>
    </cfRule>
  </conditionalFormatting>
  <conditionalFormatting sqref="AA235">
    <cfRule type="cellIs" dxfId="164" priority="163" stopIfTrue="1" operator="equal">
      <formula>"DEFICIENTE"</formula>
    </cfRule>
    <cfRule type="cellIs" dxfId="163" priority="164" stopIfTrue="1" operator="equal">
      <formula>"RAZONABLE"</formula>
    </cfRule>
    <cfRule type="cellIs" dxfId="162" priority="165" stopIfTrue="1" operator="equal">
      <formula>"OPTIMO"</formula>
    </cfRule>
  </conditionalFormatting>
  <conditionalFormatting sqref="AA238">
    <cfRule type="cellIs" dxfId="161" priority="160" stopIfTrue="1" operator="equal">
      <formula>"DEFICIENTE"</formula>
    </cfRule>
    <cfRule type="cellIs" dxfId="160" priority="161" stopIfTrue="1" operator="equal">
      <formula>"RAZONABLE"</formula>
    </cfRule>
    <cfRule type="cellIs" dxfId="159" priority="162" stopIfTrue="1" operator="equal">
      <formula>"OPTIMO"</formula>
    </cfRule>
  </conditionalFormatting>
  <conditionalFormatting sqref="AA238">
    <cfRule type="cellIs" dxfId="158" priority="157" stopIfTrue="1" operator="equal">
      <formula>"DEFICIENTE"</formula>
    </cfRule>
    <cfRule type="cellIs" dxfId="157" priority="158" stopIfTrue="1" operator="equal">
      <formula>"RAZONABLE"</formula>
    </cfRule>
    <cfRule type="cellIs" dxfId="156" priority="159" stopIfTrue="1" operator="equal">
      <formula>"OPTIMO"</formula>
    </cfRule>
  </conditionalFormatting>
  <conditionalFormatting sqref="AA239">
    <cfRule type="cellIs" dxfId="155" priority="154" stopIfTrue="1" operator="equal">
      <formula>"DEFICIENTE"</formula>
    </cfRule>
    <cfRule type="cellIs" dxfId="154" priority="155" stopIfTrue="1" operator="equal">
      <formula>"RAZONABLE"</formula>
    </cfRule>
    <cfRule type="cellIs" dxfId="153" priority="156" stopIfTrue="1" operator="equal">
      <formula>"OPTIMO"</formula>
    </cfRule>
  </conditionalFormatting>
  <conditionalFormatting sqref="AA239">
    <cfRule type="cellIs" dxfId="152" priority="151" stopIfTrue="1" operator="equal">
      <formula>"DEFICIENTE"</formula>
    </cfRule>
    <cfRule type="cellIs" dxfId="151" priority="152" stopIfTrue="1" operator="equal">
      <formula>"RAZONABLE"</formula>
    </cfRule>
    <cfRule type="cellIs" dxfId="150" priority="153" stopIfTrue="1" operator="equal">
      <formula>"OPTIMO"</formula>
    </cfRule>
  </conditionalFormatting>
  <conditionalFormatting sqref="AA240">
    <cfRule type="cellIs" dxfId="149" priority="148" stopIfTrue="1" operator="equal">
      <formula>"DEFICIENTE"</formula>
    </cfRule>
    <cfRule type="cellIs" dxfId="148" priority="149" stopIfTrue="1" operator="equal">
      <formula>"RAZONABLE"</formula>
    </cfRule>
    <cfRule type="cellIs" dxfId="147" priority="150" stopIfTrue="1" operator="equal">
      <formula>"OPTIMO"</formula>
    </cfRule>
  </conditionalFormatting>
  <conditionalFormatting sqref="AA240">
    <cfRule type="cellIs" dxfId="146" priority="145" stopIfTrue="1" operator="equal">
      <formula>"DEFICIENTE"</formula>
    </cfRule>
    <cfRule type="cellIs" dxfId="145" priority="146" stopIfTrue="1" operator="equal">
      <formula>"RAZONABLE"</formula>
    </cfRule>
    <cfRule type="cellIs" dxfId="144" priority="147" stopIfTrue="1" operator="equal">
      <formula>"OPTIMO"</formula>
    </cfRule>
  </conditionalFormatting>
  <conditionalFormatting sqref="AA242">
    <cfRule type="cellIs" dxfId="143" priority="142" stopIfTrue="1" operator="equal">
      <formula>"DEFICIENTE"</formula>
    </cfRule>
    <cfRule type="cellIs" dxfId="142" priority="143" stopIfTrue="1" operator="equal">
      <formula>"RAZONABLE"</formula>
    </cfRule>
    <cfRule type="cellIs" dxfId="141" priority="144" stopIfTrue="1" operator="equal">
      <formula>"OPTIMO"</formula>
    </cfRule>
  </conditionalFormatting>
  <conditionalFormatting sqref="AA242">
    <cfRule type="cellIs" dxfId="140" priority="139" stopIfTrue="1" operator="equal">
      <formula>"DEFICIENTE"</formula>
    </cfRule>
    <cfRule type="cellIs" dxfId="139" priority="140" stopIfTrue="1" operator="equal">
      <formula>"RAZONABLE"</formula>
    </cfRule>
    <cfRule type="cellIs" dxfId="138" priority="141" stopIfTrue="1" operator="equal">
      <formula>"OPTIMO"</formula>
    </cfRule>
  </conditionalFormatting>
  <conditionalFormatting sqref="AA243">
    <cfRule type="cellIs" dxfId="137" priority="136" stopIfTrue="1" operator="equal">
      <formula>"DEFICIENTE"</formula>
    </cfRule>
    <cfRule type="cellIs" dxfId="136" priority="137" stopIfTrue="1" operator="equal">
      <formula>"RAZONABLE"</formula>
    </cfRule>
    <cfRule type="cellIs" dxfId="135" priority="138" stopIfTrue="1" operator="equal">
      <formula>"OPTIMO"</formula>
    </cfRule>
  </conditionalFormatting>
  <conditionalFormatting sqref="AA243">
    <cfRule type="cellIs" dxfId="134" priority="133" stopIfTrue="1" operator="equal">
      <formula>"DEFICIENTE"</formula>
    </cfRule>
    <cfRule type="cellIs" dxfId="133" priority="134" stopIfTrue="1" operator="equal">
      <formula>"RAZONABLE"</formula>
    </cfRule>
    <cfRule type="cellIs" dxfId="132" priority="135" stopIfTrue="1" operator="equal">
      <formula>"OPTIMO"</formula>
    </cfRule>
  </conditionalFormatting>
  <conditionalFormatting sqref="AA262">
    <cfRule type="cellIs" dxfId="131" priority="130" stopIfTrue="1" operator="equal">
      <formula>"DEFICIENTE"</formula>
    </cfRule>
    <cfRule type="cellIs" dxfId="130" priority="131" stopIfTrue="1" operator="equal">
      <formula>"RAZONABLE"</formula>
    </cfRule>
    <cfRule type="cellIs" dxfId="129" priority="132" stopIfTrue="1" operator="equal">
      <formula>"OPTIMO"</formula>
    </cfRule>
  </conditionalFormatting>
  <conditionalFormatting sqref="AA262">
    <cfRule type="cellIs" dxfId="128" priority="127" stopIfTrue="1" operator="equal">
      <formula>"DEFICIENTE"</formula>
    </cfRule>
    <cfRule type="cellIs" dxfId="127" priority="128" stopIfTrue="1" operator="equal">
      <formula>"RAZONABLE"</formula>
    </cfRule>
    <cfRule type="cellIs" dxfId="126" priority="129" stopIfTrue="1" operator="equal">
      <formula>"OPTIMO"</formula>
    </cfRule>
  </conditionalFormatting>
  <conditionalFormatting sqref="AA263">
    <cfRule type="cellIs" dxfId="125" priority="124" stopIfTrue="1" operator="equal">
      <formula>"DEFICIENTE"</formula>
    </cfRule>
    <cfRule type="cellIs" dxfId="124" priority="125" stopIfTrue="1" operator="equal">
      <formula>"RAZONABLE"</formula>
    </cfRule>
    <cfRule type="cellIs" dxfId="123" priority="126" stopIfTrue="1" operator="equal">
      <formula>"OPTIMO"</formula>
    </cfRule>
  </conditionalFormatting>
  <conditionalFormatting sqref="AA263">
    <cfRule type="cellIs" dxfId="122" priority="121" stopIfTrue="1" operator="equal">
      <formula>"DEFICIENTE"</formula>
    </cfRule>
    <cfRule type="cellIs" dxfId="121" priority="122" stopIfTrue="1" operator="equal">
      <formula>"RAZONABLE"</formula>
    </cfRule>
    <cfRule type="cellIs" dxfId="120" priority="123" stopIfTrue="1" operator="equal">
      <formula>"OPTIMO"</formula>
    </cfRule>
  </conditionalFormatting>
  <conditionalFormatting sqref="AA261">
    <cfRule type="cellIs" dxfId="119" priority="118" stopIfTrue="1" operator="equal">
      <formula>"DEFICIENTE"</formula>
    </cfRule>
    <cfRule type="cellIs" dxfId="118" priority="119" stopIfTrue="1" operator="equal">
      <formula>"RAZONABLE"</formula>
    </cfRule>
    <cfRule type="cellIs" dxfId="117" priority="120" stopIfTrue="1" operator="equal">
      <formula>"OPTIMO"</formula>
    </cfRule>
  </conditionalFormatting>
  <conditionalFormatting sqref="AA261">
    <cfRule type="cellIs" dxfId="116" priority="115" stopIfTrue="1" operator="equal">
      <formula>"DEFICIENTE"</formula>
    </cfRule>
    <cfRule type="cellIs" dxfId="115" priority="116" stopIfTrue="1" operator="equal">
      <formula>"RAZONABLE"</formula>
    </cfRule>
    <cfRule type="cellIs" dxfId="114" priority="117" stopIfTrue="1" operator="equal">
      <formula>"OPTIMO"</formula>
    </cfRule>
  </conditionalFormatting>
  <conditionalFormatting sqref="AA259">
    <cfRule type="cellIs" dxfId="113" priority="112" stopIfTrue="1" operator="equal">
      <formula>"DEFICIENTE"</formula>
    </cfRule>
    <cfRule type="cellIs" dxfId="112" priority="113" stopIfTrue="1" operator="equal">
      <formula>"RAZONABLE"</formula>
    </cfRule>
    <cfRule type="cellIs" dxfId="111" priority="114" stopIfTrue="1" operator="equal">
      <formula>"OPTIMO"</formula>
    </cfRule>
  </conditionalFormatting>
  <conditionalFormatting sqref="AA259">
    <cfRule type="cellIs" dxfId="110" priority="109" stopIfTrue="1" operator="equal">
      <formula>"DEFICIENTE"</formula>
    </cfRule>
    <cfRule type="cellIs" dxfId="109" priority="110" stopIfTrue="1" operator="equal">
      <formula>"RAZONABLE"</formula>
    </cfRule>
    <cfRule type="cellIs" dxfId="108" priority="111" stopIfTrue="1" operator="equal">
      <formula>"OPTIMO"</formula>
    </cfRule>
  </conditionalFormatting>
  <conditionalFormatting sqref="AA260">
    <cfRule type="cellIs" dxfId="107" priority="106" stopIfTrue="1" operator="equal">
      <formula>"DEFICIENTE"</formula>
    </cfRule>
    <cfRule type="cellIs" dxfId="106" priority="107" stopIfTrue="1" operator="equal">
      <formula>"RAZONABLE"</formula>
    </cfRule>
    <cfRule type="cellIs" dxfId="105" priority="108" stopIfTrue="1" operator="equal">
      <formula>"OPTIMO"</formula>
    </cfRule>
  </conditionalFormatting>
  <conditionalFormatting sqref="AA260">
    <cfRule type="cellIs" dxfId="104" priority="103" stopIfTrue="1" operator="equal">
      <formula>"DEFICIENTE"</formula>
    </cfRule>
    <cfRule type="cellIs" dxfId="103" priority="104" stopIfTrue="1" operator="equal">
      <formula>"RAZONABLE"</formula>
    </cfRule>
    <cfRule type="cellIs" dxfId="102" priority="105" stopIfTrue="1" operator="equal">
      <formula>"OPTIMO"</formula>
    </cfRule>
  </conditionalFormatting>
  <conditionalFormatting sqref="AA48">
    <cfRule type="cellIs" dxfId="101" priority="97" stopIfTrue="1" operator="equal">
      <formula>"DEFICIENTE"</formula>
    </cfRule>
    <cfRule type="cellIs" dxfId="100" priority="98" stopIfTrue="1" operator="equal">
      <formula>"RAZONABLE"</formula>
    </cfRule>
    <cfRule type="cellIs" dxfId="99" priority="99" stopIfTrue="1" operator="equal">
      <formula>"OPTIMO"</formula>
    </cfRule>
  </conditionalFormatting>
  <conditionalFormatting sqref="AA48">
    <cfRule type="cellIs" dxfId="98" priority="100" stopIfTrue="1" operator="equal">
      <formula>"DEFICIENTE"</formula>
    </cfRule>
    <cfRule type="cellIs" dxfId="97" priority="101" stopIfTrue="1" operator="equal">
      <formula>"RAZONABLE"</formula>
    </cfRule>
    <cfRule type="cellIs" dxfId="96" priority="102" stopIfTrue="1" operator="equal">
      <formula>"OPTIMO"</formula>
    </cfRule>
  </conditionalFormatting>
  <conditionalFormatting sqref="AA58">
    <cfRule type="cellIs" dxfId="95" priority="94" stopIfTrue="1" operator="equal">
      <formula>"DEFICIENTE"</formula>
    </cfRule>
    <cfRule type="cellIs" dxfId="94" priority="95" stopIfTrue="1" operator="equal">
      <formula>"RAZONABLE"</formula>
    </cfRule>
    <cfRule type="cellIs" dxfId="93" priority="96" stopIfTrue="1" operator="equal">
      <formula>"OPTIMO"</formula>
    </cfRule>
  </conditionalFormatting>
  <conditionalFormatting sqref="AA58">
    <cfRule type="cellIs" dxfId="92" priority="91" stopIfTrue="1" operator="equal">
      <formula>"DEFICIENTE"</formula>
    </cfRule>
    <cfRule type="cellIs" dxfId="91" priority="92" stopIfTrue="1" operator="equal">
      <formula>"RAZONABLE"</formula>
    </cfRule>
    <cfRule type="cellIs" dxfId="90" priority="93" stopIfTrue="1" operator="equal">
      <formula>"OPTIMO"</formula>
    </cfRule>
  </conditionalFormatting>
  <conditionalFormatting sqref="AA94">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AA94">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AA100">
    <cfRule type="cellIs" dxfId="83" priority="79" stopIfTrue="1" operator="equal">
      <formula>"DEFICIENTE"</formula>
    </cfRule>
    <cfRule type="cellIs" dxfId="82" priority="80" stopIfTrue="1" operator="equal">
      <formula>"RAZONABLE"</formula>
    </cfRule>
    <cfRule type="cellIs" dxfId="81" priority="81" stopIfTrue="1" operator="equal">
      <formula>"OPTIMO"</formula>
    </cfRule>
  </conditionalFormatting>
  <conditionalFormatting sqref="AA100">
    <cfRule type="cellIs" dxfId="80" priority="82" stopIfTrue="1" operator="equal">
      <formula>"DEFICIENTE"</formula>
    </cfRule>
    <cfRule type="cellIs" dxfId="79" priority="83" stopIfTrue="1" operator="equal">
      <formula>"RAZONABLE"</formula>
    </cfRule>
    <cfRule type="cellIs" dxfId="78" priority="84" stopIfTrue="1" operator="equal">
      <formula>"OPTIMO"</formula>
    </cfRule>
  </conditionalFormatting>
  <conditionalFormatting sqref="AA149">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AA149">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AA156">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AA156">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AA157">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AA157">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AA164">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AA164">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AA166">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AA166">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AA180">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AA180">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AA186">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AA186">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AA190">
    <cfRule type="cellIs" dxfId="35" priority="31" stopIfTrue="1" operator="equal">
      <formula>"DEFICIENTE"</formula>
    </cfRule>
    <cfRule type="cellIs" dxfId="34" priority="32" stopIfTrue="1" operator="equal">
      <formula>"RAZONABLE"</formula>
    </cfRule>
    <cfRule type="cellIs" dxfId="33" priority="33" stopIfTrue="1" operator="equal">
      <formula>"OPTIMO"</formula>
    </cfRule>
  </conditionalFormatting>
  <conditionalFormatting sqref="AA190">
    <cfRule type="cellIs" dxfId="32" priority="34" stopIfTrue="1" operator="equal">
      <formula>"DEFICIENTE"</formula>
    </cfRule>
    <cfRule type="cellIs" dxfId="31" priority="35" stopIfTrue="1" operator="equal">
      <formula>"RAZONABLE"</formula>
    </cfRule>
    <cfRule type="cellIs" dxfId="30" priority="36" stopIfTrue="1" operator="equal">
      <formula>"OPTIMO"</formula>
    </cfRule>
  </conditionalFormatting>
  <conditionalFormatting sqref="Z196:AA196">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Z196:AA196">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AA218">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AA218">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AA233">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AA233">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AA191">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AA191">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AA192">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AA192">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count="9">
    <dataValidation type="list" allowBlank="1" showInputMessage="1" showErrorMessage="1" sqref="AA135 AA170 AA168 AA166" xr:uid="{0B059F8B-87BB-48D5-A2FF-C9CEB4A27C94}">
      <formula1>"1. SIN PLAN DE MEJORAMIENTO,2. SIN SEGUIMIENTO,3. VIGENTE,4. ATRASADO,5. EN REVISIÓN,6. PARA CIERRE DE LA CONTRALORÍA,7.CERRADO POR LA CONTRALORÍA,8. CERRADO, 9.INEFECTIVA"</formula1>
    </dataValidation>
    <dataValidation type="list" allowBlank="1" showInputMessage="1" showErrorMessage="1" sqref="L159:L164 L199:L201 L107:L109 L96:L105 L34:L71 L5:L19 L182:L191 L175 L115:L118 L122:L136 L138:L154 L258:L263 L193 L197 L203:L217 L219 L221:L231 L233:L243 L75:L90" xr:uid="{C84B1DAE-81D6-43D3-AA30-01B322F21668}">
      <formula1>"Correctiva,Preventiva,Mejora"</formula1>
    </dataValidation>
    <dataValidation type="list" allowBlank="1" showInputMessage="1" showErrorMessage="1" sqref="D39:D40 D34:D35 D75 D82 D71 D258 D5 D45:D49 D107:D109 D54 D191 D175 D182:D183 D129 D127 D131:D132 D115 D124 D122 D205:D206 D197 D212 D193 D216 D220 D229:D231 D234 D86 D260:D261" xr:uid="{A0AD78C8-0657-4B0D-A984-E435C266ADBA}">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C163:C165 C72:C74 C87:C90 C110:C115 C96:C106 C244:C253 C77:C81 C192 C176:C181 C130 C134:C136 C138:C158 C196 C199 C201 C203 C194 C208 C206 C212 C219 C236 C238:C242 C256 C83:C85 C259" xr:uid="{BD59CDD8-E81D-408C-8519-5623B16E57D7}">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C131:C134 C220:C226 C75:C76 C82 C54:C71 C107:C109 C5:C19 C175 C182:C191 D159 C116:C118 C127:C129 C193 C205 C197 C254:C255 C216:C218 C229:C231 C234 C258 C86 C260 C262:C263" xr:uid="{84B7550B-4216-4633-AE68-4E2B4E03D784}">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D160:D165 D192 D50:D53 D72:D74 D36:D38 D41:D44 D87:D90 D194 D96:D106 D55:D70 D76:D81 D6:D19 D110:D114 D176:D181 D184:D190 D123 D130 D125:D126 D116:D118 D128 D133:D136 D138:D158 D196 D221:D226 D203 D199 D201 D249:D256 D217:D219 D236 D238:D243 D83:D85 D259 D262:D263" xr:uid="{03B614F7-BCCD-434D-844D-AD3FBF41C991}">
      <formula1>"Informes de Contraloría,Visitas Administrativas,Informes de Veeduría,Pronunciamiento Organismos de Control,PQR's,Auditorías Externas de Certificación"</formula1>
    </dataValidation>
    <dataValidation type="list" allowBlank="1" showInputMessage="1" showErrorMessage="1" sqref="AA143:AA145 AA38 AA82 AA107:AA112 AA216 AA21 AA23:AA28 AA71 AA105 AA171:AA176 AA9:AA12 AA6 AA17:AA19" xr:uid="{BDD06F03-89F3-4B14-99C3-CE46C972E93E}">
      <formula1>"1. SIN PLAN DE MEJORAMIENTO,2. SIN SEGUIMIENTO,3. VIGENTE,4. ATRASADA,5. EN REVISIÓN,6. PARA CIERRE DE LA CONTRALORÍA,7. CERRADO POR LA CONTRALORÍA,8. CERRADO"</formula1>
    </dataValidation>
    <dataValidation type="list" allowBlank="1" showInputMessage="1" showErrorMessage="1" sqref="AA138:AA142 AA37 AA209 AA22 AA113 Z112 Z114:AA114 AA106 AA29:AA35 AA242:AA243 AA72:AA81 AA146:AA165 AA20 AA7:AA8 AA115:AA134 AA136 AA13:AA15 AA39:AA70 AA217:AA231 AA83:AA104 AA182:AA185 AB183 AA187:AA188 AA233:AA235 AA194 AA199 AA203 AA238:AA240 AA259:AA263" xr:uid="{9C1B17FB-7003-4AE0-871E-CE593E45C42E}">
      <formula1>"1. SIN PLAN DE MEJORAMIENTO,2. SIN SEGUIMIENTO,3. VIGENTE,4. ATRASADO,5. EN REVISIÓN,6. PARA CIERRE DE LA CONTRALORÍA,7. CERRADO POR LA CONTRALORÍA,8. CERRADO"</formula1>
    </dataValidation>
    <dataValidation type="list" allowBlank="1" showInputMessage="1" showErrorMessage="1" sqref="AB234:AB235" xr:uid="{F64D6FEB-28C7-49DA-B79B-6E8366FF6273}">
      <formula1>"TOTALMENTE INEFECTIVA,LA SITUACION ENCONTRADA SE REPETIRA,REQUIERE ACCIONES COMPLEMENTARIAS PREVENTIVAS,PARCIALMENTE EFECTIVA,EFECTIVA"</formula1>
    </dataValidation>
  </dataValidations>
  <pageMargins left="0.70866141732283472" right="0.70866141732283472" top="0.74803149606299213" bottom="0.74803149606299213" header="0.31496062992125984" footer="0.31496062992125984"/>
  <pageSetup orientation="portrait" r:id="rId1"/>
  <headerFooter>
    <oddFooter>&amp;LPE01-FO42-V8&amp;C&amp;G&amp;RPágina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1" t="s">
        <v>15</v>
      </c>
      <c r="C1" s="62">
        <v>71</v>
      </c>
      <c r="D1" s="62" t="s">
        <v>256</v>
      </c>
    </row>
    <row r="2" spans="1:15" x14ac:dyDescent="0.25">
      <c r="B2" s="61" t="s">
        <v>16</v>
      </c>
      <c r="C2" s="62">
        <v>14253</v>
      </c>
      <c r="D2" s="62" t="s">
        <v>257</v>
      </c>
    </row>
    <row r="3" spans="1:15" x14ac:dyDescent="0.25">
      <c r="B3" s="61" t="s">
        <v>17</v>
      </c>
      <c r="C3" s="62">
        <v>1</v>
      </c>
    </row>
    <row r="4" spans="1:15" x14ac:dyDescent="0.25">
      <c r="B4" s="61" t="s">
        <v>18</v>
      </c>
      <c r="C4" s="62">
        <v>118</v>
      </c>
    </row>
    <row r="5" spans="1:15" ht="53.25" customHeight="1" x14ac:dyDescent="0.25">
      <c r="B5" s="61" t="s">
        <v>19</v>
      </c>
      <c r="C5" s="63">
        <v>43220</v>
      </c>
    </row>
    <row r="6" spans="1:15" x14ac:dyDescent="0.25">
      <c r="B6" s="61" t="s">
        <v>20</v>
      </c>
      <c r="C6" s="62">
        <v>12</v>
      </c>
      <c r="D6" s="62" t="s">
        <v>258</v>
      </c>
    </row>
    <row r="7" spans="1:15" customFormat="1" ht="15" x14ac:dyDescent="0.25">
      <c r="L7" s="2"/>
    </row>
    <row r="8" spans="1:15" customFormat="1" ht="57.75" customHeight="1" x14ac:dyDescent="0.25">
      <c r="A8" s="59" t="s">
        <v>21</v>
      </c>
      <c r="B8" s="654" t="s">
        <v>259</v>
      </c>
      <c r="C8" s="655"/>
      <c r="D8" s="655"/>
      <c r="E8" s="655"/>
      <c r="F8" s="655"/>
      <c r="G8" s="655"/>
      <c r="H8" s="655"/>
      <c r="I8" s="655"/>
      <c r="J8" s="655"/>
      <c r="K8" s="655"/>
      <c r="L8" s="655"/>
      <c r="M8" s="655"/>
      <c r="N8" s="655"/>
      <c r="O8" s="655"/>
    </row>
    <row r="9" spans="1:15" ht="48" customHeight="1" x14ac:dyDescent="0.25">
      <c r="C9" s="59">
        <v>4</v>
      </c>
      <c r="D9" s="59">
        <v>8</v>
      </c>
      <c r="E9" s="59">
        <v>12</v>
      </c>
      <c r="F9" s="59">
        <v>16</v>
      </c>
      <c r="G9" s="59">
        <v>20</v>
      </c>
      <c r="H9" s="59">
        <v>28</v>
      </c>
      <c r="I9" s="59">
        <v>32</v>
      </c>
      <c r="J9" s="59">
        <v>36</v>
      </c>
      <c r="K9" s="59">
        <v>40</v>
      </c>
      <c r="L9" s="59">
        <v>44</v>
      </c>
      <c r="M9" s="59">
        <v>48</v>
      </c>
      <c r="N9" s="64">
        <v>52</v>
      </c>
      <c r="O9" s="64">
        <v>56</v>
      </c>
    </row>
    <row r="10" spans="1:15" s="9" customFormat="1" ht="82.5" customHeight="1" x14ac:dyDescent="0.3">
      <c r="A10" s="60"/>
      <c r="B10" s="60"/>
      <c r="C10" s="60" t="s">
        <v>22</v>
      </c>
      <c r="D10" s="60" t="s">
        <v>23</v>
      </c>
      <c r="E10" s="60" t="s">
        <v>24</v>
      </c>
      <c r="F10" s="60" t="s">
        <v>25</v>
      </c>
      <c r="G10" s="60" t="s">
        <v>260</v>
      </c>
      <c r="H10" s="60" t="s">
        <v>261</v>
      </c>
      <c r="I10" s="60" t="s">
        <v>262</v>
      </c>
      <c r="J10" s="60" t="s">
        <v>263</v>
      </c>
      <c r="K10" s="60" t="s">
        <v>264</v>
      </c>
      <c r="L10" s="60" t="s">
        <v>265</v>
      </c>
      <c r="M10" s="65" t="s">
        <v>266</v>
      </c>
      <c r="N10" s="8" t="s">
        <v>267</v>
      </c>
      <c r="O10" s="8" t="s">
        <v>268</v>
      </c>
    </row>
    <row r="11" spans="1:15" s="16" customFormat="1" ht="138" customHeight="1" x14ac:dyDescent="0.3">
      <c r="A11" s="59">
        <v>1</v>
      </c>
      <c r="B11" s="10" t="s">
        <v>26</v>
      </c>
      <c r="C11" s="10">
        <v>118</v>
      </c>
      <c r="D11" s="11" t="s">
        <v>27</v>
      </c>
      <c r="E11" s="11">
        <v>49</v>
      </c>
      <c r="F11" s="12" t="s">
        <v>28</v>
      </c>
      <c r="G11" s="12">
        <v>1</v>
      </c>
      <c r="H11" s="12" t="s">
        <v>269</v>
      </c>
      <c r="I11" s="13">
        <v>1</v>
      </c>
      <c r="J11" s="14" t="s">
        <v>270</v>
      </c>
      <c r="K11" s="11">
        <v>100</v>
      </c>
      <c r="L11" s="11" t="s">
        <v>271</v>
      </c>
      <c r="M11" s="66">
        <v>43100</v>
      </c>
      <c r="N11" s="15"/>
      <c r="O11" s="15"/>
    </row>
    <row r="12" spans="1:15" s="16" customFormat="1" ht="151.5" customHeight="1" x14ac:dyDescent="0.3">
      <c r="A12" s="59">
        <v>2</v>
      </c>
      <c r="B12" s="10" t="s">
        <v>29</v>
      </c>
      <c r="C12" s="10">
        <v>118</v>
      </c>
      <c r="D12" s="11" t="s">
        <v>27</v>
      </c>
      <c r="E12" s="11">
        <v>49</v>
      </c>
      <c r="F12" s="12" t="s">
        <v>28</v>
      </c>
      <c r="G12" s="12">
        <v>2</v>
      </c>
      <c r="H12" s="12" t="s">
        <v>30</v>
      </c>
      <c r="I12" s="13">
        <v>1</v>
      </c>
      <c r="J12" s="14" t="s">
        <v>270</v>
      </c>
      <c r="K12" s="11">
        <v>100</v>
      </c>
      <c r="L12" s="11" t="s">
        <v>271</v>
      </c>
      <c r="M12" s="66">
        <v>43100</v>
      </c>
      <c r="N12" s="15"/>
      <c r="O12" s="15"/>
    </row>
    <row r="13" spans="1:15" s="16" customFormat="1" ht="252.75" customHeight="1" x14ac:dyDescent="0.3">
      <c r="A13" s="59">
        <v>3</v>
      </c>
      <c r="B13" s="10" t="s">
        <v>31</v>
      </c>
      <c r="C13" s="10">
        <v>118</v>
      </c>
      <c r="D13" s="11" t="s">
        <v>27</v>
      </c>
      <c r="E13" s="11">
        <v>49</v>
      </c>
      <c r="F13" s="12" t="s">
        <v>32</v>
      </c>
      <c r="G13" s="12">
        <v>1</v>
      </c>
      <c r="H13" s="12" t="s">
        <v>33</v>
      </c>
      <c r="I13" s="13">
        <v>1</v>
      </c>
      <c r="J13" s="17" t="s">
        <v>272</v>
      </c>
      <c r="K13" s="11">
        <v>100</v>
      </c>
      <c r="L13" s="11" t="s">
        <v>271</v>
      </c>
      <c r="M13" s="66">
        <v>43100</v>
      </c>
      <c r="N13" s="15"/>
      <c r="O13" s="15"/>
    </row>
    <row r="14" spans="1:15" s="16" customFormat="1" ht="134.25" customHeight="1" x14ac:dyDescent="0.3">
      <c r="A14" s="59">
        <v>4</v>
      </c>
      <c r="B14" s="10" t="s">
        <v>34</v>
      </c>
      <c r="C14" s="10">
        <v>118</v>
      </c>
      <c r="D14" s="11" t="s">
        <v>27</v>
      </c>
      <c r="E14" s="11">
        <v>49</v>
      </c>
      <c r="F14" s="12" t="s">
        <v>35</v>
      </c>
      <c r="G14" s="12">
        <v>1</v>
      </c>
      <c r="H14" s="12" t="s">
        <v>273</v>
      </c>
      <c r="I14" s="13">
        <v>0.1</v>
      </c>
      <c r="J14" s="18" t="s">
        <v>274</v>
      </c>
      <c r="K14" s="11">
        <v>10</v>
      </c>
      <c r="L14" s="11" t="s">
        <v>271</v>
      </c>
      <c r="M14" s="66">
        <v>43100</v>
      </c>
      <c r="N14" s="15"/>
      <c r="O14" s="15"/>
    </row>
    <row r="15" spans="1:15" s="16" customFormat="1" ht="93.75" x14ac:dyDescent="0.3">
      <c r="A15" s="59">
        <v>5</v>
      </c>
      <c r="B15" s="10" t="s">
        <v>36</v>
      </c>
      <c r="C15" s="10">
        <v>118</v>
      </c>
      <c r="D15" s="11" t="s">
        <v>27</v>
      </c>
      <c r="E15" s="11">
        <v>49</v>
      </c>
      <c r="F15" s="12" t="s">
        <v>37</v>
      </c>
      <c r="G15" s="12">
        <v>1</v>
      </c>
      <c r="H15" s="12" t="s">
        <v>275</v>
      </c>
      <c r="I15" s="13">
        <v>0.5</v>
      </c>
      <c r="J15" s="18" t="s">
        <v>276</v>
      </c>
      <c r="K15" s="11">
        <v>50</v>
      </c>
      <c r="L15" s="11" t="s">
        <v>271</v>
      </c>
      <c r="M15" s="66">
        <v>43100</v>
      </c>
      <c r="N15" s="15"/>
      <c r="O15" s="15"/>
    </row>
    <row r="16" spans="1:15" s="16" customFormat="1" ht="93.75" x14ac:dyDescent="0.3">
      <c r="A16" s="59">
        <v>6</v>
      </c>
      <c r="B16" s="10" t="s">
        <v>39</v>
      </c>
      <c r="C16" s="10">
        <v>118</v>
      </c>
      <c r="D16" s="11" t="s">
        <v>27</v>
      </c>
      <c r="E16" s="11">
        <v>49</v>
      </c>
      <c r="F16" s="12" t="s">
        <v>40</v>
      </c>
      <c r="G16" s="12">
        <v>1</v>
      </c>
      <c r="H16" s="12" t="s">
        <v>41</v>
      </c>
      <c r="I16" s="19">
        <v>1</v>
      </c>
      <c r="J16" s="14" t="s">
        <v>277</v>
      </c>
      <c r="K16" s="11">
        <v>100</v>
      </c>
      <c r="L16" s="11" t="s">
        <v>271</v>
      </c>
      <c r="M16" s="66">
        <v>43100</v>
      </c>
      <c r="N16" s="15"/>
      <c r="O16" s="15"/>
    </row>
    <row r="17" spans="1:15" s="16" customFormat="1" ht="141" customHeight="1" x14ac:dyDescent="0.3">
      <c r="A17" s="59">
        <v>7</v>
      </c>
      <c r="B17" s="10" t="s">
        <v>42</v>
      </c>
      <c r="C17" s="10">
        <v>118</v>
      </c>
      <c r="D17" s="11" t="s">
        <v>27</v>
      </c>
      <c r="E17" s="11">
        <v>49</v>
      </c>
      <c r="F17" s="12" t="s">
        <v>43</v>
      </c>
      <c r="G17" s="12">
        <v>1</v>
      </c>
      <c r="H17" s="12" t="s">
        <v>278</v>
      </c>
      <c r="I17" s="19">
        <v>1</v>
      </c>
      <c r="J17" s="20" t="s">
        <v>279</v>
      </c>
      <c r="K17" s="11">
        <v>33</v>
      </c>
      <c r="L17" s="11" t="s">
        <v>271</v>
      </c>
      <c r="M17" s="66">
        <v>43100</v>
      </c>
      <c r="N17" s="15"/>
      <c r="O17" s="15"/>
    </row>
    <row r="18" spans="1:15" s="16" customFormat="1" ht="132" customHeight="1" x14ac:dyDescent="0.3">
      <c r="A18" s="59">
        <v>8</v>
      </c>
      <c r="B18" s="10" t="s">
        <v>44</v>
      </c>
      <c r="C18" s="10">
        <v>118</v>
      </c>
      <c r="D18" s="11" t="s">
        <v>27</v>
      </c>
      <c r="E18" s="11">
        <v>49</v>
      </c>
      <c r="F18" s="12" t="s">
        <v>45</v>
      </c>
      <c r="G18" s="12">
        <v>1</v>
      </c>
      <c r="H18" s="12" t="s">
        <v>273</v>
      </c>
      <c r="I18" s="13">
        <v>0.1</v>
      </c>
      <c r="J18" s="18" t="s">
        <v>280</v>
      </c>
      <c r="K18" s="11">
        <v>10</v>
      </c>
      <c r="L18" s="11" t="s">
        <v>271</v>
      </c>
      <c r="M18" s="66">
        <v>43100</v>
      </c>
      <c r="N18" s="15"/>
      <c r="O18" s="15"/>
    </row>
    <row r="19" spans="1:15" s="16" customFormat="1" ht="78.75" x14ac:dyDescent="0.3">
      <c r="A19" s="59">
        <v>9</v>
      </c>
      <c r="B19" s="10" t="s">
        <v>46</v>
      </c>
      <c r="C19" s="10">
        <v>118</v>
      </c>
      <c r="D19" s="11" t="s">
        <v>27</v>
      </c>
      <c r="E19" s="11">
        <v>49</v>
      </c>
      <c r="F19" s="12" t="s">
        <v>47</v>
      </c>
      <c r="G19" s="12">
        <v>1</v>
      </c>
      <c r="H19" s="12" t="s">
        <v>48</v>
      </c>
      <c r="I19" s="13">
        <v>0.66</v>
      </c>
      <c r="J19" s="21" t="s">
        <v>281</v>
      </c>
      <c r="K19" s="11">
        <v>66</v>
      </c>
      <c r="L19" s="11" t="s">
        <v>271</v>
      </c>
      <c r="M19" s="66">
        <v>43100</v>
      </c>
      <c r="N19" s="15"/>
      <c r="O19" s="15"/>
    </row>
    <row r="20" spans="1:15" s="16" customFormat="1" ht="139.5" customHeight="1" x14ac:dyDescent="0.3">
      <c r="A20" s="59">
        <v>10</v>
      </c>
      <c r="B20" s="10" t="s">
        <v>49</v>
      </c>
      <c r="C20" s="10">
        <v>118</v>
      </c>
      <c r="D20" s="11" t="s">
        <v>27</v>
      </c>
      <c r="E20" s="11">
        <v>49</v>
      </c>
      <c r="F20" s="12" t="s">
        <v>50</v>
      </c>
      <c r="G20" s="12">
        <v>1</v>
      </c>
      <c r="H20" s="12" t="s">
        <v>273</v>
      </c>
      <c r="I20" s="13">
        <v>0.1</v>
      </c>
      <c r="J20" s="18" t="s">
        <v>280</v>
      </c>
      <c r="K20" s="11">
        <v>10</v>
      </c>
      <c r="L20" s="11" t="s">
        <v>271</v>
      </c>
      <c r="M20" s="66">
        <v>43100</v>
      </c>
      <c r="N20" s="15"/>
      <c r="O20" s="15"/>
    </row>
    <row r="21" spans="1:15" s="16" customFormat="1" ht="296.25" customHeight="1" x14ac:dyDescent="0.3">
      <c r="A21" s="59">
        <v>11</v>
      </c>
      <c r="B21" s="10" t="s">
        <v>51</v>
      </c>
      <c r="C21" s="10">
        <v>118</v>
      </c>
      <c r="D21" s="11" t="s">
        <v>27</v>
      </c>
      <c r="E21" s="11">
        <v>49</v>
      </c>
      <c r="F21" s="12" t="s">
        <v>52</v>
      </c>
      <c r="G21" s="12">
        <v>1</v>
      </c>
      <c r="H21" s="12" t="s">
        <v>282</v>
      </c>
      <c r="I21" s="13">
        <v>0</v>
      </c>
      <c r="J21" s="14" t="s">
        <v>283</v>
      </c>
      <c r="K21" s="11">
        <v>0</v>
      </c>
      <c r="L21" s="11" t="s">
        <v>271</v>
      </c>
      <c r="M21" s="66">
        <v>43100</v>
      </c>
      <c r="N21" s="15"/>
      <c r="O21" s="15"/>
    </row>
    <row r="22" spans="1:15" s="16" customFormat="1" ht="272.25" customHeight="1" x14ac:dyDescent="0.3">
      <c r="A22" s="59">
        <v>12</v>
      </c>
      <c r="B22" s="10" t="s">
        <v>53</v>
      </c>
      <c r="C22" s="10">
        <v>118</v>
      </c>
      <c r="D22" s="11" t="s">
        <v>27</v>
      </c>
      <c r="E22" s="11">
        <v>49</v>
      </c>
      <c r="F22" s="12" t="s">
        <v>54</v>
      </c>
      <c r="G22" s="12">
        <v>1</v>
      </c>
      <c r="H22" s="12" t="s">
        <v>284</v>
      </c>
      <c r="I22" s="13">
        <v>0.5</v>
      </c>
      <c r="J22" s="18" t="s">
        <v>285</v>
      </c>
      <c r="K22" s="11">
        <v>50</v>
      </c>
      <c r="L22" s="11" t="s">
        <v>271</v>
      </c>
      <c r="M22" s="66">
        <v>43100</v>
      </c>
      <c r="N22" s="15"/>
      <c r="O22" s="15"/>
    </row>
    <row r="23" spans="1:15" s="16" customFormat="1" ht="261.75" customHeight="1" x14ac:dyDescent="0.3">
      <c r="A23" s="59">
        <v>13</v>
      </c>
      <c r="B23" s="10" t="s">
        <v>55</v>
      </c>
      <c r="C23" s="10">
        <v>118</v>
      </c>
      <c r="D23" s="11" t="s">
        <v>27</v>
      </c>
      <c r="E23" s="11">
        <v>49</v>
      </c>
      <c r="F23" s="12" t="s">
        <v>56</v>
      </c>
      <c r="G23" s="12">
        <v>1</v>
      </c>
      <c r="H23" s="12" t="s">
        <v>282</v>
      </c>
      <c r="I23" s="13">
        <v>0</v>
      </c>
      <c r="J23" s="14" t="s">
        <v>286</v>
      </c>
      <c r="K23" s="11">
        <v>0</v>
      </c>
      <c r="L23" s="11" t="s">
        <v>271</v>
      </c>
      <c r="M23" s="66">
        <v>43100</v>
      </c>
      <c r="N23" s="15"/>
      <c r="O23" s="15"/>
    </row>
    <row r="24" spans="1:15" s="16" customFormat="1" ht="321.75" customHeight="1" x14ac:dyDescent="0.3">
      <c r="A24" s="59">
        <v>14</v>
      </c>
      <c r="B24" s="10" t="s">
        <v>57</v>
      </c>
      <c r="C24" s="10">
        <v>118</v>
      </c>
      <c r="D24" s="11" t="s">
        <v>27</v>
      </c>
      <c r="E24" s="11">
        <v>49</v>
      </c>
      <c r="F24" s="12" t="s">
        <v>58</v>
      </c>
      <c r="G24" s="12">
        <v>1</v>
      </c>
      <c r="H24" s="12" t="s">
        <v>284</v>
      </c>
      <c r="I24" s="13">
        <v>0.5</v>
      </c>
      <c r="J24" s="18" t="s">
        <v>287</v>
      </c>
      <c r="K24" s="11">
        <v>50</v>
      </c>
      <c r="L24" s="11" t="s">
        <v>271</v>
      </c>
      <c r="M24" s="66">
        <v>43100</v>
      </c>
      <c r="N24" s="15"/>
      <c r="O24" s="15"/>
    </row>
    <row r="25" spans="1:15" s="16" customFormat="1" ht="164.25" customHeight="1" x14ac:dyDescent="0.3">
      <c r="A25" s="59">
        <v>15</v>
      </c>
      <c r="B25" s="10" t="s">
        <v>59</v>
      </c>
      <c r="C25" s="10">
        <v>118</v>
      </c>
      <c r="D25" s="11" t="s">
        <v>27</v>
      </c>
      <c r="E25" s="11">
        <v>49</v>
      </c>
      <c r="F25" s="12" t="s">
        <v>60</v>
      </c>
      <c r="G25" s="12">
        <v>1</v>
      </c>
      <c r="H25" s="12" t="s">
        <v>284</v>
      </c>
      <c r="I25" s="13">
        <v>0.5</v>
      </c>
      <c r="J25" s="18" t="s">
        <v>288</v>
      </c>
      <c r="K25" s="11">
        <v>50</v>
      </c>
      <c r="L25" s="11" t="s">
        <v>271</v>
      </c>
      <c r="M25" s="66">
        <v>43100</v>
      </c>
      <c r="N25" s="15"/>
      <c r="O25" s="15"/>
    </row>
    <row r="26" spans="1:15" s="16" customFormat="1" ht="225.75" customHeight="1" x14ac:dyDescent="0.3">
      <c r="A26" s="59">
        <v>16</v>
      </c>
      <c r="B26" s="10" t="s">
        <v>61</v>
      </c>
      <c r="C26" s="10">
        <v>118</v>
      </c>
      <c r="D26" s="11" t="s">
        <v>27</v>
      </c>
      <c r="E26" s="11">
        <v>49</v>
      </c>
      <c r="F26" s="12" t="s">
        <v>62</v>
      </c>
      <c r="G26" s="12">
        <v>1</v>
      </c>
      <c r="H26" s="12" t="s">
        <v>30</v>
      </c>
      <c r="I26" s="22">
        <v>1</v>
      </c>
      <c r="J26" s="14" t="s">
        <v>289</v>
      </c>
      <c r="K26" s="11">
        <v>100</v>
      </c>
      <c r="L26" s="11" t="s">
        <v>271</v>
      </c>
      <c r="M26" s="66">
        <v>43100</v>
      </c>
      <c r="N26" s="15"/>
      <c r="O26" s="15"/>
    </row>
    <row r="27" spans="1:15" s="16" customFormat="1" ht="391.5" customHeight="1" x14ac:dyDescent="0.3">
      <c r="A27" s="59">
        <v>17</v>
      </c>
      <c r="B27" s="10" t="s">
        <v>63</v>
      </c>
      <c r="C27" s="10">
        <v>118</v>
      </c>
      <c r="D27" s="11" t="s">
        <v>27</v>
      </c>
      <c r="E27" s="11">
        <v>49</v>
      </c>
      <c r="F27" s="12" t="s">
        <v>64</v>
      </c>
      <c r="G27" s="12">
        <v>1</v>
      </c>
      <c r="H27" s="12" t="s">
        <v>290</v>
      </c>
      <c r="I27" s="13">
        <v>1</v>
      </c>
      <c r="J27" s="18" t="s">
        <v>291</v>
      </c>
      <c r="K27" s="11">
        <v>100</v>
      </c>
      <c r="L27" s="11" t="s">
        <v>271</v>
      </c>
      <c r="M27" s="66">
        <v>43100</v>
      </c>
      <c r="N27" s="15"/>
      <c r="O27" s="15"/>
    </row>
    <row r="28" spans="1:15" s="16" customFormat="1" ht="56.25" x14ac:dyDescent="0.3">
      <c r="A28" s="59">
        <v>18</v>
      </c>
      <c r="B28" s="10" t="s">
        <v>65</v>
      </c>
      <c r="C28" s="10">
        <v>118</v>
      </c>
      <c r="D28" s="11" t="s">
        <v>27</v>
      </c>
      <c r="E28" s="23">
        <v>49</v>
      </c>
      <c r="F28" s="23" t="s">
        <v>66</v>
      </c>
      <c r="G28" s="12">
        <v>1</v>
      </c>
      <c r="H28" s="12" t="s">
        <v>67</v>
      </c>
      <c r="I28" s="13">
        <v>0.5</v>
      </c>
      <c r="J28" s="18" t="s">
        <v>292</v>
      </c>
      <c r="K28" s="11">
        <v>50</v>
      </c>
      <c r="L28" s="11" t="s">
        <v>271</v>
      </c>
      <c r="M28" s="66">
        <v>43100</v>
      </c>
      <c r="N28" s="15"/>
      <c r="O28" s="15"/>
    </row>
    <row r="29" spans="1:15" s="16" customFormat="1" ht="159" customHeight="1" x14ac:dyDescent="0.3">
      <c r="A29" s="59">
        <v>19</v>
      </c>
      <c r="B29" s="10" t="s">
        <v>68</v>
      </c>
      <c r="C29" s="10">
        <v>118</v>
      </c>
      <c r="D29" s="11" t="s">
        <v>27</v>
      </c>
      <c r="E29" s="23">
        <v>49</v>
      </c>
      <c r="F29" s="23" t="s">
        <v>66</v>
      </c>
      <c r="G29" s="10">
        <v>2</v>
      </c>
      <c r="H29" s="12" t="s">
        <v>13</v>
      </c>
      <c r="I29" s="13">
        <v>1</v>
      </c>
      <c r="J29" s="14" t="s">
        <v>293</v>
      </c>
      <c r="K29" s="11">
        <v>100</v>
      </c>
      <c r="L29" s="11" t="s">
        <v>271</v>
      </c>
      <c r="M29" s="66">
        <v>43100</v>
      </c>
      <c r="N29" s="15"/>
      <c r="O29" s="15"/>
    </row>
    <row r="30" spans="1:15" s="16" customFormat="1" ht="152.25" customHeight="1" x14ac:dyDescent="0.3">
      <c r="A30" s="59">
        <v>20</v>
      </c>
      <c r="B30" s="10" t="s">
        <v>69</v>
      </c>
      <c r="C30" s="10">
        <v>118</v>
      </c>
      <c r="D30" s="11" t="s">
        <v>27</v>
      </c>
      <c r="E30" s="11">
        <v>49</v>
      </c>
      <c r="F30" s="12" t="s">
        <v>70</v>
      </c>
      <c r="G30" s="12">
        <v>1</v>
      </c>
      <c r="H30" s="12" t="s">
        <v>273</v>
      </c>
      <c r="I30" s="13">
        <v>0.1</v>
      </c>
      <c r="J30" s="18" t="s">
        <v>294</v>
      </c>
      <c r="K30" s="11">
        <v>10</v>
      </c>
      <c r="L30" s="11" t="s">
        <v>271</v>
      </c>
      <c r="M30" s="66">
        <v>43100</v>
      </c>
      <c r="N30" s="15"/>
      <c r="O30" s="15"/>
    </row>
    <row r="31" spans="1:15" s="16" customFormat="1" ht="378.75" customHeight="1" x14ac:dyDescent="0.3">
      <c r="A31" s="59">
        <v>21</v>
      </c>
      <c r="B31" s="10" t="s">
        <v>71</v>
      </c>
      <c r="C31" s="10">
        <v>118</v>
      </c>
      <c r="D31" s="11" t="s">
        <v>27</v>
      </c>
      <c r="E31" s="11">
        <v>49</v>
      </c>
      <c r="F31" s="12" t="s">
        <v>72</v>
      </c>
      <c r="G31" s="12">
        <v>1</v>
      </c>
      <c r="H31" s="12" t="s">
        <v>73</v>
      </c>
      <c r="I31" s="13">
        <v>0</v>
      </c>
      <c r="J31" s="18" t="s">
        <v>295</v>
      </c>
      <c r="K31" s="11">
        <v>0</v>
      </c>
      <c r="L31" s="11" t="s">
        <v>271</v>
      </c>
      <c r="M31" s="66">
        <v>43100</v>
      </c>
      <c r="N31" s="15"/>
      <c r="O31" s="15"/>
    </row>
    <row r="32" spans="1:15" s="16" customFormat="1" ht="156.75" customHeight="1" x14ac:dyDescent="0.3">
      <c r="A32" s="59">
        <v>22</v>
      </c>
      <c r="B32" s="10" t="s">
        <v>74</v>
      </c>
      <c r="C32" s="10">
        <v>118</v>
      </c>
      <c r="D32" s="11" t="s">
        <v>27</v>
      </c>
      <c r="E32" s="11">
        <v>49</v>
      </c>
      <c r="F32" s="12" t="s">
        <v>75</v>
      </c>
      <c r="G32" s="12">
        <v>1</v>
      </c>
      <c r="H32" s="12" t="s">
        <v>296</v>
      </c>
      <c r="I32" s="13">
        <v>0</v>
      </c>
      <c r="J32" s="14" t="s">
        <v>297</v>
      </c>
      <c r="K32" s="11">
        <v>0</v>
      </c>
      <c r="L32" s="11" t="s">
        <v>271</v>
      </c>
      <c r="M32" s="66">
        <v>43100</v>
      </c>
      <c r="N32" s="15"/>
      <c r="O32" s="15"/>
    </row>
    <row r="33" spans="1:15" s="16" customFormat="1" ht="186.75" customHeight="1" x14ac:dyDescent="0.3">
      <c r="A33" s="59">
        <v>23</v>
      </c>
      <c r="B33" s="10" t="s">
        <v>76</v>
      </c>
      <c r="C33" s="10">
        <v>118</v>
      </c>
      <c r="D33" s="11" t="s">
        <v>27</v>
      </c>
      <c r="E33" s="11">
        <v>49</v>
      </c>
      <c r="F33" s="12" t="s">
        <v>77</v>
      </c>
      <c r="G33" s="12">
        <v>1</v>
      </c>
      <c r="H33" s="12" t="s">
        <v>41</v>
      </c>
      <c r="I33" s="13">
        <v>1</v>
      </c>
      <c r="J33" s="14" t="s">
        <v>298</v>
      </c>
      <c r="K33" s="11">
        <v>100</v>
      </c>
      <c r="L33" s="11" t="s">
        <v>271</v>
      </c>
      <c r="M33" s="66">
        <v>43100</v>
      </c>
      <c r="N33" s="15"/>
      <c r="O33" s="15"/>
    </row>
    <row r="34" spans="1:15" s="16" customFormat="1" ht="291" customHeight="1" x14ac:dyDescent="0.3">
      <c r="A34" s="59">
        <v>24</v>
      </c>
      <c r="B34" s="10" t="s">
        <v>78</v>
      </c>
      <c r="C34" s="10">
        <v>118</v>
      </c>
      <c r="D34" s="11" t="s">
        <v>27</v>
      </c>
      <c r="E34" s="11">
        <v>49</v>
      </c>
      <c r="F34" s="12" t="s">
        <v>79</v>
      </c>
      <c r="G34" s="12">
        <v>1</v>
      </c>
      <c r="H34" s="12" t="s">
        <v>80</v>
      </c>
      <c r="I34" s="19">
        <v>0</v>
      </c>
      <c r="J34" s="14" t="s">
        <v>299</v>
      </c>
      <c r="K34" s="11">
        <v>0</v>
      </c>
      <c r="L34" s="11" t="s">
        <v>271</v>
      </c>
      <c r="M34" s="66">
        <v>43100</v>
      </c>
      <c r="N34" s="15"/>
      <c r="O34" s="15"/>
    </row>
    <row r="35" spans="1:15" s="16" customFormat="1" ht="246.75" customHeight="1" x14ac:dyDescent="0.3">
      <c r="A35" s="59">
        <v>25</v>
      </c>
      <c r="B35" s="10" t="s">
        <v>81</v>
      </c>
      <c r="C35" s="10">
        <v>118</v>
      </c>
      <c r="D35" s="11" t="s">
        <v>27</v>
      </c>
      <c r="E35" s="11">
        <v>49</v>
      </c>
      <c r="F35" s="12" t="s">
        <v>82</v>
      </c>
      <c r="G35" s="12">
        <v>1</v>
      </c>
      <c r="H35" s="12" t="s">
        <v>80</v>
      </c>
      <c r="I35" s="19">
        <v>0</v>
      </c>
      <c r="J35" s="14" t="s">
        <v>299</v>
      </c>
      <c r="K35" s="11">
        <v>0</v>
      </c>
      <c r="L35" s="11" t="s">
        <v>271</v>
      </c>
      <c r="M35" s="66">
        <v>43100</v>
      </c>
      <c r="N35" s="15"/>
      <c r="O35" s="15"/>
    </row>
    <row r="36" spans="1:15" s="16" customFormat="1" ht="170.25" customHeight="1" x14ac:dyDescent="0.3">
      <c r="A36" s="59">
        <v>26</v>
      </c>
      <c r="B36" s="10" t="s">
        <v>83</v>
      </c>
      <c r="C36" s="10">
        <v>118</v>
      </c>
      <c r="D36" s="11" t="s">
        <v>27</v>
      </c>
      <c r="E36" s="11">
        <v>49</v>
      </c>
      <c r="F36" s="12" t="s">
        <v>82</v>
      </c>
      <c r="G36" s="12">
        <v>2</v>
      </c>
      <c r="H36" s="12" t="s">
        <v>84</v>
      </c>
      <c r="I36" s="13">
        <v>1</v>
      </c>
      <c r="J36" s="14" t="s">
        <v>300</v>
      </c>
      <c r="K36" s="11">
        <v>100</v>
      </c>
      <c r="L36" s="11" t="s">
        <v>271</v>
      </c>
      <c r="M36" s="66">
        <v>43100</v>
      </c>
      <c r="N36" s="15"/>
      <c r="O36" s="15"/>
    </row>
    <row r="37" spans="1:15" s="16" customFormat="1" ht="189.75" customHeight="1" x14ac:dyDescent="0.3">
      <c r="A37" s="59">
        <v>27</v>
      </c>
      <c r="B37" s="10" t="s">
        <v>85</v>
      </c>
      <c r="C37" s="10">
        <v>118</v>
      </c>
      <c r="D37" s="11" t="s">
        <v>27</v>
      </c>
      <c r="E37" s="11">
        <v>49</v>
      </c>
      <c r="F37" s="12" t="s">
        <v>86</v>
      </c>
      <c r="G37" s="12">
        <v>1</v>
      </c>
      <c r="H37" s="12" t="s">
        <v>87</v>
      </c>
      <c r="I37" s="13">
        <v>0</v>
      </c>
      <c r="J37" s="24" t="s">
        <v>301</v>
      </c>
      <c r="K37" s="23">
        <v>0</v>
      </c>
      <c r="L37" s="11" t="s">
        <v>271</v>
      </c>
      <c r="M37" s="66">
        <v>43100</v>
      </c>
      <c r="N37" s="15"/>
      <c r="O37" s="15"/>
    </row>
    <row r="38" spans="1:15" s="16" customFormat="1" ht="175.5" customHeight="1" thickBot="1" x14ac:dyDescent="0.35">
      <c r="A38" s="59">
        <v>28</v>
      </c>
      <c r="B38" s="10" t="s">
        <v>88</v>
      </c>
      <c r="C38" s="10">
        <v>118</v>
      </c>
      <c r="D38" s="11" t="s">
        <v>27</v>
      </c>
      <c r="E38" s="11">
        <v>49</v>
      </c>
      <c r="F38" s="12" t="s">
        <v>89</v>
      </c>
      <c r="G38" s="12">
        <v>1</v>
      </c>
      <c r="H38" s="12" t="s">
        <v>87</v>
      </c>
      <c r="I38" s="13">
        <v>0</v>
      </c>
      <c r="J38" s="24" t="s">
        <v>301</v>
      </c>
      <c r="K38" s="23">
        <v>0</v>
      </c>
      <c r="L38" s="11" t="s">
        <v>271</v>
      </c>
      <c r="M38" s="66">
        <v>43100</v>
      </c>
      <c r="N38" s="15"/>
      <c r="O38" s="15"/>
    </row>
    <row r="39" spans="1:15" s="16" customFormat="1" ht="252.75" customHeight="1" thickBot="1" x14ac:dyDescent="0.35">
      <c r="A39" s="59">
        <v>29</v>
      </c>
      <c r="B39" s="10" t="s">
        <v>90</v>
      </c>
      <c r="C39" s="10">
        <v>118</v>
      </c>
      <c r="D39" s="11" t="s">
        <v>27</v>
      </c>
      <c r="E39" s="11">
        <v>49</v>
      </c>
      <c r="F39" s="12" t="s">
        <v>91</v>
      </c>
      <c r="G39" s="25">
        <v>1</v>
      </c>
      <c r="H39" s="12" t="s">
        <v>302</v>
      </c>
      <c r="I39" s="13">
        <v>0.5</v>
      </c>
      <c r="J39" s="18" t="s">
        <v>303</v>
      </c>
      <c r="K39" s="11">
        <v>50</v>
      </c>
      <c r="L39" s="11" t="s">
        <v>271</v>
      </c>
      <c r="M39" s="66">
        <v>43100</v>
      </c>
      <c r="N39" s="15"/>
      <c r="O39" s="15"/>
    </row>
    <row r="40" spans="1:15" s="16" customFormat="1" ht="136.5" customHeight="1" x14ac:dyDescent="0.3">
      <c r="A40" s="59">
        <v>30</v>
      </c>
      <c r="B40" s="10" t="s">
        <v>92</v>
      </c>
      <c r="C40" s="10">
        <v>118</v>
      </c>
      <c r="D40" s="11" t="s">
        <v>27</v>
      </c>
      <c r="E40" s="11">
        <v>49</v>
      </c>
      <c r="F40" s="12" t="s">
        <v>93</v>
      </c>
      <c r="G40" s="12">
        <v>1</v>
      </c>
      <c r="H40" s="12" t="s">
        <v>94</v>
      </c>
      <c r="I40" s="13">
        <v>0.45</v>
      </c>
      <c r="J40" s="20" t="s">
        <v>304</v>
      </c>
      <c r="K40" s="11">
        <v>45</v>
      </c>
      <c r="L40" s="11" t="s">
        <v>271</v>
      </c>
      <c r="M40" s="66">
        <v>43100</v>
      </c>
      <c r="N40" s="15"/>
      <c r="O40" s="15"/>
    </row>
    <row r="41" spans="1:15" s="16" customFormat="1" ht="75" x14ac:dyDescent="0.3">
      <c r="A41" s="59">
        <v>31</v>
      </c>
      <c r="B41" s="10" t="s">
        <v>95</v>
      </c>
      <c r="C41" s="10">
        <v>118</v>
      </c>
      <c r="D41" s="11" t="s">
        <v>27</v>
      </c>
      <c r="E41" s="11">
        <v>49</v>
      </c>
      <c r="F41" s="12" t="s">
        <v>96</v>
      </c>
      <c r="G41" s="12">
        <v>1</v>
      </c>
      <c r="H41" s="12" t="s">
        <v>97</v>
      </c>
      <c r="I41" s="13">
        <v>0.45</v>
      </c>
      <c r="J41" s="20" t="s">
        <v>305</v>
      </c>
      <c r="K41" s="11">
        <v>45</v>
      </c>
      <c r="L41" s="11" t="s">
        <v>271</v>
      </c>
      <c r="M41" s="66">
        <v>43100</v>
      </c>
      <c r="N41" s="15"/>
      <c r="O41" s="15"/>
    </row>
    <row r="42" spans="1:15" s="16" customFormat="1" ht="180" customHeight="1" x14ac:dyDescent="0.3">
      <c r="A42" s="59">
        <v>32</v>
      </c>
      <c r="B42" s="10" t="s">
        <v>98</v>
      </c>
      <c r="C42" s="10">
        <v>118</v>
      </c>
      <c r="D42" s="11" t="s">
        <v>27</v>
      </c>
      <c r="E42" s="11">
        <v>49</v>
      </c>
      <c r="F42" s="12" t="s">
        <v>99</v>
      </c>
      <c r="G42" s="12">
        <v>1</v>
      </c>
      <c r="H42" s="12" t="s">
        <v>306</v>
      </c>
      <c r="I42" s="13">
        <v>0.35</v>
      </c>
      <c r="J42" s="67" t="s">
        <v>307</v>
      </c>
      <c r="K42" s="11">
        <v>45</v>
      </c>
      <c r="L42" s="11" t="s">
        <v>271</v>
      </c>
      <c r="M42" s="66">
        <v>43100</v>
      </c>
      <c r="N42" s="15"/>
      <c r="O42" s="15"/>
    </row>
    <row r="43" spans="1:15" s="16" customFormat="1" ht="372.75" customHeight="1" x14ac:dyDescent="0.3">
      <c r="A43" s="59">
        <v>33</v>
      </c>
      <c r="B43" s="10" t="s">
        <v>100</v>
      </c>
      <c r="C43" s="10">
        <v>118</v>
      </c>
      <c r="D43" s="11" t="s">
        <v>27</v>
      </c>
      <c r="E43" s="11">
        <v>49</v>
      </c>
      <c r="F43" s="12" t="s">
        <v>101</v>
      </c>
      <c r="G43" s="12">
        <v>1</v>
      </c>
      <c r="H43" s="12" t="s">
        <v>102</v>
      </c>
      <c r="I43" s="13">
        <v>0.5</v>
      </c>
      <c r="J43" s="26" t="s">
        <v>308</v>
      </c>
      <c r="K43" s="11">
        <v>50</v>
      </c>
      <c r="L43" s="11" t="s">
        <v>271</v>
      </c>
      <c r="M43" s="66">
        <v>43100</v>
      </c>
      <c r="N43" s="15"/>
      <c r="O43" s="15"/>
    </row>
    <row r="44" spans="1:15" s="16" customFormat="1" ht="270.75" customHeight="1" x14ac:dyDescent="0.3">
      <c r="A44" s="59">
        <v>34</v>
      </c>
      <c r="B44" s="10" t="s">
        <v>103</v>
      </c>
      <c r="C44" s="10">
        <v>118</v>
      </c>
      <c r="D44" s="11" t="s">
        <v>27</v>
      </c>
      <c r="E44" s="11">
        <v>49</v>
      </c>
      <c r="F44" s="12" t="s">
        <v>101</v>
      </c>
      <c r="G44" s="12">
        <v>2</v>
      </c>
      <c r="H44" s="12" t="s">
        <v>104</v>
      </c>
      <c r="I44" s="19">
        <v>15</v>
      </c>
      <c r="J44" s="26" t="s">
        <v>309</v>
      </c>
      <c r="K44" s="11">
        <v>75</v>
      </c>
      <c r="L44" s="11" t="s">
        <v>271</v>
      </c>
      <c r="M44" s="66">
        <v>43100</v>
      </c>
      <c r="N44" s="15"/>
      <c r="O44" s="15"/>
    </row>
    <row r="45" spans="1:15" s="16" customFormat="1" ht="211.5" customHeight="1" x14ac:dyDescent="0.3">
      <c r="A45" s="59">
        <v>35</v>
      </c>
      <c r="B45" s="10" t="s">
        <v>105</v>
      </c>
      <c r="C45" s="10">
        <v>118</v>
      </c>
      <c r="D45" s="11" t="s">
        <v>27</v>
      </c>
      <c r="E45" s="11">
        <v>49</v>
      </c>
      <c r="F45" s="12" t="s">
        <v>106</v>
      </c>
      <c r="G45" s="12">
        <v>1</v>
      </c>
      <c r="H45" s="12" t="s">
        <v>107</v>
      </c>
      <c r="I45" s="13">
        <v>1</v>
      </c>
      <c r="J45" s="14" t="s">
        <v>310</v>
      </c>
      <c r="K45" s="11">
        <v>100</v>
      </c>
      <c r="L45" s="11" t="s">
        <v>271</v>
      </c>
      <c r="M45" s="66">
        <v>43100</v>
      </c>
      <c r="N45" s="15"/>
      <c r="O45" s="15"/>
    </row>
    <row r="46" spans="1:15" s="16" customFormat="1" ht="211.5" customHeight="1" x14ac:dyDescent="0.3">
      <c r="A46" s="59">
        <v>36</v>
      </c>
      <c r="B46" s="10" t="s">
        <v>108</v>
      </c>
      <c r="C46" s="10">
        <v>118</v>
      </c>
      <c r="D46" s="11" t="s">
        <v>27</v>
      </c>
      <c r="E46" s="11">
        <v>49</v>
      </c>
      <c r="F46" s="12" t="s">
        <v>106</v>
      </c>
      <c r="G46" s="12">
        <v>2</v>
      </c>
      <c r="H46" s="12" t="s">
        <v>109</v>
      </c>
      <c r="I46" s="13">
        <v>1</v>
      </c>
      <c r="J46" s="14" t="s">
        <v>311</v>
      </c>
      <c r="K46" s="11">
        <v>100</v>
      </c>
      <c r="L46" s="11" t="s">
        <v>271</v>
      </c>
      <c r="M46" s="66">
        <v>43100</v>
      </c>
      <c r="N46" s="15"/>
      <c r="O46" s="15"/>
    </row>
    <row r="47" spans="1:15" s="16" customFormat="1" ht="222.75" customHeight="1" x14ac:dyDescent="0.3">
      <c r="A47" s="59">
        <v>37</v>
      </c>
      <c r="B47" s="10" t="s">
        <v>110</v>
      </c>
      <c r="C47" s="10">
        <v>118</v>
      </c>
      <c r="D47" s="11" t="s">
        <v>27</v>
      </c>
      <c r="E47" s="11">
        <v>49</v>
      </c>
      <c r="F47" s="12" t="s">
        <v>106</v>
      </c>
      <c r="G47" s="12">
        <v>3</v>
      </c>
      <c r="H47" s="12" t="s">
        <v>111</v>
      </c>
      <c r="I47" s="13">
        <v>1</v>
      </c>
      <c r="J47" s="14" t="s">
        <v>312</v>
      </c>
      <c r="K47" s="11">
        <v>100</v>
      </c>
      <c r="L47" s="11" t="s">
        <v>271</v>
      </c>
      <c r="M47" s="66">
        <v>43100</v>
      </c>
      <c r="N47" s="15"/>
      <c r="O47" s="15"/>
    </row>
    <row r="48" spans="1:15" s="16" customFormat="1" ht="195.75" customHeight="1" x14ac:dyDescent="0.3">
      <c r="A48" s="59">
        <v>38</v>
      </c>
      <c r="B48" s="10" t="s">
        <v>112</v>
      </c>
      <c r="C48" s="10">
        <v>118</v>
      </c>
      <c r="D48" s="11" t="s">
        <v>27</v>
      </c>
      <c r="E48" s="11">
        <v>49</v>
      </c>
      <c r="F48" s="12" t="s">
        <v>106</v>
      </c>
      <c r="G48" s="12">
        <v>4</v>
      </c>
      <c r="H48" s="12" t="s">
        <v>109</v>
      </c>
      <c r="I48" s="13">
        <v>1</v>
      </c>
      <c r="J48" s="14" t="s">
        <v>313</v>
      </c>
      <c r="K48" s="11">
        <v>100</v>
      </c>
      <c r="L48" s="11" t="s">
        <v>271</v>
      </c>
      <c r="M48" s="66">
        <v>43100</v>
      </c>
      <c r="N48" s="15"/>
      <c r="O48" s="15"/>
    </row>
    <row r="49" spans="1:15" s="16" customFormat="1" ht="204" customHeight="1" x14ac:dyDescent="0.3">
      <c r="A49" s="59">
        <v>39</v>
      </c>
      <c r="B49" s="10" t="s">
        <v>113</v>
      </c>
      <c r="C49" s="10">
        <v>118</v>
      </c>
      <c r="D49" s="11" t="s">
        <v>27</v>
      </c>
      <c r="E49" s="11">
        <v>49</v>
      </c>
      <c r="F49" s="12" t="s">
        <v>114</v>
      </c>
      <c r="G49" s="12">
        <v>1</v>
      </c>
      <c r="H49" s="12" t="s">
        <v>314</v>
      </c>
      <c r="I49" s="19">
        <v>1</v>
      </c>
      <c r="J49" s="20" t="s">
        <v>315</v>
      </c>
      <c r="K49" s="11">
        <v>25</v>
      </c>
      <c r="L49" s="11" t="s">
        <v>271</v>
      </c>
      <c r="M49" s="66">
        <v>43100</v>
      </c>
      <c r="N49" s="15"/>
      <c r="O49" s="15"/>
    </row>
    <row r="50" spans="1:15" s="16" customFormat="1" ht="253.5" customHeight="1" x14ac:dyDescent="0.3">
      <c r="A50" s="59">
        <v>40</v>
      </c>
      <c r="B50" s="10" t="s">
        <v>115</v>
      </c>
      <c r="C50" s="10">
        <v>118</v>
      </c>
      <c r="D50" s="11" t="s">
        <v>27</v>
      </c>
      <c r="E50" s="11">
        <v>49</v>
      </c>
      <c r="F50" s="12" t="s">
        <v>116</v>
      </c>
      <c r="G50" s="12">
        <v>1</v>
      </c>
      <c r="H50" s="12" t="s">
        <v>117</v>
      </c>
      <c r="I50" s="13">
        <v>0.1</v>
      </c>
      <c r="J50" s="20" t="s">
        <v>316</v>
      </c>
      <c r="K50" s="11">
        <v>10</v>
      </c>
      <c r="L50" s="11" t="s">
        <v>271</v>
      </c>
      <c r="M50" s="66">
        <v>43100</v>
      </c>
      <c r="N50" s="15"/>
      <c r="O50" s="15"/>
    </row>
    <row r="51" spans="1:15" s="16" customFormat="1" ht="406.5" customHeight="1" x14ac:dyDescent="0.3">
      <c r="A51" s="59">
        <v>41</v>
      </c>
      <c r="B51" s="10" t="s">
        <v>118</v>
      </c>
      <c r="C51" s="10">
        <v>118</v>
      </c>
      <c r="D51" s="11" t="s">
        <v>27</v>
      </c>
      <c r="E51" s="11">
        <v>49</v>
      </c>
      <c r="F51" s="12" t="s">
        <v>119</v>
      </c>
      <c r="G51" s="12">
        <v>1</v>
      </c>
      <c r="H51" s="12" t="s">
        <v>317</v>
      </c>
      <c r="I51" s="22">
        <v>0</v>
      </c>
      <c r="J51" s="14" t="s">
        <v>318</v>
      </c>
      <c r="K51" s="11">
        <v>0</v>
      </c>
      <c r="L51" s="11" t="s">
        <v>271</v>
      </c>
      <c r="M51" s="66">
        <v>43100</v>
      </c>
      <c r="N51" s="15"/>
      <c r="O51" s="15"/>
    </row>
    <row r="52" spans="1:15" s="16" customFormat="1" ht="207.75" customHeight="1" x14ac:dyDescent="0.3">
      <c r="A52" s="59">
        <v>42</v>
      </c>
      <c r="B52" s="10" t="s">
        <v>120</v>
      </c>
      <c r="C52" s="10">
        <v>118</v>
      </c>
      <c r="D52" s="11" t="s">
        <v>27</v>
      </c>
      <c r="E52" s="11">
        <v>49</v>
      </c>
      <c r="F52" s="12" t="s">
        <v>121</v>
      </c>
      <c r="G52" s="12">
        <v>1</v>
      </c>
      <c r="H52" s="12" t="s">
        <v>319</v>
      </c>
      <c r="I52" s="13">
        <v>1</v>
      </c>
      <c r="J52" s="67" t="s">
        <v>320</v>
      </c>
      <c r="K52" s="11">
        <v>100</v>
      </c>
      <c r="L52" s="11" t="s">
        <v>271</v>
      </c>
      <c r="M52" s="66">
        <v>43100</v>
      </c>
      <c r="N52" s="15"/>
      <c r="O52" s="15"/>
    </row>
    <row r="53" spans="1:15" s="16" customFormat="1" ht="183.75" customHeight="1" x14ac:dyDescent="0.3">
      <c r="A53" s="59">
        <v>43</v>
      </c>
      <c r="B53" s="10" t="s">
        <v>122</v>
      </c>
      <c r="C53" s="10">
        <v>118</v>
      </c>
      <c r="D53" s="11" t="s">
        <v>27</v>
      </c>
      <c r="E53" s="11">
        <v>49</v>
      </c>
      <c r="F53" s="12" t="s">
        <v>121</v>
      </c>
      <c r="G53" s="12">
        <v>2</v>
      </c>
      <c r="H53" s="12" t="s">
        <v>321</v>
      </c>
      <c r="I53" s="13">
        <v>0</v>
      </c>
      <c r="J53" s="68" t="s">
        <v>322</v>
      </c>
      <c r="K53" s="23">
        <v>0</v>
      </c>
      <c r="L53" s="11" t="s">
        <v>271</v>
      </c>
      <c r="M53" s="66">
        <v>43100</v>
      </c>
      <c r="N53" s="15"/>
      <c r="O53" s="15"/>
    </row>
    <row r="54" spans="1:15" s="16" customFormat="1" ht="169.5" customHeight="1" x14ac:dyDescent="0.3">
      <c r="A54" s="59">
        <v>44</v>
      </c>
      <c r="B54" s="10" t="s">
        <v>123</v>
      </c>
      <c r="C54" s="10">
        <v>118</v>
      </c>
      <c r="D54" s="11" t="s">
        <v>27</v>
      </c>
      <c r="E54" s="11">
        <v>49</v>
      </c>
      <c r="F54" s="12" t="s">
        <v>124</v>
      </c>
      <c r="G54" s="12">
        <v>1</v>
      </c>
      <c r="H54" s="12" t="s">
        <v>321</v>
      </c>
      <c r="I54" s="13">
        <v>0</v>
      </c>
      <c r="J54" s="68" t="s">
        <v>322</v>
      </c>
      <c r="K54" s="23">
        <v>0</v>
      </c>
      <c r="L54" s="11" t="s">
        <v>271</v>
      </c>
      <c r="M54" s="66">
        <v>43100</v>
      </c>
      <c r="N54" s="15"/>
      <c r="O54" s="15"/>
    </row>
    <row r="55" spans="1:15" s="16" customFormat="1" ht="351" customHeight="1" x14ac:dyDescent="0.3">
      <c r="A55" s="59">
        <v>45</v>
      </c>
      <c r="B55" s="10" t="s">
        <v>125</v>
      </c>
      <c r="C55" s="10">
        <v>118</v>
      </c>
      <c r="D55" s="11" t="s">
        <v>27</v>
      </c>
      <c r="E55" s="11">
        <v>49</v>
      </c>
      <c r="F55" s="12" t="s">
        <v>126</v>
      </c>
      <c r="G55" s="12">
        <v>1</v>
      </c>
      <c r="H55" s="12" t="s">
        <v>127</v>
      </c>
      <c r="I55" s="13">
        <v>0.5</v>
      </c>
      <c r="J55" s="68" t="s">
        <v>323</v>
      </c>
      <c r="K55" s="11">
        <v>50</v>
      </c>
      <c r="L55" s="11" t="s">
        <v>271</v>
      </c>
      <c r="M55" s="66">
        <v>43100</v>
      </c>
      <c r="N55" s="15"/>
      <c r="O55" s="15"/>
    </row>
    <row r="56" spans="1:15" s="16" customFormat="1" ht="122.25" customHeight="1" x14ac:dyDescent="0.3">
      <c r="A56" s="59">
        <v>46</v>
      </c>
      <c r="B56" s="10" t="s">
        <v>128</v>
      </c>
      <c r="C56" s="10">
        <v>118</v>
      </c>
      <c r="D56" s="11" t="s">
        <v>27</v>
      </c>
      <c r="E56" s="11">
        <v>49</v>
      </c>
      <c r="F56" s="12" t="s">
        <v>129</v>
      </c>
      <c r="G56" s="12">
        <v>1</v>
      </c>
      <c r="H56" s="12" t="s">
        <v>321</v>
      </c>
      <c r="I56" s="13">
        <v>0</v>
      </c>
      <c r="J56" s="68" t="s">
        <v>322</v>
      </c>
      <c r="K56" s="23">
        <v>0</v>
      </c>
      <c r="L56" s="11" t="s">
        <v>271</v>
      </c>
      <c r="M56" s="66">
        <v>43100</v>
      </c>
      <c r="N56" s="15"/>
      <c r="O56" s="15"/>
    </row>
    <row r="57" spans="1:15" s="16" customFormat="1" ht="372.75" customHeight="1" x14ac:dyDescent="0.3">
      <c r="A57" s="59">
        <v>47</v>
      </c>
      <c r="B57" s="10" t="s">
        <v>130</v>
      </c>
      <c r="C57" s="10">
        <v>118</v>
      </c>
      <c r="D57" s="11" t="s">
        <v>27</v>
      </c>
      <c r="E57" s="11">
        <v>49</v>
      </c>
      <c r="F57" s="12" t="s">
        <v>131</v>
      </c>
      <c r="G57" s="12">
        <v>1</v>
      </c>
      <c r="H57" s="12" t="s">
        <v>132</v>
      </c>
      <c r="I57" s="13">
        <v>1</v>
      </c>
      <c r="J57" s="14" t="s">
        <v>324</v>
      </c>
      <c r="K57" s="11">
        <v>100</v>
      </c>
      <c r="L57" s="11" t="s">
        <v>271</v>
      </c>
      <c r="M57" s="66">
        <v>43100</v>
      </c>
      <c r="N57" s="15"/>
      <c r="O57" s="15"/>
    </row>
    <row r="58" spans="1:15" s="16" customFormat="1" ht="300" customHeight="1" x14ac:dyDescent="0.3">
      <c r="A58" s="59">
        <v>48</v>
      </c>
      <c r="B58" s="10" t="s">
        <v>133</v>
      </c>
      <c r="C58" s="10">
        <v>118</v>
      </c>
      <c r="D58" s="11" t="s">
        <v>27</v>
      </c>
      <c r="E58" s="11">
        <v>49</v>
      </c>
      <c r="F58" s="12" t="s">
        <v>134</v>
      </c>
      <c r="G58" s="12">
        <v>1</v>
      </c>
      <c r="H58" s="12" t="s">
        <v>135</v>
      </c>
      <c r="I58" s="19">
        <v>1</v>
      </c>
      <c r="J58" s="67" t="s">
        <v>325</v>
      </c>
      <c r="K58" s="11">
        <v>100</v>
      </c>
      <c r="L58" s="11" t="s">
        <v>271</v>
      </c>
      <c r="M58" s="66">
        <v>43100</v>
      </c>
      <c r="N58" s="15"/>
      <c r="O58" s="15"/>
    </row>
    <row r="59" spans="1:15" s="16" customFormat="1" ht="163.5" customHeight="1" x14ac:dyDescent="0.3">
      <c r="A59" s="59">
        <v>49</v>
      </c>
      <c r="B59" s="10" t="s">
        <v>136</v>
      </c>
      <c r="C59" s="10">
        <v>118</v>
      </c>
      <c r="D59" s="11" t="s">
        <v>27</v>
      </c>
      <c r="E59" s="11">
        <v>49</v>
      </c>
      <c r="F59" s="12" t="s">
        <v>137</v>
      </c>
      <c r="G59" s="12">
        <v>1</v>
      </c>
      <c r="H59" s="12" t="s">
        <v>138</v>
      </c>
      <c r="I59" s="13">
        <v>1</v>
      </c>
      <c r="J59" s="14" t="s">
        <v>326</v>
      </c>
      <c r="K59" s="11">
        <v>100</v>
      </c>
      <c r="L59" s="11" t="s">
        <v>271</v>
      </c>
      <c r="M59" s="66">
        <v>43100</v>
      </c>
      <c r="N59" s="15"/>
      <c r="O59" s="15"/>
    </row>
    <row r="60" spans="1:15" s="16" customFormat="1" ht="320.25" customHeight="1" x14ac:dyDescent="0.3">
      <c r="A60" s="59">
        <v>50</v>
      </c>
      <c r="B60" s="10" t="s">
        <v>139</v>
      </c>
      <c r="C60" s="10">
        <v>118</v>
      </c>
      <c r="D60" s="11" t="s">
        <v>27</v>
      </c>
      <c r="E60" s="11">
        <v>49</v>
      </c>
      <c r="F60" s="12" t="s">
        <v>140</v>
      </c>
      <c r="G60" s="12">
        <v>1</v>
      </c>
      <c r="H60" s="12" t="s">
        <v>143</v>
      </c>
      <c r="I60" s="13">
        <v>0.75</v>
      </c>
      <c r="J60" s="67" t="s">
        <v>327</v>
      </c>
      <c r="K60" s="11">
        <v>75</v>
      </c>
      <c r="L60" s="11" t="s">
        <v>271</v>
      </c>
      <c r="M60" s="66">
        <v>43100</v>
      </c>
      <c r="N60" s="15"/>
      <c r="O60" s="15"/>
    </row>
    <row r="61" spans="1:15" s="16" customFormat="1" ht="207" customHeight="1" x14ac:dyDescent="0.3">
      <c r="A61" s="59">
        <v>51</v>
      </c>
      <c r="B61" s="10" t="s">
        <v>141</v>
      </c>
      <c r="C61" s="10">
        <v>118</v>
      </c>
      <c r="D61" s="11" t="s">
        <v>27</v>
      </c>
      <c r="E61" s="11">
        <v>49</v>
      </c>
      <c r="F61" s="12" t="s">
        <v>142</v>
      </c>
      <c r="G61" s="12">
        <v>1</v>
      </c>
      <c r="H61" s="12" t="s">
        <v>143</v>
      </c>
      <c r="I61" s="13">
        <v>1</v>
      </c>
      <c r="J61" s="14" t="s">
        <v>328</v>
      </c>
      <c r="K61" s="11">
        <v>100</v>
      </c>
      <c r="L61" s="11" t="s">
        <v>271</v>
      </c>
      <c r="M61" s="66">
        <v>43100</v>
      </c>
      <c r="N61" s="15"/>
      <c r="O61" s="15"/>
    </row>
    <row r="62" spans="1:15" s="16" customFormat="1" ht="409.5" customHeight="1" x14ac:dyDescent="0.3">
      <c r="A62" s="59">
        <v>52</v>
      </c>
      <c r="B62" s="10" t="s">
        <v>144</v>
      </c>
      <c r="C62" s="10">
        <v>118</v>
      </c>
      <c r="D62" s="11" t="s">
        <v>27</v>
      </c>
      <c r="E62" s="11">
        <v>49</v>
      </c>
      <c r="F62" s="12" t="s">
        <v>142</v>
      </c>
      <c r="G62" s="12">
        <v>2</v>
      </c>
      <c r="H62" s="12" t="s">
        <v>145</v>
      </c>
      <c r="I62" s="13">
        <v>0.45</v>
      </c>
      <c r="J62" s="68" t="s">
        <v>329</v>
      </c>
      <c r="K62" s="11">
        <v>45</v>
      </c>
      <c r="L62" s="11" t="s">
        <v>271</v>
      </c>
      <c r="M62" s="66">
        <v>43100</v>
      </c>
      <c r="N62" s="15"/>
      <c r="O62" s="15"/>
    </row>
    <row r="63" spans="1:15" s="16" customFormat="1" ht="279" customHeight="1" x14ac:dyDescent="0.3">
      <c r="A63" s="59">
        <v>53</v>
      </c>
      <c r="B63" s="10" t="s">
        <v>146</v>
      </c>
      <c r="C63" s="10">
        <v>118</v>
      </c>
      <c r="D63" s="11" t="s">
        <v>27</v>
      </c>
      <c r="E63" s="11">
        <v>49</v>
      </c>
      <c r="F63" s="12" t="s">
        <v>147</v>
      </c>
      <c r="G63" s="12">
        <v>1</v>
      </c>
      <c r="H63" s="12" t="s">
        <v>143</v>
      </c>
      <c r="I63" s="13">
        <v>1</v>
      </c>
      <c r="J63" s="14" t="s">
        <v>330</v>
      </c>
      <c r="K63" s="11">
        <v>100</v>
      </c>
      <c r="L63" s="11" t="s">
        <v>271</v>
      </c>
      <c r="M63" s="66">
        <v>43100</v>
      </c>
      <c r="N63" s="15"/>
      <c r="O63" s="15"/>
    </row>
    <row r="64" spans="1:15" s="16" customFormat="1" ht="343.5" customHeight="1" x14ac:dyDescent="0.3">
      <c r="A64" s="59">
        <v>54</v>
      </c>
      <c r="B64" s="10" t="s">
        <v>148</v>
      </c>
      <c r="C64" s="10">
        <v>118</v>
      </c>
      <c r="D64" s="11" t="s">
        <v>27</v>
      </c>
      <c r="E64" s="11">
        <v>49</v>
      </c>
      <c r="F64" s="12" t="s">
        <v>149</v>
      </c>
      <c r="G64" s="12">
        <v>1</v>
      </c>
      <c r="H64" s="12" t="s">
        <v>150</v>
      </c>
      <c r="I64" s="13">
        <v>0.45</v>
      </c>
      <c r="J64" s="67" t="s">
        <v>331</v>
      </c>
      <c r="K64" s="11">
        <v>45</v>
      </c>
      <c r="L64" s="11" t="s">
        <v>271</v>
      </c>
      <c r="M64" s="66">
        <v>43100</v>
      </c>
      <c r="N64" s="15"/>
      <c r="O64" s="15"/>
    </row>
    <row r="65" spans="1:15" s="16" customFormat="1" ht="224.25" customHeight="1" x14ac:dyDescent="0.3">
      <c r="A65" s="59">
        <v>55</v>
      </c>
      <c r="B65" s="10" t="s">
        <v>151</v>
      </c>
      <c r="C65" s="10">
        <v>118</v>
      </c>
      <c r="D65" s="11" t="s">
        <v>27</v>
      </c>
      <c r="E65" s="11">
        <v>49</v>
      </c>
      <c r="F65" s="12" t="s">
        <v>152</v>
      </c>
      <c r="G65" s="12">
        <v>1</v>
      </c>
      <c r="H65" s="12" t="s">
        <v>332</v>
      </c>
      <c r="I65" s="13">
        <v>0</v>
      </c>
      <c r="J65" s="14" t="s">
        <v>333</v>
      </c>
      <c r="K65" s="11">
        <v>0</v>
      </c>
      <c r="L65" s="11" t="s">
        <v>271</v>
      </c>
      <c r="M65" s="66">
        <v>43100</v>
      </c>
      <c r="N65" s="15"/>
      <c r="O65" s="15"/>
    </row>
    <row r="66" spans="1:15" s="16" customFormat="1" ht="222.75" customHeight="1" x14ac:dyDescent="0.3">
      <c r="A66" s="59">
        <v>56</v>
      </c>
      <c r="B66" s="10" t="s">
        <v>153</v>
      </c>
      <c r="C66" s="10">
        <v>118</v>
      </c>
      <c r="D66" s="11" t="s">
        <v>27</v>
      </c>
      <c r="E66" s="11">
        <v>49</v>
      </c>
      <c r="F66" s="12" t="s">
        <v>154</v>
      </c>
      <c r="G66" s="12">
        <v>1</v>
      </c>
      <c r="H66" s="12" t="s">
        <v>87</v>
      </c>
      <c r="I66" s="13">
        <v>0</v>
      </c>
      <c r="J66" s="24" t="s">
        <v>301</v>
      </c>
      <c r="K66" s="23">
        <v>0</v>
      </c>
      <c r="L66" s="11" t="s">
        <v>271</v>
      </c>
      <c r="M66" s="66">
        <v>43100</v>
      </c>
      <c r="N66" s="15"/>
      <c r="O66" s="15"/>
    </row>
    <row r="67" spans="1:15" s="16" customFormat="1" ht="306" customHeight="1" x14ac:dyDescent="0.3">
      <c r="A67" s="59">
        <v>57</v>
      </c>
      <c r="B67" s="10" t="s">
        <v>155</v>
      </c>
      <c r="C67" s="10">
        <v>118</v>
      </c>
      <c r="D67" s="11" t="s">
        <v>27</v>
      </c>
      <c r="E67" s="11">
        <v>49</v>
      </c>
      <c r="F67" s="12" t="s">
        <v>156</v>
      </c>
      <c r="G67" s="12">
        <v>1</v>
      </c>
      <c r="H67" s="12" t="s">
        <v>143</v>
      </c>
      <c r="I67" s="13">
        <v>0</v>
      </c>
      <c r="J67" s="67" t="s">
        <v>334</v>
      </c>
      <c r="K67" s="11">
        <v>0</v>
      </c>
      <c r="L67" s="11" t="s">
        <v>271</v>
      </c>
      <c r="M67" s="66">
        <v>43100</v>
      </c>
      <c r="N67" s="15"/>
      <c r="O67" s="15"/>
    </row>
    <row r="68" spans="1:15" s="16" customFormat="1" ht="409.5" customHeight="1" x14ac:dyDescent="0.3">
      <c r="A68" s="59">
        <v>58</v>
      </c>
      <c r="B68" s="10" t="s">
        <v>157</v>
      </c>
      <c r="C68" s="10">
        <v>118</v>
      </c>
      <c r="D68" s="11" t="s">
        <v>27</v>
      </c>
      <c r="E68" s="11">
        <v>49</v>
      </c>
      <c r="F68" s="12" t="s">
        <v>158</v>
      </c>
      <c r="G68" s="12">
        <v>1</v>
      </c>
      <c r="H68" s="12" t="s">
        <v>145</v>
      </c>
      <c r="I68" s="13">
        <v>0.45</v>
      </c>
      <c r="J68" s="68" t="s">
        <v>329</v>
      </c>
      <c r="K68" s="11">
        <v>45</v>
      </c>
      <c r="L68" s="11" t="s">
        <v>271</v>
      </c>
      <c r="M68" s="66">
        <v>43100</v>
      </c>
      <c r="N68" s="15"/>
      <c r="O68" s="15"/>
    </row>
    <row r="69" spans="1:15" s="16" customFormat="1" ht="384" customHeight="1" x14ac:dyDescent="0.3">
      <c r="A69" s="59">
        <v>59</v>
      </c>
      <c r="B69" s="10" t="s">
        <v>159</v>
      </c>
      <c r="C69" s="10">
        <v>118</v>
      </c>
      <c r="D69" s="11" t="s">
        <v>27</v>
      </c>
      <c r="E69" s="11">
        <v>49</v>
      </c>
      <c r="F69" s="12" t="s">
        <v>160</v>
      </c>
      <c r="G69" s="12">
        <v>1</v>
      </c>
      <c r="H69" s="12" t="s">
        <v>161</v>
      </c>
      <c r="I69" s="13">
        <v>0.45</v>
      </c>
      <c r="J69" s="68" t="s">
        <v>335</v>
      </c>
      <c r="K69" s="11">
        <v>45</v>
      </c>
      <c r="L69" s="11" t="s">
        <v>271</v>
      </c>
      <c r="M69" s="66">
        <v>43100</v>
      </c>
      <c r="N69" s="15"/>
      <c r="O69" s="15"/>
    </row>
    <row r="70" spans="1:15" s="16" customFormat="1" ht="240.75" customHeight="1" x14ac:dyDescent="0.3">
      <c r="A70" s="59">
        <v>60</v>
      </c>
      <c r="B70" s="10" t="s">
        <v>162</v>
      </c>
      <c r="C70" s="10">
        <v>118</v>
      </c>
      <c r="D70" s="11" t="s">
        <v>27</v>
      </c>
      <c r="E70" s="11">
        <v>49</v>
      </c>
      <c r="F70" s="12" t="s">
        <v>163</v>
      </c>
      <c r="G70" s="12">
        <v>1</v>
      </c>
      <c r="H70" s="12" t="s">
        <v>336</v>
      </c>
      <c r="I70" s="13">
        <v>0</v>
      </c>
      <c r="J70" s="14" t="s">
        <v>337</v>
      </c>
      <c r="K70" s="11">
        <v>0</v>
      </c>
      <c r="L70" s="11" t="s">
        <v>271</v>
      </c>
      <c r="M70" s="66">
        <v>43100</v>
      </c>
      <c r="N70" s="15"/>
      <c r="O70" s="15"/>
    </row>
    <row r="71" spans="1:15" s="16" customFormat="1" ht="201" customHeight="1" x14ac:dyDescent="0.3">
      <c r="A71" s="59">
        <v>61</v>
      </c>
      <c r="B71" s="10" t="s">
        <v>164</v>
      </c>
      <c r="C71" s="10">
        <v>118</v>
      </c>
      <c r="D71" s="11" t="s">
        <v>27</v>
      </c>
      <c r="E71" s="11">
        <v>49</v>
      </c>
      <c r="F71" s="12" t="s">
        <v>165</v>
      </c>
      <c r="G71" s="12">
        <v>1</v>
      </c>
      <c r="H71" s="12">
        <v>1</v>
      </c>
      <c r="I71" s="13">
        <v>0.2</v>
      </c>
      <c r="J71" s="14" t="s">
        <v>338</v>
      </c>
      <c r="K71" s="11">
        <v>20</v>
      </c>
      <c r="L71" s="11" t="s">
        <v>271</v>
      </c>
      <c r="M71" s="66">
        <v>43100</v>
      </c>
      <c r="N71" s="15"/>
      <c r="O71" s="15"/>
    </row>
    <row r="72" spans="1:15" s="16" customFormat="1" ht="195.75" customHeight="1" x14ac:dyDescent="0.3">
      <c r="A72" s="59">
        <v>62</v>
      </c>
      <c r="B72" s="10" t="s">
        <v>166</v>
      </c>
      <c r="C72" s="10">
        <v>118</v>
      </c>
      <c r="D72" s="11" t="s">
        <v>27</v>
      </c>
      <c r="E72" s="11">
        <v>49</v>
      </c>
      <c r="F72" s="12" t="s">
        <v>165</v>
      </c>
      <c r="G72" s="12">
        <v>2</v>
      </c>
      <c r="H72" s="12" t="s">
        <v>339</v>
      </c>
      <c r="I72" s="13">
        <v>0.2</v>
      </c>
      <c r="J72" s="14" t="s">
        <v>340</v>
      </c>
      <c r="K72" s="11">
        <v>20</v>
      </c>
      <c r="L72" s="11" t="s">
        <v>271</v>
      </c>
      <c r="M72" s="66">
        <v>43100</v>
      </c>
      <c r="N72" s="15"/>
      <c r="O72" s="15"/>
    </row>
    <row r="73" spans="1:15" s="16" customFormat="1" ht="409.5" customHeight="1" x14ac:dyDescent="0.3">
      <c r="A73" s="59">
        <v>63</v>
      </c>
      <c r="B73" s="10" t="s">
        <v>341</v>
      </c>
      <c r="C73" s="10">
        <v>118</v>
      </c>
      <c r="D73" s="11" t="s">
        <v>27</v>
      </c>
      <c r="E73" s="23">
        <v>66</v>
      </c>
      <c r="F73" s="27" t="s">
        <v>167</v>
      </c>
      <c r="G73" s="27">
        <v>1</v>
      </c>
      <c r="H73" s="12" t="s">
        <v>168</v>
      </c>
      <c r="I73" s="28">
        <v>0.8</v>
      </c>
      <c r="J73" s="29" t="s">
        <v>342</v>
      </c>
      <c r="K73" s="30">
        <v>80</v>
      </c>
      <c r="L73" s="11" t="s">
        <v>271</v>
      </c>
      <c r="M73" s="66">
        <v>43100</v>
      </c>
      <c r="N73" s="15"/>
      <c r="O73" s="15"/>
    </row>
    <row r="74" spans="1:15" s="16" customFormat="1" ht="300.75" customHeight="1" x14ac:dyDescent="0.3">
      <c r="A74" s="59">
        <v>64</v>
      </c>
      <c r="B74" s="10" t="s">
        <v>343</v>
      </c>
      <c r="C74" s="10">
        <v>118</v>
      </c>
      <c r="D74" s="11" t="s">
        <v>27</v>
      </c>
      <c r="E74" s="23">
        <v>66</v>
      </c>
      <c r="F74" s="27" t="s">
        <v>167</v>
      </c>
      <c r="G74" s="27">
        <v>2</v>
      </c>
      <c r="H74" s="12" t="s">
        <v>169</v>
      </c>
      <c r="I74" s="31">
        <v>2</v>
      </c>
      <c r="J74" s="29" t="s">
        <v>344</v>
      </c>
      <c r="K74" s="30">
        <v>100</v>
      </c>
      <c r="L74" s="11" t="s">
        <v>271</v>
      </c>
      <c r="M74" s="66">
        <v>43100</v>
      </c>
      <c r="N74" s="15"/>
      <c r="O74" s="15"/>
    </row>
    <row r="75" spans="1:15" s="16" customFormat="1" ht="123.75" customHeight="1" x14ac:dyDescent="0.3">
      <c r="A75" s="59">
        <v>65</v>
      </c>
      <c r="B75" s="10" t="s">
        <v>345</v>
      </c>
      <c r="C75" s="10">
        <v>118</v>
      </c>
      <c r="D75" s="27">
        <v>2013</v>
      </c>
      <c r="E75" s="23">
        <v>801</v>
      </c>
      <c r="F75" s="27" t="s">
        <v>170</v>
      </c>
      <c r="G75" s="27">
        <v>1</v>
      </c>
      <c r="H75" s="12" t="s">
        <v>171</v>
      </c>
      <c r="I75" s="32">
        <v>1</v>
      </c>
      <c r="J75" s="33" t="s">
        <v>346</v>
      </c>
      <c r="K75" s="30">
        <v>100</v>
      </c>
      <c r="L75" s="11" t="s">
        <v>271</v>
      </c>
      <c r="M75" s="66">
        <v>43100</v>
      </c>
      <c r="N75" s="15"/>
      <c r="O75" s="15"/>
    </row>
    <row r="76" spans="1:15" s="16" customFormat="1" ht="93.75" x14ac:dyDescent="0.3">
      <c r="A76" s="59">
        <v>66</v>
      </c>
      <c r="B76" s="10" t="s">
        <v>347</v>
      </c>
      <c r="C76" s="10">
        <v>118</v>
      </c>
      <c r="D76" s="27">
        <v>2013</v>
      </c>
      <c r="E76" s="23">
        <v>801</v>
      </c>
      <c r="F76" s="27" t="s">
        <v>172</v>
      </c>
      <c r="G76" s="27">
        <v>1</v>
      </c>
      <c r="H76" s="12" t="s">
        <v>173</v>
      </c>
      <c r="I76" s="28">
        <v>1</v>
      </c>
      <c r="J76" s="29" t="s">
        <v>348</v>
      </c>
      <c r="K76" s="30">
        <v>100</v>
      </c>
      <c r="L76" s="11" t="s">
        <v>271</v>
      </c>
      <c r="M76" s="66">
        <v>43100</v>
      </c>
      <c r="N76" s="15"/>
      <c r="O76" s="15"/>
    </row>
    <row r="77" spans="1:15" s="16" customFormat="1" ht="289.5" customHeight="1" x14ac:dyDescent="0.3">
      <c r="A77" s="59">
        <v>67</v>
      </c>
      <c r="B77" s="10" t="s">
        <v>349</v>
      </c>
      <c r="C77" s="10">
        <v>118</v>
      </c>
      <c r="D77" s="11" t="s">
        <v>27</v>
      </c>
      <c r="E77" s="23">
        <v>66</v>
      </c>
      <c r="F77" s="27" t="s">
        <v>174</v>
      </c>
      <c r="G77" s="27">
        <v>1</v>
      </c>
      <c r="H77" s="12" t="s">
        <v>350</v>
      </c>
      <c r="I77" s="31">
        <v>7</v>
      </c>
      <c r="J77" s="34" t="s">
        <v>351</v>
      </c>
      <c r="K77" s="30">
        <v>100</v>
      </c>
      <c r="L77" s="11" t="s">
        <v>271</v>
      </c>
      <c r="M77" s="66">
        <v>43100</v>
      </c>
      <c r="N77" s="15"/>
      <c r="O77" s="15"/>
    </row>
    <row r="78" spans="1:15" s="16" customFormat="1" ht="409.6" customHeight="1" x14ac:dyDescent="0.3">
      <c r="A78" s="59">
        <v>68</v>
      </c>
      <c r="B78" s="10" t="s">
        <v>352</v>
      </c>
      <c r="C78" s="10">
        <v>118</v>
      </c>
      <c r="D78" s="11" t="s">
        <v>27</v>
      </c>
      <c r="E78" s="23">
        <v>66</v>
      </c>
      <c r="F78" s="27" t="s">
        <v>175</v>
      </c>
      <c r="G78" s="27">
        <v>1</v>
      </c>
      <c r="H78" s="12" t="s">
        <v>353</v>
      </c>
      <c r="I78" s="13">
        <v>0.56000000000000005</v>
      </c>
      <c r="J78" s="34" t="s">
        <v>354</v>
      </c>
      <c r="K78" s="30">
        <v>56</v>
      </c>
      <c r="L78" s="11" t="s">
        <v>271</v>
      </c>
      <c r="M78" s="66">
        <v>43100</v>
      </c>
      <c r="N78" s="15"/>
      <c r="O78" s="15"/>
    </row>
    <row r="79" spans="1:15" s="16" customFormat="1" ht="252.75" customHeight="1" x14ac:dyDescent="0.3">
      <c r="A79" s="59">
        <v>69</v>
      </c>
      <c r="B79" s="10" t="s">
        <v>355</v>
      </c>
      <c r="C79" s="10">
        <v>118</v>
      </c>
      <c r="D79" s="27">
        <v>2013</v>
      </c>
      <c r="E79" s="23">
        <v>801</v>
      </c>
      <c r="F79" s="27" t="s">
        <v>176</v>
      </c>
      <c r="G79" s="27">
        <v>1</v>
      </c>
      <c r="H79" s="29" t="s">
        <v>356</v>
      </c>
      <c r="I79" s="28">
        <v>1</v>
      </c>
      <c r="J79" s="29" t="s">
        <v>357</v>
      </c>
      <c r="K79" s="30">
        <v>100</v>
      </c>
      <c r="L79" s="11" t="s">
        <v>271</v>
      </c>
      <c r="M79" s="66">
        <v>43100</v>
      </c>
      <c r="N79" s="15"/>
      <c r="O79" s="15"/>
    </row>
    <row r="80" spans="1:15" s="16" customFormat="1" ht="267" customHeight="1" x14ac:dyDescent="0.3">
      <c r="A80" s="59">
        <v>70</v>
      </c>
      <c r="B80" s="10" t="s">
        <v>358</v>
      </c>
      <c r="C80" s="23">
        <v>118</v>
      </c>
      <c r="D80" s="27">
        <v>2013</v>
      </c>
      <c r="E80" s="23">
        <v>801</v>
      </c>
      <c r="F80" s="27" t="s">
        <v>176</v>
      </c>
      <c r="G80" s="27">
        <v>3</v>
      </c>
      <c r="H80" s="29" t="s">
        <v>356</v>
      </c>
      <c r="I80" s="28">
        <v>1</v>
      </c>
      <c r="J80" s="29" t="s">
        <v>359</v>
      </c>
      <c r="K80" s="30">
        <v>100</v>
      </c>
      <c r="L80" s="11" t="s">
        <v>271</v>
      </c>
      <c r="M80" s="66">
        <v>43100</v>
      </c>
      <c r="N80" s="15"/>
      <c r="O80" s="15"/>
    </row>
    <row r="81" spans="1:15" s="16" customFormat="1" ht="392.25" customHeight="1" x14ac:dyDescent="0.3">
      <c r="A81" s="59">
        <v>71</v>
      </c>
      <c r="B81" s="10" t="s">
        <v>360</v>
      </c>
      <c r="C81" s="10">
        <v>118</v>
      </c>
      <c r="D81" s="11" t="s">
        <v>27</v>
      </c>
      <c r="E81" s="23">
        <v>66</v>
      </c>
      <c r="F81" s="27" t="s">
        <v>177</v>
      </c>
      <c r="G81" s="27">
        <v>1</v>
      </c>
      <c r="H81" s="12" t="s">
        <v>178</v>
      </c>
      <c r="I81" s="13">
        <v>1</v>
      </c>
      <c r="J81" s="35" t="s">
        <v>361</v>
      </c>
      <c r="K81" s="30">
        <v>100</v>
      </c>
      <c r="L81" s="11" t="s">
        <v>271</v>
      </c>
      <c r="M81" s="66">
        <v>43100</v>
      </c>
      <c r="N81" s="15"/>
      <c r="O81" s="15"/>
    </row>
    <row r="82" spans="1:15" s="16" customFormat="1" ht="409.5" customHeight="1" x14ac:dyDescent="0.3">
      <c r="A82" s="59">
        <v>72</v>
      </c>
      <c r="B82" s="10" t="s">
        <v>362</v>
      </c>
      <c r="C82" s="10">
        <v>118</v>
      </c>
      <c r="D82" s="11" t="s">
        <v>27</v>
      </c>
      <c r="E82" s="23">
        <v>66</v>
      </c>
      <c r="F82" s="27" t="s">
        <v>52</v>
      </c>
      <c r="G82" s="27">
        <v>1</v>
      </c>
      <c r="H82" s="12" t="s">
        <v>179</v>
      </c>
      <c r="I82" s="31">
        <v>6</v>
      </c>
      <c r="J82" s="29" t="s">
        <v>363</v>
      </c>
      <c r="K82" s="30">
        <v>100</v>
      </c>
      <c r="L82" s="11" t="s">
        <v>271</v>
      </c>
      <c r="M82" s="66">
        <v>43100</v>
      </c>
      <c r="N82" s="15"/>
      <c r="O82" s="15"/>
    </row>
    <row r="83" spans="1:15" s="16" customFormat="1" ht="307.5" customHeight="1" x14ac:dyDescent="0.3">
      <c r="A83" s="59">
        <v>73</v>
      </c>
      <c r="B83" s="10" t="s">
        <v>364</v>
      </c>
      <c r="C83" s="10">
        <v>118</v>
      </c>
      <c r="D83" s="11" t="s">
        <v>27</v>
      </c>
      <c r="E83" s="23">
        <v>66</v>
      </c>
      <c r="F83" s="27" t="s">
        <v>52</v>
      </c>
      <c r="G83" s="27">
        <v>2</v>
      </c>
      <c r="H83" s="12" t="s">
        <v>180</v>
      </c>
      <c r="I83" s="31">
        <v>4</v>
      </c>
      <c r="J83" s="29" t="s">
        <v>365</v>
      </c>
      <c r="K83" s="30">
        <v>100</v>
      </c>
      <c r="L83" s="11" t="s">
        <v>271</v>
      </c>
      <c r="M83" s="66">
        <v>43100</v>
      </c>
      <c r="N83" s="15"/>
      <c r="O83" s="15"/>
    </row>
    <row r="84" spans="1:15" s="16" customFormat="1" ht="385.5" customHeight="1" x14ac:dyDescent="0.3">
      <c r="A84" s="59">
        <v>74</v>
      </c>
      <c r="B84" s="10" t="s">
        <v>366</v>
      </c>
      <c r="C84" s="10">
        <v>118</v>
      </c>
      <c r="D84" s="11" t="s">
        <v>27</v>
      </c>
      <c r="E84" s="23">
        <v>66</v>
      </c>
      <c r="F84" s="27" t="s">
        <v>54</v>
      </c>
      <c r="G84" s="27">
        <v>2</v>
      </c>
      <c r="H84" s="12" t="s">
        <v>181</v>
      </c>
      <c r="I84" s="31">
        <v>6</v>
      </c>
      <c r="J84" s="29" t="s">
        <v>367</v>
      </c>
      <c r="K84" s="30">
        <v>100</v>
      </c>
      <c r="L84" s="11" t="s">
        <v>271</v>
      </c>
      <c r="M84" s="66">
        <v>43100</v>
      </c>
      <c r="N84" s="15"/>
      <c r="O84" s="15"/>
    </row>
    <row r="85" spans="1:15" s="16" customFormat="1" ht="303.75" customHeight="1" x14ac:dyDescent="0.3">
      <c r="A85" s="59">
        <v>75</v>
      </c>
      <c r="B85" s="10" t="s">
        <v>368</v>
      </c>
      <c r="C85" s="10">
        <v>118</v>
      </c>
      <c r="D85" s="11" t="s">
        <v>27</v>
      </c>
      <c r="E85" s="23">
        <v>66</v>
      </c>
      <c r="F85" s="27" t="s">
        <v>182</v>
      </c>
      <c r="G85" s="27">
        <v>3</v>
      </c>
      <c r="H85" s="12" t="s">
        <v>183</v>
      </c>
      <c r="I85" s="31">
        <v>4</v>
      </c>
      <c r="J85" s="29" t="s">
        <v>369</v>
      </c>
      <c r="K85" s="30">
        <v>100</v>
      </c>
      <c r="L85" s="11" t="s">
        <v>271</v>
      </c>
      <c r="M85" s="66">
        <v>43100</v>
      </c>
      <c r="N85" s="15"/>
      <c r="O85" s="15"/>
    </row>
    <row r="86" spans="1:15" s="16" customFormat="1" ht="297.75" customHeight="1" x14ac:dyDescent="0.3">
      <c r="A86" s="59">
        <v>76</v>
      </c>
      <c r="B86" s="10" t="s">
        <v>370</v>
      </c>
      <c r="C86" s="10">
        <v>118</v>
      </c>
      <c r="D86" s="11" t="s">
        <v>27</v>
      </c>
      <c r="E86" s="23">
        <v>66</v>
      </c>
      <c r="F86" s="27" t="s">
        <v>56</v>
      </c>
      <c r="G86" s="27">
        <v>1</v>
      </c>
      <c r="H86" s="12" t="s">
        <v>184</v>
      </c>
      <c r="I86" s="31">
        <v>6</v>
      </c>
      <c r="J86" s="34" t="s">
        <v>371</v>
      </c>
      <c r="K86" s="30">
        <v>100</v>
      </c>
      <c r="L86" s="11" t="s">
        <v>271</v>
      </c>
      <c r="M86" s="66">
        <v>43100</v>
      </c>
      <c r="N86" s="15"/>
      <c r="O86" s="15"/>
    </row>
    <row r="87" spans="1:15" s="16" customFormat="1" ht="390" customHeight="1" x14ac:dyDescent="0.3">
      <c r="A87" s="59">
        <v>77</v>
      </c>
      <c r="B87" s="10" t="s">
        <v>372</v>
      </c>
      <c r="C87" s="10">
        <v>118</v>
      </c>
      <c r="D87" s="11" t="s">
        <v>27</v>
      </c>
      <c r="E87" s="23">
        <v>66</v>
      </c>
      <c r="F87" s="27" t="s">
        <v>56</v>
      </c>
      <c r="G87" s="27">
        <v>2</v>
      </c>
      <c r="H87" s="12" t="s">
        <v>185</v>
      </c>
      <c r="I87" s="31">
        <v>4</v>
      </c>
      <c r="J87" s="34" t="s">
        <v>373</v>
      </c>
      <c r="K87" s="30">
        <v>100</v>
      </c>
      <c r="L87" s="11" t="s">
        <v>271</v>
      </c>
      <c r="M87" s="66">
        <v>43100</v>
      </c>
      <c r="N87" s="15"/>
      <c r="O87" s="15"/>
    </row>
    <row r="88" spans="1:15" s="16" customFormat="1" ht="309" customHeight="1" x14ac:dyDescent="0.3">
      <c r="A88" s="59">
        <v>78</v>
      </c>
      <c r="B88" s="10" t="s">
        <v>374</v>
      </c>
      <c r="C88" s="10">
        <v>118</v>
      </c>
      <c r="D88" s="11" t="s">
        <v>27</v>
      </c>
      <c r="E88" s="23">
        <v>66</v>
      </c>
      <c r="F88" s="27" t="s">
        <v>186</v>
      </c>
      <c r="G88" s="27">
        <v>1</v>
      </c>
      <c r="H88" s="12" t="s">
        <v>375</v>
      </c>
      <c r="I88" s="13">
        <v>1</v>
      </c>
      <c r="J88" s="36" t="s">
        <v>376</v>
      </c>
      <c r="K88" s="30">
        <v>100</v>
      </c>
      <c r="L88" s="11" t="s">
        <v>271</v>
      </c>
      <c r="M88" s="66">
        <v>43100</v>
      </c>
      <c r="N88" s="15"/>
      <c r="O88" s="15"/>
    </row>
    <row r="89" spans="1:15" s="16" customFormat="1" ht="405.75" customHeight="1" x14ac:dyDescent="0.3">
      <c r="A89" s="59">
        <v>79</v>
      </c>
      <c r="B89" s="10" t="s">
        <v>377</v>
      </c>
      <c r="C89" s="10">
        <v>118</v>
      </c>
      <c r="D89" s="11" t="s">
        <v>27</v>
      </c>
      <c r="E89" s="23">
        <v>66</v>
      </c>
      <c r="F89" s="27" t="s">
        <v>187</v>
      </c>
      <c r="G89" s="27">
        <v>1</v>
      </c>
      <c r="H89" s="12" t="s">
        <v>188</v>
      </c>
      <c r="I89" s="37">
        <v>1</v>
      </c>
      <c r="J89" s="34" t="s">
        <v>378</v>
      </c>
      <c r="K89" s="30">
        <v>100</v>
      </c>
      <c r="L89" s="11" t="s">
        <v>271</v>
      </c>
      <c r="M89" s="66">
        <v>43100</v>
      </c>
      <c r="N89" s="15"/>
      <c r="O89" s="15"/>
    </row>
    <row r="90" spans="1:15" s="16" customFormat="1" ht="368.25" customHeight="1" x14ac:dyDescent="0.3">
      <c r="A90" s="59">
        <v>80</v>
      </c>
      <c r="B90" s="10" t="s">
        <v>379</v>
      </c>
      <c r="C90" s="10">
        <v>118</v>
      </c>
      <c r="D90" s="11" t="s">
        <v>27</v>
      </c>
      <c r="E90" s="23">
        <v>66</v>
      </c>
      <c r="F90" s="27" t="s">
        <v>189</v>
      </c>
      <c r="G90" s="27">
        <v>1</v>
      </c>
      <c r="H90" s="12" t="s">
        <v>380</v>
      </c>
      <c r="I90" s="13">
        <v>1</v>
      </c>
      <c r="J90" s="34" t="s">
        <v>381</v>
      </c>
      <c r="K90" s="30">
        <v>100</v>
      </c>
      <c r="L90" s="11" t="s">
        <v>271</v>
      </c>
      <c r="M90" s="66">
        <v>43100</v>
      </c>
      <c r="N90" s="15"/>
      <c r="O90" s="15"/>
    </row>
    <row r="91" spans="1:15" s="16" customFormat="1" ht="348" customHeight="1" x14ac:dyDescent="0.3">
      <c r="A91" s="59">
        <v>81</v>
      </c>
      <c r="B91" s="10" t="s">
        <v>382</v>
      </c>
      <c r="C91" s="10">
        <v>118</v>
      </c>
      <c r="D91" s="11" t="s">
        <v>27</v>
      </c>
      <c r="E91" s="23">
        <v>66</v>
      </c>
      <c r="F91" s="27" t="s">
        <v>190</v>
      </c>
      <c r="G91" s="27">
        <v>1</v>
      </c>
      <c r="H91" s="12" t="s">
        <v>380</v>
      </c>
      <c r="I91" s="13">
        <v>1</v>
      </c>
      <c r="J91" s="34" t="s">
        <v>381</v>
      </c>
      <c r="K91" s="30">
        <v>100</v>
      </c>
      <c r="L91" s="11" t="s">
        <v>271</v>
      </c>
      <c r="M91" s="66">
        <v>43100</v>
      </c>
      <c r="N91" s="15"/>
      <c r="O91" s="15"/>
    </row>
    <row r="92" spans="1:15" s="16" customFormat="1" ht="360.75" customHeight="1" x14ac:dyDescent="0.3">
      <c r="A92" s="59">
        <v>82</v>
      </c>
      <c r="B92" s="10" t="s">
        <v>383</v>
      </c>
      <c r="C92" s="10">
        <v>118</v>
      </c>
      <c r="D92" s="11" t="s">
        <v>27</v>
      </c>
      <c r="E92" s="23">
        <v>66</v>
      </c>
      <c r="F92" s="27" t="s">
        <v>191</v>
      </c>
      <c r="G92" s="27">
        <v>1</v>
      </c>
      <c r="H92" s="12" t="s">
        <v>192</v>
      </c>
      <c r="I92" s="31">
        <v>1</v>
      </c>
      <c r="J92" s="35" t="s">
        <v>384</v>
      </c>
      <c r="K92" s="30">
        <v>100</v>
      </c>
      <c r="L92" s="11" t="s">
        <v>271</v>
      </c>
      <c r="M92" s="66">
        <v>43100</v>
      </c>
      <c r="N92" s="15"/>
      <c r="O92" s="15"/>
    </row>
    <row r="93" spans="1:15" s="16" customFormat="1" ht="265.5" customHeight="1" x14ac:dyDescent="0.3">
      <c r="A93" s="59">
        <v>83</v>
      </c>
      <c r="B93" s="10" t="s">
        <v>385</v>
      </c>
      <c r="C93" s="10">
        <v>118</v>
      </c>
      <c r="D93" s="11" t="s">
        <v>27</v>
      </c>
      <c r="E93" s="23">
        <v>66</v>
      </c>
      <c r="F93" s="27" t="s">
        <v>193</v>
      </c>
      <c r="G93" s="27">
        <v>1</v>
      </c>
      <c r="H93" s="27" t="s">
        <v>194</v>
      </c>
      <c r="I93" s="13">
        <v>1</v>
      </c>
      <c r="J93" s="35" t="s">
        <v>386</v>
      </c>
      <c r="K93" s="30">
        <v>100</v>
      </c>
      <c r="L93" s="11" t="s">
        <v>271</v>
      </c>
      <c r="M93" s="66">
        <v>43100</v>
      </c>
      <c r="N93" s="15"/>
      <c r="O93" s="15"/>
    </row>
    <row r="94" spans="1:15" s="16" customFormat="1" ht="409.6" customHeight="1" x14ac:dyDescent="0.3">
      <c r="A94" s="59">
        <v>84</v>
      </c>
      <c r="B94" s="10" t="s">
        <v>387</v>
      </c>
      <c r="C94" s="10">
        <v>118</v>
      </c>
      <c r="D94" s="11" t="s">
        <v>27</v>
      </c>
      <c r="E94" s="23">
        <v>66</v>
      </c>
      <c r="F94" s="27" t="s">
        <v>195</v>
      </c>
      <c r="G94" s="27">
        <v>2</v>
      </c>
      <c r="H94" s="12" t="s">
        <v>196</v>
      </c>
      <c r="I94" s="38">
        <v>1</v>
      </c>
      <c r="J94" s="39" t="s">
        <v>388</v>
      </c>
      <c r="K94" s="30">
        <v>100</v>
      </c>
      <c r="L94" s="11" t="s">
        <v>271</v>
      </c>
      <c r="M94" s="66">
        <v>43100</v>
      </c>
      <c r="N94" s="15"/>
      <c r="O94" s="15"/>
    </row>
    <row r="95" spans="1:15" s="16" customFormat="1" ht="75" x14ac:dyDescent="0.3">
      <c r="A95" s="59">
        <v>85</v>
      </c>
      <c r="B95" s="10" t="s">
        <v>389</v>
      </c>
      <c r="C95" s="10">
        <v>118</v>
      </c>
      <c r="D95" s="11" t="s">
        <v>27</v>
      </c>
      <c r="E95" s="23">
        <v>66</v>
      </c>
      <c r="F95" s="27" t="s">
        <v>137</v>
      </c>
      <c r="G95" s="27">
        <v>1</v>
      </c>
      <c r="H95" s="12" t="s">
        <v>197</v>
      </c>
      <c r="I95" s="13">
        <v>1</v>
      </c>
      <c r="J95" s="14" t="s">
        <v>390</v>
      </c>
      <c r="K95" s="30">
        <v>100</v>
      </c>
      <c r="L95" s="11" t="s">
        <v>271</v>
      </c>
      <c r="M95" s="66">
        <v>43100</v>
      </c>
      <c r="N95" s="15"/>
      <c r="O95" s="15"/>
    </row>
    <row r="96" spans="1:15" s="16" customFormat="1" ht="105.75" customHeight="1" x14ac:dyDescent="0.3">
      <c r="A96" s="59">
        <v>86</v>
      </c>
      <c r="B96" s="10" t="s">
        <v>391</v>
      </c>
      <c r="C96" s="10">
        <v>118</v>
      </c>
      <c r="D96" s="11" t="s">
        <v>27</v>
      </c>
      <c r="E96" s="23">
        <v>66</v>
      </c>
      <c r="F96" s="27" t="s">
        <v>198</v>
      </c>
      <c r="G96" s="27">
        <v>1</v>
      </c>
      <c r="H96" s="12" t="s">
        <v>199</v>
      </c>
      <c r="I96" s="13">
        <v>1</v>
      </c>
      <c r="J96" s="67" t="s">
        <v>392</v>
      </c>
      <c r="K96" s="11">
        <v>100</v>
      </c>
      <c r="L96" s="11" t="s">
        <v>271</v>
      </c>
      <c r="M96" s="66">
        <v>43100</v>
      </c>
      <c r="N96" s="15"/>
      <c r="O96" s="15"/>
    </row>
    <row r="97" spans="1:15" s="16" customFormat="1" ht="269.25" customHeight="1" x14ac:dyDescent="0.3">
      <c r="A97" s="59">
        <v>87</v>
      </c>
      <c r="B97" s="10" t="s">
        <v>393</v>
      </c>
      <c r="C97" s="10">
        <v>118</v>
      </c>
      <c r="D97" s="11" t="s">
        <v>27</v>
      </c>
      <c r="E97" s="23">
        <v>66</v>
      </c>
      <c r="F97" s="27" t="s">
        <v>200</v>
      </c>
      <c r="G97" s="27">
        <v>1</v>
      </c>
      <c r="H97" s="12" t="s">
        <v>201</v>
      </c>
      <c r="I97" s="13">
        <v>1</v>
      </c>
      <c r="J97" s="14" t="s">
        <v>394</v>
      </c>
      <c r="K97" s="11">
        <v>100</v>
      </c>
      <c r="L97" s="11" t="s">
        <v>271</v>
      </c>
      <c r="M97" s="66">
        <v>43100</v>
      </c>
      <c r="N97" s="15"/>
      <c r="O97" s="15"/>
    </row>
    <row r="98" spans="1:15" s="16" customFormat="1" ht="273" customHeight="1" thickBot="1" x14ac:dyDescent="0.35">
      <c r="A98" s="59">
        <v>88</v>
      </c>
      <c r="B98" s="10" t="s">
        <v>395</v>
      </c>
      <c r="C98" s="10">
        <v>118</v>
      </c>
      <c r="D98" s="11" t="s">
        <v>27</v>
      </c>
      <c r="E98" s="23">
        <v>66</v>
      </c>
      <c r="F98" s="27" t="s">
        <v>202</v>
      </c>
      <c r="G98" s="27">
        <v>2</v>
      </c>
      <c r="H98" s="12" t="s">
        <v>203</v>
      </c>
      <c r="I98" s="37">
        <v>1</v>
      </c>
      <c r="J98" s="20" t="s">
        <v>396</v>
      </c>
      <c r="K98" s="11">
        <v>100</v>
      </c>
      <c r="L98" s="11" t="s">
        <v>271</v>
      </c>
      <c r="M98" s="66">
        <v>43100</v>
      </c>
      <c r="N98" s="15"/>
      <c r="O98" s="15"/>
    </row>
    <row r="99" spans="1:15" s="16" customFormat="1" ht="409.5" customHeight="1" thickBot="1" x14ac:dyDescent="0.35">
      <c r="A99" s="59">
        <v>89</v>
      </c>
      <c r="B99" s="10" t="s">
        <v>397</v>
      </c>
      <c r="C99" s="10">
        <v>118</v>
      </c>
      <c r="D99" s="40" t="s">
        <v>27</v>
      </c>
      <c r="E99" s="23">
        <v>80</v>
      </c>
      <c r="F99" s="40" t="s">
        <v>204</v>
      </c>
      <c r="G99" s="40">
        <v>1</v>
      </c>
      <c r="H99" s="41" t="s">
        <v>205</v>
      </c>
      <c r="I99" s="42">
        <v>1</v>
      </c>
      <c r="J99" s="43" t="s">
        <v>398</v>
      </c>
      <c r="K99" s="11">
        <v>100</v>
      </c>
      <c r="L99" s="11" t="s">
        <v>271</v>
      </c>
      <c r="M99" s="66">
        <v>43100</v>
      </c>
      <c r="N99" s="15"/>
      <c r="O99" s="15"/>
    </row>
    <row r="100" spans="1:15" s="16" customFormat="1" ht="409.5" customHeight="1" thickBot="1" x14ac:dyDescent="0.35">
      <c r="A100" s="59">
        <v>90</v>
      </c>
      <c r="B100" s="10" t="s">
        <v>399</v>
      </c>
      <c r="C100" s="10">
        <v>118</v>
      </c>
      <c r="D100" s="40" t="s">
        <v>27</v>
      </c>
      <c r="E100" s="23">
        <v>80</v>
      </c>
      <c r="F100" s="40" t="s">
        <v>206</v>
      </c>
      <c r="G100" s="40">
        <v>1</v>
      </c>
      <c r="H100" s="41" t="s">
        <v>207</v>
      </c>
      <c r="I100" s="42">
        <v>1</v>
      </c>
      <c r="J100" s="29" t="s">
        <v>400</v>
      </c>
      <c r="K100" s="11">
        <v>100</v>
      </c>
      <c r="L100" s="11" t="s">
        <v>271</v>
      </c>
      <c r="M100" s="66">
        <v>43100</v>
      </c>
      <c r="N100" s="15"/>
      <c r="O100" s="15"/>
    </row>
    <row r="101" spans="1:15" s="16" customFormat="1" ht="408.75" customHeight="1" x14ac:dyDescent="0.3">
      <c r="A101" s="59">
        <v>91</v>
      </c>
      <c r="B101" s="10" t="s">
        <v>401</v>
      </c>
      <c r="C101" s="10">
        <v>118</v>
      </c>
      <c r="D101" s="40" t="s">
        <v>27</v>
      </c>
      <c r="E101" s="23">
        <v>80</v>
      </c>
      <c r="F101" s="23" t="s">
        <v>208</v>
      </c>
      <c r="G101" s="23">
        <v>1</v>
      </c>
      <c r="H101" s="12" t="s">
        <v>209</v>
      </c>
      <c r="I101" s="28">
        <v>0.5</v>
      </c>
      <c r="J101" s="29" t="s">
        <v>402</v>
      </c>
      <c r="K101" s="11">
        <v>50</v>
      </c>
      <c r="L101" s="11" t="s">
        <v>271</v>
      </c>
      <c r="M101" s="66">
        <v>43100</v>
      </c>
      <c r="N101" s="15"/>
      <c r="O101" s="15"/>
    </row>
    <row r="102" spans="1:15" s="16" customFormat="1" ht="408.75" customHeight="1" x14ac:dyDescent="0.3">
      <c r="A102" s="59">
        <v>92</v>
      </c>
      <c r="B102" s="44" t="s">
        <v>403</v>
      </c>
      <c r="C102" s="10">
        <v>118</v>
      </c>
      <c r="D102" s="40" t="s">
        <v>27</v>
      </c>
      <c r="E102" s="23">
        <v>80</v>
      </c>
      <c r="F102" s="40" t="s">
        <v>404</v>
      </c>
      <c r="G102" s="40">
        <v>1</v>
      </c>
      <c r="H102" s="12" t="s">
        <v>210</v>
      </c>
      <c r="I102" s="45">
        <v>0.88</v>
      </c>
      <c r="J102" s="29" t="s">
        <v>405</v>
      </c>
      <c r="K102" s="11">
        <v>88</v>
      </c>
      <c r="L102" s="11" t="s">
        <v>271</v>
      </c>
      <c r="M102" s="66">
        <v>43100</v>
      </c>
      <c r="N102" s="15"/>
      <c r="O102" s="15"/>
    </row>
    <row r="103" spans="1:15" s="16" customFormat="1" ht="409.6" customHeight="1" x14ac:dyDescent="0.3">
      <c r="A103" s="59">
        <v>93</v>
      </c>
      <c r="B103" s="10" t="s">
        <v>406</v>
      </c>
      <c r="C103" s="10">
        <v>118</v>
      </c>
      <c r="D103" s="40" t="s">
        <v>27</v>
      </c>
      <c r="E103" s="23">
        <v>80</v>
      </c>
      <c r="F103" s="40" t="s">
        <v>211</v>
      </c>
      <c r="G103" s="40">
        <v>1</v>
      </c>
      <c r="H103" s="12" t="s">
        <v>212</v>
      </c>
      <c r="I103" s="45">
        <v>0.1</v>
      </c>
      <c r="J103" s="29" t="s">
        <v>407</v>
      </c>
      <c r="K103" s="11">
        <v>88</v>
      </c>
      <c r="L103" s="11" t="s">
        <v>271</v>
      </c>
      <c r="M103" s="15">
        <v>43100</v>
      </c>
      <c r="N103" s="15"/>
      <c r="O103" s="15"/>
    </row>
    <row r="104" spans="1:15" s="16" customFormat="1" ht="408.75" customHeight="1" x14ac:dyDescent="0.3">
      <c r="A104" s="59">
        <v>94</v>
      </c>
      <c r="B104" s="44" t="s">
        <v>408</v>
      </c>
      <c r="C104" s="10">
        <v>118</v>
      </c>
      <c r="D104" s="11" t="s">
        <v>27</v>
      </c>
      <c r="E104" s="23">
        <v>66</v>
      </c>
      <c r="F104" s="27" t="s">
        <v>213</v>
      </c>
      <c r="G104" s="27">
        <v>1</v>
      </c>
      <c r="H104" s="12" t="s">
        <v>214</v>
      </c>
      <c r="I104" s="13">
        <v>0.8</v>
      </c>
      <c r="J104" s="67" t="s">
        <v>409</v>
      </c>
      <c r="K104" s="30">
        <v>80</v>
      </c>
      <c r="L104" s="11" t="s">
        <v>271</v>
      </c>
      <c r="M104" s="15">
        <v>43100</v>
      </c>
      <c r="N104" s="15"/>
      <c r="O104" s="15"/>
    </row>
    <row r="105" spans="1:15" s="16" customFormat="1" ht="150" customHeight="1" x14ac:dyDescent="0.3">
      <c r="A105" s="59">
        <v>95</v>
      </c>
      <c r="B105" s="44" t="s">
        <v>410</v>
      </c>
      <c r="C105" s="10">
        <v>118</v>
      </c>
      <c r="D105" s="40" t="s">
        <v>27</v>
      </c>
      <c r="E105" s="23">
        <v>80</v>
      </c>
      <c r="F105" s="40" t="s">
        <v>215</v>
      </c>
      <c r="G105" s="40">
        <v>1</v>
      </c>
      <c r="H105" s="40" t="s">
        <v>216</v>
      </c>
      <c r="I105" s="42">
        <v>1</v>
      </c>
      <c r="J105" s="29" t="s">
        <v>411</v>
      </c>
      <c r="K105" s="30">
        <v>100</v>
      </c>
      <c r="L105" s="11" t="s">
        <v>271</v>
      </c>
      <c r="M105" s="15">
        <v>43100</v>
      </c>
      <c r="N105" s="15"/>
      <c r="O105" s="15"/>
    </row>
    <row r="106" spans="1:15" ht="45.75" customHeight="1" x14ac:dyDescent="0.25">
      <c r="A106" s="59">
        <f>+A105+1</f>
        <v>96</v>
      </c>
      <c r="B106" s="47" t="s">
        <v>217</v>
      </c>
      <c r="C106" s="48">
        <v>118</v>
      </c>
      <c r="D106" s="49" t="s">
        <v>218</v>
      </c>
      <c r="E106" s="49">
        <v>65</v>
      </c>
      <c r="F106" s="50" t="s">
        <v>219</v>
      </c>
      <c r="G106" s="51">
        <v>1</v>
      </c>
      <c r="H106" s="52" t="s">
        <v>220</v>
      </c>
      <c r="I106" s="46">
        <v>0</v>
      </c>
      <c r="J106" s="52" t="s">
        <v>412</v>
      </c>
      <c r="K106" s="69">
        <v>0</v>
      </c>
      <c r="L106" s="50"/>
      <c r="M106" s="70"/>
      <c r="N106" s="53"/>
      <c r="O106" s="53"/>
    </row>
    <row r="107" spans="1:15" ht="45.75" customHeight="1" x14ac:dyDescent="0.25">
      <c r="A107" s="59">
        <f t="shared" ref="A107:A116" si="0">+A106+1</f>
        <v>97</v>
      </c>
      <c r="B107" s="47" t="s">
        <v>221</v>
      </c>
      <c r="C107" s="48">
        <v>118</v>
      </c>
      <c r="D107" s="49" t="s">
        <v>218</v>
      </c>
      <c r="E107" s="49">
        <v>65</v>
      </c>
      <c r="F107" s="50" t="s">
        <v>219</v>
      </c>
      <c r="G107" s="51">
        <v>2</v>
      </c>
      <c r="H107" s="52" t="s">
        <v>222</v>
      </c>
      <c r="I107" s="46">
        <v>0</v>
      </c>
      <c r="J107" s="52" t="s">
        <v>412</v>
      </c>
      <c r="K107" s="69">
        <v>0</v>
      </c>
      <c r="L107" s="50"/>
      <c r="M107" s="70"/>
      <c r="N107" s="53"/>
      <c r="O107" s="53"/>
    </row>
    <row r="108" spans="1:15" ht="45.75" customHeight="1" x14ac:dyDescent="0.25">
      <c r="A108" s="59">
        <f t="shared" si="0"/>
        <v>98</v>
      </c>
      <c r="B108" s="47" t="s">
        <v>223</v>
      </c>
      <c r="C108" s="48">
        <v>118</v>
      </c>
      <c r="D108" s="49" t="s">
        <v>218</v>
      </c>
      <c r="E108" s="49">
        <v>65</v>
      </c>
      <c r="F108" s="50" t="s">
        <v>224</v>
      </c>
      <c r="G108" s="51">
        <v>1</v>
      </c>
      <c r="H108" s="52" t="s">
        <v>225</v>
      </c>
      <c r="I108" s="46">
        <v>0</v>
      </c>
      <c r="J108" s="52" t="s">
        <v>412</v>
      </c>
      <c r="K108" s="69">
        <v>0</v>
      </c>
      <c r="L108" s="54"/>
      <c r="M108" s="70"/>
      <c r="N108" s="53"/>
      <c r="O108" s="53"/>
    </row>
    <row r="109" spans="1:15" ht="45.75" customHeight="1" x14ac:dyDescent="0.25">
      <c r="A109" s="59">
        <f t="shared" si="0"/>
        <v>99</v>
      </c>
      <c r="B109" s="47" t="s">
        <v>226</v>
      </c>
      <c r="C109" s="48">
        <v>118</v>
      </c>
      <c r="D109" s="49" t="s">
        <v>218</v>
      </c>
      <c r="E109" s="49">
        <v>65</v>
      </c>
      <c r="F109" s="50" t="s">
        <v>227</v>
      </c>
      <c r="G109" s="51">
        <v>1</v>
      </c>
      <c r="H109" s="52" t="s">
        <v>228</v>
      </c>
      <c r="I109" s="46">
        <v>0</v>
      </c>
      <c r="J109" s="52" t="s">
        <v>412</v>
      </c>
      <c r="K109" s="69">
        <v>0</v>
      </c>
      <c r="L109" s="50"/>
      <c r="M109" s="70"/>
      <c r="N109" s="53"/>
      <c r="O109" s="53"/>
    </row>
    <row r="110" spans="1:15" ht="45.75" customHeight="1" x14ac:dyDescent="0.25">
      <c r="A110" s="59">
        <f t="shared" si="0"/>
        <v>100</v>
      </c>
      <c r="B110" s="47" t="s">
        <v>229</v>
      </c>
      <c r="C110" s="48">
        <v>118</v>
      </c>
      <c r="D110" s="49" t="s">
        <v>218</v>
      </c>
      <c r="E110" s="49">
        <v>65</v>
      </c>
      <c r="F110" s="50" t="s">
        <v>230</v>
      </c>
      <c r="G110" s="51">
        <v>1</v>
      </c>
      <c r="H110" s="52" t="s">
        <v>228</v>
      </c>
      <c r="I110" s="46">
        <v>0</v>
      </c>
      <c r="J110" s="52" t="s">
        <v>412</v>
      </c>
      <c r="K110" s="69">
        <v>0</v>
      </c>
      <c r="L110" s="50"/>
      <c r="M110" s="70"/>
      <c r="N110" s="53"/>
      <c r="O110" s="53"/>
    </row>
    <row r="111" spans="1:15" ht="45.75" customHeight="1" x14ac:dyDescent="0.25">
      <c r="A111" s="59">
        <f t="shared" si="0"/>
        <v>101</v>
      </c>
      <c r="B111" s="47" t="s">
        <v>231</v>
      </c>
      <c r="C111" s="48">
        <v>118</v>
      </c>
      <c r="D111" s="49" t="s">
        <v>218</v>
      </c>
      <c r="E111" s="49">
        <v>65</v>
      </c>
      <c r="F111" s="50" t="s">
        <v>232</v>
      </c>
      <c r="G111" s="50">
        <v>1</v>
      </c>
      <c r="H111" s="52" t="s">
        <v>233</v>
      </c>
      <c r="I111" s="46">
        <v>0</v>
      </c>
      <c r="J111" s="52" t="s">
        <v>412</v>
      </c>
      <c r="K111" s="69">
        <v>0</v>
      </c>
      <c r="L111" s="50"/>
      <c r="M111" s="70"/>
      <c r="N111" s="53"/>
      <c r="O111" s="53"/>
    </row>
    <row r="112" spans="1:15" ht="45.75" customHeight="1" x14ac:dyDescent="0.25">
      <c r="A112" s="59">
        <f t="shared" si="0"/>
        <v>102</v>
      </c>
      <c r="B112" s="47" t="s">
        <v>234</v>
      </c>
      <c r="C112" s="48">
        <v>118</v>
      </c>
      <c r="D112" s="49" t="s">
        <v>218</v>
      </c>
      <c r="E112" s="49">
        <v>65</v>
      </c>
      <c r="F112" s="50" t="s">
        <v>235</v>
      </c>
      <c r="G112" s="50">
        <v>1</v>
      </c>
      <c r="H112" s="71" t="s">
        <v>236</v>
      </c>
      <c r="I112" s="46">
        <v>0</v>
      </c>
      <c r="J112" s="52" t="s">
        <v>412</v>
      </c>
      <c r="K112" s="69">
        <v>0</v>
      </c>
      <c r="L112" s="50"/>
      <c r="M112" s="70"/>
      <c r="N112" s="53"/>
      <c r="O112" s="53"/>
    </row>
    <row r="113" spans="1:15" ht="45.75" customHeight="1" x14ac:dyDescent="0.25">
      <c r="A113" s="59">
        <f t="shared" si="0"/>
        <v>103</v>
      </c>
      <c r="B113" s="47" t="s">
        <v>237</v>
      </c>
      <c r="C113" s="48">
        <v>118</v>
      </c>
      <c r="D113" s="49" t="s">
        <v>218</v>
      </c>
      <c r="E113" s="49">
        <v>64</v>
      </c>
      <c r="F113" s="72" t="s">
        <v>206</v>
      </c>
      <c r="G113" s="56">
        <v>1</v>
      </c>
      <c r="H113" s="57" t="s">
        <v>238</v>
      </c>
      <c r="I113" s="46">
        <v>0</v>
      </c>
      <c r="J113" s="52" t="s">
        <v>412</v>
      </c>
      <c r="K113" s="69">
        <v>0</v>
      </c>
      <c r="L113" s="56"/>
      <c r="M113" s="73"/>
      <c r="N113" s="58"/>
      <c r="O113" s="53"/>
    </row>
    <row r="114" spans="1:15" ht="45.75" customHeight="1" x14ac:dyDescent="0.25">
      <c r="A114" s="59">
        <f t="shared" si="0"/>
        <v>104</v>
      </c>
      <c r="B114" s="47" t="s">
        <v>239</v>
      </c>
      <c r="C114" s="48">
        <v>118</v>
      </c>
      <c r="D114" s="49" t="s">
        <v>218</v>
      </c>
      <c r="E114" s="49">
        <v>64</v>
      </c>
      <c r="F114" s="55" t="s">
        <v>240</v>
      </c>
      <c r="G114" s="51">
        <v>1</v>
      </c>
      <c r="H114" s="51" t="s">
        <v>225</v>
      </c>
      <c r="I114" s="46">
        <v>0</v>
      </c>
      <c r="J114" s="52" t="s">
        <v>412</v>
      </c>
      <c r="K114" s="69">
        <v>0</v>
      </c>
      <c r="L114" s="51"/>
      <c r="M114" s="74"/>
      <c r="N114" s="53"/>
      <c r="O114" s="53"/>
    </row>
    <row r="115" spans="1:15" ht="45.75" customHeight="1" x14ac:dyDescent="0.25">
      <c r="A115" s="59">
        <f t="shared" si="0"/>
        <v>105</v>
      </c>
      <c r="B115" s="47" t="s">
        <v>241</v>
      </c>
      <c r="C115" s="48">
        <v>118</v>
      </c>
      <c r="D115" s="49" t="s">
        <v>218</v>
      </c>
      <c r="E115" s="49">
        <v>64</v>
      </c>
      <c r="F115" s="72" t="s">
        <v>242</v>
      </c>
      <c r="G115" s="51">
        <v>1</v>
      </c>
      <c r="H115" s="57" t="s">
        <v>243</v>
      </c>
      <c r="I115" s="46">
        <v>0</v>
      </c>
      <c r="J115" s="52" t="s">
        <v>412</v>
      </c>
      <c r="K115" s="69">
        <v>0</v>
      </c>
      <c r="L115" s="56"/>
      <c r="M115" s="73"/>
      <c r="N115" s="58"/>
      <c r="O115" s="53"/>
    </row>
    <row r="116" spans="1:15" ht="45.75" customHeight="1" x14ac:dyDescent="0.25">
      <c r="A116" s="59">
        <f t="shared" si="0"/>
        <v>106</v>
      </c>
      <c r="B116" s="47" t="s">
        <v>244</v>
      </c>
      <c r="C116" s="48">
        <v>118</v>
      </c>
      <c r="D116" s="49" t="s">
        <v>218</v>
      </c>
      <c r="E116" s="49">
        <v>64</v>
      </c>
      <c r="F116" s="72" t="s">
        <v>245</v>
      </c>
      <c r="G116" s="51">
        <v>1</v>
      </c>
      <c r="H116" s="57" t="s">
        <v>243</v>
      </c>
      <c r="I116" s="46">
        <v>0</v>
      </c>
      <c r="J116" s="52" t="s">
        <v>412</v>
      </c>
      <c r="K116" s="69">
        <v>0</v>
      </c>
      <c r="L116" s="56"/>
      <c r="M116" s="73"/>
      <c r="N116" s="58"/>
      <c r="O116" s="53"/>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246</v>
      </c>
      <c r="B350996" s="5" t="s">
        <v>271</v>
      </c>
    </row>
    <row r="350997" spans="1:2" x14ac:dyDescent="0.25">
      <c r="A350997" s="1" t="s">
        <v>247</v>
      </c>
      <c r="B350997" s="5" t="s">
        <v>413</v>
      </c>
    </row>
    <row r="350998" spans="1:2" x14ac:dyDescent="0.25">
      <c r="A350998" s="1" t="s">
        <v>248</v>
      </c>
    </row>
    <row r="350999" spans="1:2" x14ac:dyDescent="0.25">
      <c r="A350999" s="1" t="s">
        <v>249</v>
      </c>
    </row>
    <row r="351000" spans="1:2" x14ac:dyDescent="0.25">
      <c r="A351000" s="1" t="s">
        <v>250</v>
      </c>
    </row>
    <row r="351001" spans="1:2" x14ac:dyDescent="0.25">
      <c r="A351001" s="1" t="s">
        <v>251</v>
      </c>
    </row>
    <row r="351002" spans="1:2" x14ac:dyDescent="0.25">
      <c r="A351002" s="1" t="s">
        <v>252</v>
      </c>
    </row>
    <row r="351003" spans="1:2" x14ac:dyDescent="0.25">
      <c r="A351003" s="1" t="s">
        <v>253</v>
      </c>
    </row>
    <row r="351004" spans="1:2" x14ac:dyDescent="0.25">
      <c r="A351004" s="1" t="s">
        <v>254</v>
      </c>
    </row>
    <row r="351005" spans="1:2" x14ac:dyDescent="0.25">
      <c r="A351005" s="1" t="s">
        <v>255</v>
      </c>
    </row>
    <row r="351006" spans="1:2" x14ac:dyDescent="0.25">
      <c r="A351006" s="1" t="s">
        <v>27</v>
      </c>
    </row>
    <row r="351007" spans="1:2" x14ac:dyDescent="0.25">
      <c r="A351007" s="1" t="s">
        <v>218</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697A518F561E7498071C8C4C6E77403" ma:contentTypeVersion="13" ma:contentTypeDescription="Crear nuevo documento." ma:contentTypeScope="" ma:versionID="2e116663e9b7517461e71fb847f54448">
  <xsd:schema xmlns:xsd="http://www.w3.org/2001/XMLSchema" xmlns:xs="http://www.w3.org/2001/XMLSchema" xmlns:p="http://schemas.microsoft.com/office/2006/metadata/properties" xmlns:ns3="b223123a-15f7-4bc6-892d-6929e2357895" xmlns:ns4="e632728f-6c88-4b2f-9da7-5e2d36771397" targetNamespace="http://schemas.microsoft.com/office/2006/metadata/properties" ma:root="true" ma:fieldsID="ad469c5d4884a7048c14b08bbaf357dc" ns3:_="" ns4:_="">
    <xsd:import namespace="b223123a-15f7-4bc6-892d-6929e2357895"/>
    <xsd:import namespace="e632728f-6c88-4b2f-9da7-5e2d3677139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3123a-15f7-4bc6-892d-6929e23578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32728f-6c88-4b2f-9da7-5e2d36771397"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E6FE5-2ADF-4721-A1A2-95EFAE4F21E9}">
  <ds:schemaRefs>
    <ds:schemaRef ds:uri="http://schemas.microsoft.com/office/2006/documentManagement/types"/>
    <ds:schemaRef ds:uri="http://www.w3.org/XML/1998/namespace"/>
    <ds:schemaRef ds:uri="http://schemas.microsoft.com/office/2006/metadata/properties"/>
    <ds:schemaRef ds:uri="e632728f-6c88-4b2f-9da7-5e2d36771397"/>
    <ds:schemaRef ds:uri="http://purl.org/dc/elements/1.1/"/>
    <ds:schemaRef ds:uri="http://schemas.microsoft.com/office/infopath/2007/PartnerControls"/>
    <ds:schemaRef ds:uri="b223123a-15f7-4bc6-892d-6929e2357895"/>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32A069B5-6B2F-43CF-8AEB-146F0E5F55DC}">
  <ds:schemaRefs>
    <ds:schemaRef ds:uri="http://schemas.microsoft.com/sharepoint/v3/contenttype/forms"/>
  </ds:schemaRefs>
</ds:datastoreItem>
</file>

<file path=customXml/itemProps3.xml><?xml version="1.0" encoding="utf-8"?>
<ds:datastoreItem xmlns:ds="http://schemas.openxmlformats.org/officeDocument/2006/customXml" ds:itemID="{2AFA59FA-48D1-416F-93DB-3F73BD01E9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3123a-15f7-4bc6-892d-6929e2357895"/>
    <ds:schemaRef ds:uri="e632728f-6c88-4b2f-9da7-5e2d36771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PMI DIC 2019</vt:lpstr>
      <vt:lpstr>CB-0402S  PM 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2019-09-13T14:05:46Z</cp:lastPrinted>
  <dcterms:created xsi:type="dcterms:W3CDTF">2016-09-04T17:23:54Z</dcterms:created>
  <dcterms:modified xsi:type="dcterms:W3CDTF">2020-03-12T01:14:57Z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0x010100C697A518F561E7498071C8C4C6E77403</vt:lpwstr>
  </property>
</Properties>
</file>